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學生使用\Desktop\傻dir\"/>
    </mc:Choice>
  </mc:AlternateContent>
  <bookViews>
    <workbookView xWindow="0" yWindow="0" windowWidth="21600" windowHeight="95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1" l="1"/>
  <c r="A604" i="1" s="1"/>
  <c r="A605" i="1" s="1"/>
  <c r="A606" i="1" s="1"/>
  <c r="B603" i="1"/>
  <c r="D603" i="1"/>
  <c r="E603" i="1"/>
  <c r="D604" i="1"/>
  <c r="E604" i="1" s="1"/>
  <c r="D605" i="1"/>
  <c r="A607" i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/>
  <c r="A619" i="1" s="1"/>
  <c r="A620" i="1" s="1"/>
  <c r="A621" i="1" s="1"/>
  <c r="A622" i="1" s="1"/>
  <c r="A623" i="1" s="1"/>
  <c r="A624" i="1" s="1"/>
  <c r="A625" i="1" s="1"/>
  <c r="A626" i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/>
  <c r="A686" i="1" s="1"/>
  <c r="A687" i="1" s="1"/>
  <c r="A688" i="1" s="1"/>
  <c r="A689" i="1" s="1"/>
  <c r="A690" i="1" s="1"/>
  <c r="A691" i="1" s="1"/>
  <c r="A692" i="1" s="1"/>
  <c r="A693" i="1" s="1"/>
  <c r="A694" i="1" s="1"/>
  <c r="A695" i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J502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5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503" i="1"/>
  <c r="F3" i="1"/>
  <c r="G3" i="1"/>
  <c r="F4" i="1"/>
  <c r="H4" i="1" s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G2" i="1"/>
  <c r="F2" i="1"/>
  <c r="H2" i="1"/>
  <c r="H3" i="1"/>
  <c r="H5" i="1"/>
  <c r="H6" i="1"/>
  <c r="G603" i="1" l="1"/>
  <c r="I603" i="1" s="1"/>
  <c r="J603" i="1" s="1"/>
  <c r="E605" i="1"/>
  <c r="D606" i="1"/>
  <c r="C603" i="1"/>
  <c r="F603" i="1" s="1"/>
  <c r="B604" i="1"/>
  <c r="A602" i="1"/>
  <c r="B602" i="1"/>
  <c r="C602" i="1" s="1"/>
  <c r="D602" i="1"/>
  <c r="E602" i="1"/>
  <c r="B502" i="1"/>
  <c r="C502" i="1" s="1"/>
  <c r="D502" i="1"/>
  <c r="B503" i="1"/>
  <c r="C503" i="1" s="1"/>
  <c r="B504" i="1"/>
  <c r="E606" i="1" l="1"/>
  <c r="D607" i="1"/>
  <c r="B605" i="1"/>
  <c r="C604" i="1"/>
  <c r="C504" i="1"/>
  <c r="B505" i="1"/>
  <c r="E502" i="1"/>
  <c r="D503" i="1"/>
  <c r="B402" i="1"/>
  <c r="C402" i="1"/>
  <c r="D402" i="1"/>
  <c r="B403" i="1"/>
  <c r="B138" i="1"/>
  <c r="D138" i="1"/>
  <c r="D139" i="1" s="1"/>
  <c r="E138" i="1"/>
  <c r="E139" i="1"/>
  <c r="D140" i="1"/>
  <c r="B4" i="1"/>
  <c r="D4" i="1"/>
  <c r="D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E2" i="1"/>
  <c r="C2" i="1"/>
  <c r="B3" i="1"/>
  <c r="C3" i="1" s="1"/>
  <c r="C605" i="1" l="1"/>
  <c r="B606" i="1"/>
  <c r="E607" i="1"/>
  <c r="D608" i="1"/>
  <c r="F604" i="1"/>
  <c r="G604" i="1"/>
  <c r="I604" i="1" s="1"/>
  <c r="J604" i="1" s="1"/>
  <c r="B506" i="1"/>
  <c r="C505" i="1"/>
  <c r="D504" i="1"/>
  <c r="E503" i="1"/>
  <c r="E402" i="1"/>
  <c r="D403" i="1"/>
  <c r="C403" i="1"/>
  <c r="B404" i="1"/>
  <c r="H402" i="1"/>
  <c r="C138" i="1"/>
  <c r="H138" i="1" s="1"/>
  <c r="B139" i="1"/>
  <c r="E140" i="1"/>
  <c r="D141" i="1"/>
  <c r="B5" i="1"/>
  <c r="C4" i="1"/>
  <c r="E4" i="1"/>
  <c r="D5" i="1"/>
  <c r="C606" i="1" l="1"/>
  <c r="B607" i="1"/>
  <c r="E608" i="1"/>
  <c r="D609" i="1"/>
  <c r="F605" i="1"/>
  <c r="G605" i="1"/>
  <c r="I605" i="1" s="1"/>
  <c r="J605" i="1" s="1"/>
  <c r="D505" i="1"/>
  <c r="E504" i="1"/>
  <c r="B507" i="1"/>
  <c r="C506" i="1"/>
  <c r="D404" i="1"/>
  <c r="E403" i="1"/>
  <c r="C404" i="1"/>
  <c r="B405" i="1"/>
  <c r="H403" i="1"/>
  <c r="C139" i="1"/>
  <c r="H139" i="1" s="1"/>
  <c r="B140" i="1"/>
  <c r="D142" i="1"/>
  <c r="E141" i="1"/>
  <c r="B6" i="1"/>
  <c r="C5" i="1"/>
  <c r="E5" i="1"/>
  <c r="D6" i="1"/>
  <c r="E609" i="1" l="1"/>
  <c r="D610" i="1"/>
  <c r="C607" i="1"/>
  <c r="B608" i="1"/>
  <c r="F606" i="1"/>
  <c r="G606" i="1"/>
  <c r="I606" i="1" s="1"/>
  <c r="J606" i="1" s="1"/>
  <c r="C507" i="1"/>
  <c r="B508" i="1"/>
  <c r="E505" i="1"/>
  <c r="D506" i="1"/>
  <c r="E404" i="1"/>
  <c r="D405" i="1"/>
  <c r="B406" i="1"/>
  <c r="C405" i="1"/>
  <c r="H404" i="1"/>
  <c r="B141" i="1"/>
  <c r="C140" i="1"/>
  <c r="H140" i="1" s="1"/>
  <c r="D143" i="1"/>
  <c r="E142" i="1"/>
  <c r="D7" i="1"/>
  <c r="E6" i="1"/>
  <c r="C6" i="1"/>
  <c r="B7" i="1"/>
  <c r="E610" i="1" l="1"/>
  <c r="D611" i="1"/>
  <c r="F607" i="1"/>
  <c r="G607" i="1"/>
  <c r="I607" i="1" s="1"/>
  <c r="J607" i="1" s="1"/>
  <c r="B609" i="1"/>
  <c r="C608" i="1"/>
  <c r="C508" i="1"/>
  <c r="B509" i="1"/>
  <c r="E506" i="1"/>
  <c r="D507" i="1"/>
  <c r="H405" i="1"/>
  <c r="B407" i="1"/>
  <c r="C406" i="1"/>
  <c r="E405" i="1"/>
  <c r="D406" i="1"/>
  <c r="B142" i="1"/>
  <c r="C141" i="1"/>
  <c r="H141" i="1" s="1"/>
  <c r="D144" i="1"/>
  <c r="E143" i="1"/>
  <c r="D8" i="1"/>
  <c r="E7" i="1"/>
  <c r="C7" i="1"/>
  <c r="H7" i="1" s="1"/>
  <c r="B8" i="1"/>
  <c r="F608" i="1" l="1"/>
  <c r="G608" i="1"/>
  <c r="I608" i="1" s="1"/>
  <c r="J608" i="1" s="1"/>
  <c r="E611" i="1"/>
  <c r="D612" i="1"/>
  <c r="C609" i="1"/>
  <c r="B610" i="1"/>
  <c r="D508" i="1"/>
  <c r="E507" i="1"/>
  <c r="B510" i="1"/>
  <c r="C509" i="1"/>
  <c r="C407" i="1"/>
  <c r="B408" i="1"/>
  <c r="E406" i="1"/>
  <c r="D407" i="1"/>
  <c r="H406" i="1"/>
  <c r="C142" i="1"/>
  <c r="H142" i="1" s="1"/>
  <c r="B143" i="1"/>
  <c r="E144" i="1"/>
  <c r="D145" i="1"/>
  <c r="E8" i="1"/>
  <c r="D9" i="1"/>
  <c r="B9" i="1"/>
  <c r="C8" i="1"/>
  <c r="D613" i="1" l="1"/>
  <c r="E612" i="1"/>
  <c r="C610" i="1"/>
  <c r="B611" i="1"/>
  <c r="F609" i="1"/>
  <c r="G609" i="1"/>
  <c r="I609" i="1" s="1"/>
  <c r="J609" i="1" s="1"/>
  <c r="B511" i="1"/>
  <c r="C510" i="1"/>
  <c r="D509" i="1"/>
  <c r="E508" i="1"/>
  <c r="C408" i="1"/>
  <c r="B409" i="1"/>
  <c r="H407" i="1"/>
  <c r="D408" i="1"/>
  <c r="E407" i="1"/>
  <c r="C143" i="1"/>
  <c r="H143" i="1" s="1"/>
  <c r="B144" i="1"/>
  <c r="D146" i="1"/>
  <c r="E145" i="1"/>
  <c r="H8" i="1"/>
  <c r="B10" i="1"/>
  <c r="C9" i="1"/>
  <c r="E9" i="1"/>
  <c r="D10" i="1"/>
  <c r="F610" i="1" l="1"/>
  <c r="G610" i="1"/>
  <c r="I610" i="1" s="1"/>
  <c r="J610" i="1" s="1"/>
  <c r="C611" i="1"/>
  <c r="B612" i="1"/>
  <c r="E613" i="1"/>
  <c r="D614" i="1"/>
  <c r="C511" i="1"/>
  <c r="B512" i="1"/>
  <c r="E509" i="1"/>
  <c r="D510" i="1"/>
  <c r="D409" i="1"/>
  <c r="E408" i="1"/>
  <c r="H408" i="1" s="1"/>
  <c r="B410" i="1"/>
  <c r="C409" i="1"/>
  <c r="D147" i="1"/>
  <c r="E146" i="1"/>
  <c r="B145" i="1"/>
  <c r="C144" i="1"/>
  <c r="H144" i="1" s="1"/>
  <c r="H9" i="1"/>
  <c r="B11" i="1"/>
  <c r="C10" i="1"/>
  <c r="E10" i="1"/>
  <c r="D11" i="1"/>
  <c r="F611" i="1" l="1"/>
  <c r="G611" i="1"/>
  <c r="I611" i="1" s="1"/>
  <c r="J611" i="1" s="1"/>
  <c r="E614" i="1"/>
  <c r="D615" i="1"/>
  <c r="C612" i="1"/>
  <c r="B613" i="1"/>
  <c r="C512" i="1"/>
  <c r="B513" i="1"/>
  <c r="E510" i="1"/>
  <c r="D511" i="1"/>
  <c r="C410" i="1"/>
  <c r="B411" i="1"/>
  <c r="E409" i="1"/>
  <c r="H409" i="1" s="1"/>
  <c r="D410" i="1"/>
  <c r="E147" i="1"/>
  <c r="D148" i="1"/>
  <c r="C145" i="1"/>
  <c r="H145" i="1" s="1"/>
  <c r="B146" i="1"/>
  <c r="C11" i="1"/>
  <c r="B12" i="1"/>
  <c r="H10" i="1"/>
  <c r="E11" i="1"/>
  <c r="D12" i="1"/>
  <c r="D616" i="1" l="1"/>
  <c r="E615" i="1"/>
  <c r="B614" i="1"/>
  <c r="C613" i="1"/>
  <c r="F612" i="1"/>
  <c r="G612" i="1"/>
  <c r="I612" i="1" s="1"/>
  <c r="J612" i="1" s="1"/>
  <c r="B514" i="1"/>
  <c r="C513" i="1"/>
  <c r="D512" i="1"/>
  <c r="E511" i="1"/>
  <c r="C411" i="1"/>
  <c r="B412" i="1"/>
  <c r="E410" i="1"/>
  <c r="H410" i="1" s="1"/>
  <c r="D411" i="1"/>
  <c r="C146" i="1"/>
  <c r="H146" i="1" s="1"/>
  <c r="B147" i="1"/>
  <c r="E148" i="1"/>
  <c r="D149" i="1"/>
  <c r="C12" i="1"/>
  <c r="B13" i="1"/>
  <c r="D13" i="1"/>
  <c r="E12" i="1"/>
  <c r="H11" i="1"/>
  <c r="F613" i="1" l="1"/>
  <c r="G613" i="1"/>
  <c r="I613" i="1" s="1"/>
  <c r="J613" i="1" s="1"/>
  <c r="B615" i="1"/>
  <c r="C614" i="1"/>
  <c r="D617" i="1"/>
  <c r="E616" i="1"/>
  <c r="D513" i="1"/>
  <c r="E512" i="1"/>
  <c r="B515" i="1"/>
  <c r="C514" i="1"/>
  <c r="B413" i="1"/>
  <c r="C412" i="1"/>
  <c r="H411" i="1"/>
  <c r="D412" i="1"/>
  <c r="E411" i="1"/>
  <c r="D150" i="1"/>
  <c r="E149" i="1"/>
  <c r="C147" i="1"/>
  <c r="H147" i="1" s="1"/>
  <c r="B148" i="1"/>
  <c r="E13" i="1"/>
  <c r="D14" i="1"/>
  <c r="C13" i="1"/>
  <c r="H13" i="1" s="1"/>
  <c r="B14" i="1"/>
  <c r="H12" i="1"/>
  <c r="F614" i="1" l="1"/>
  <c r="G614" i="1"/>
  <c r="I614" i="1" s="1"/>
  <c r="J614" i="1" s="1"/>
  <c r="C615" i="1"/>
  <c r="B616" i="1"/>
  <c r="E617" i="1"/>
  <c r="D618" i="1"/>
  <c r="C515" i="1"/>
  <c r="B516" i="1"/>
  <c r="E513" i="1"/>
  <c r="D514" i="1"/>
  <c r="E412" i="1"/>
  <c r="D413" i="1"/>
  <c r="H412" i="1"/>
  <c r="B414" i="1"/>
  <c r="C413" i="1"/>
  <c r="B149" i="1"/>
  <c r="C148" i="1"/>
  <c r="H148" i="1" s="1"/>
  <c r="D151" i="1"/>
  <c r="E150" i="1"/>
  <c r="B15" i="1"/>
  <c r="C14" i="1"/>
  <c r="E14" i="1"/>
  <c r="D15" i="1"/>
  <c r="F615" i="1" l="1"/>
  <c r="G615" i="1"/>
  <c r="I615" i="1" s="1"/>
  <c r="J615" i="1" s="1"/>
  <c r="D619" i="1"/>
  <c r="E618" i="1"/>
  <c r="C616" i="1"/>
  <c r="B617" i="1"/>
  <c r="C516" i="1"/>
  <c r="B517" i="1"/>
  <c r="E514" i="1"/>
  <c r="D515" i="1"/>
  <c r="C414" i="1"/>
  <c r="B415" i="1"/>
  <c r="E413" i="1"/>
  <c r="H413" i="1" s="1"/>
  <c r="D414" i="1"/>
  <c r="E151" i="1"/>
  <c r="D152" i="1"/>
  <c r="C149" i="1"/>
  <c r="H149" i="1" s="1"/>
  <c r="B150" i="1"/>
  <c r="D16" i="1"/>
  <c r="E15" i="1"/>
  <c r="H14" i="1"/>
  <c r="B16" i="1"/>
  <c r="C15" i="1"/>
  <c r="B618" i="1" l="1"/>
  <c r="C617" i="1"/>
  <c r="E619" i="1"/>
  <c r="D620" i="1"/>
  <c r="F616" i="1"/>
  <c r="G616" i="1"/>
  <c r="I616" i="1" s="1"/>
  <c r="J616" i="1" s="1"/>
  <c r="D516" i="1"/>
  <c r="E515" i="1"/>
  <c r="B518" i="1"/>
  <c r="C517" i="1"/>
  <c r="D415" i="1"/>
  <c r="E414" i="1"/>
  <c r="H414" i="1" s="1"/>
  <c r="C415" i="1"/>
  <c r="B416" i="1"/>
  <c r="C150" i="1"/>
  <c r="H150" i="1" s="1"/>
  <c r="B151" i="1"/>
  <c r="E152" i="1"/>
  <c r="D153" i="1"/>
  <c r="C16" i="1"/>
  <c r="B17" i="1"/>
  <c r="H15" i="1"/>
  <c r="D17" i="1"/>
  <c r="E16" i="1"/>
  <c r="F617" i="1" l="1"/>
  <c r="G617" i="1"/>
  <c r="I617" i="1" s="1"/>
  <c r="J617" i="1" s="1"/>
  <c r="C618" i="1"/>
  <c r="B619" i="1"/>
  <c r="E620" i="1"/>
  <c r="D621" i="1"/>
  <c r="B519" i="1"/>
  <c r="C518" i="1"/>
  <c r="D517" i="1"/>
  <c r="E516" i="1"/>
  <c r="C416" i="1"/>
  <c r="B417" i="1"/>
  <c r="H415" i="1"/>
  <c r="D416" i="1"/>
  <c r="E415" i="1"/>
  <c r="E153" i="1"/>
  <c r="D154" i="1"/>
  <c r="C151" i="1"/>
  <c r="H151" i="1" s="1"/>
  <c r="B152" i="1"/>
  <c r="D18" i="1"/>
  <c r="E17" i="1"/>
  <c r="C17" i="1"/>
  <c r="H17" i="1" s="1"/>
  <c r="B18" i="1"/>
  <c r="H16" i="1"/>
  <c r="F618" i="1" l="1"/>
  <c r="G618" i="1"/>
  <c r="I618" i="1" s="1"/>
  <c r="J618" i="1" s="1"/>
  <c r="E621" i="1"/>
  <c r="D622" i="1"/>
  <c r="C619" i="1"/>
  <c r="B620" i="1"/>
  <c r="E517" i="1"/>
  <c r="D518" i="1"/>
  <c r="C519" i="1"/>
  <c r="B520" i="1"/>
  <c r="E416" i="1"/>
  <c r="D417" i="1"/>
  <c r="B418" i="1"/>
  <c r="C417" i="1"/>
  <c r="H416" i="1"/>
  <c r="B153" i="1"/>
  <c r="C152" i="1"/>
  <c r="H152" i="1" s="1"/>
  <c r="D155" i="1"/>
  <c r="E154" i="1"/>
  <c r="B19" i="1"/>
  <c r="C18" i="1"/>
  <c r="E18" i="1"/>
  <c r="D19" i="1"/>
  <c r="D623" i="1" l="1"/>
  <c r="E622" i="1"/>
  <c r="B621" i="1"/>
  <c r="C620" i="1"/>
  <c r="F619" i="1"/>
  <c r="G619" i="1"/>
  <c r="I619" i="1" s="1"/>
  <c r="J619" i="1" s="1"/>
  <c r="E518" i="1"/>
  <c r="D519" i="1"/>
  <c r="C520" i="1"/>
  <c r="B521" i="1"/>
  <c r="E417" i="1"/>
  <c r="H417" i="1" s="1"/>
  <c r="D418" i="1"/>
  <c r="C418" i="1"/>
  <c r="B419" i="1"/>
  <c r="E155" i="1"/>
  <c r="D156" i="1"/>
  <c r="C153" i="1"/>
  <c r="H153" i="1" s="1"/>
  <c r="B154" i="1"/>
  <c r="E19" i="1"/>
  <c r="D20" i="1"/>
  <c r="H18" i="1"/>
  <c r="C19" i="1"/>
  <c r="H19" i="1" s="1"/>
  <c r="B20" i="1"/>
  <c r="F620" i="1" l="1"/>
  <c r="G620" i="1"/>
  <c r="I620" i="1" s="1"/>
  <c r="J620" i="1" s="1"/>
  <c r="B622" i="1"/>
  <c r="C621" i="1"/>
  <c r="E623" i="1"/>
  <c r="D624" i="1"/>
  <c r="D520" i="1"/>
  <c r="E519" i="1"/>
  <c r="B522" i="1"/>
  <c r="C521" i="1"/>
  <c r="E418" i="1"/>
  <c r="H418" i="1" s="1"/>
  <c r="D419" i="1"/>
  <c r="C419" i="1"/>
  <c r="B420" i="1"/>
  <c r="C154" i="1"/>
  <c r="H154" i="1" s="1"/>
  <c r="B155" i="1"/>
  <c r="E156" i="1"/>
  <c r="D157" i="1"/>
  <c r="D21" i="1"/>
  <c r="E20" i="1"/>
  <c r="C20" i="1"/>
  <c r="H20" i="1" s="1"/>
  <c r="B21" i="1"/>
  <c r="F621" i="1" l="1"/>
  <c r="G621" i="1"/>
  <c r="I621" i="1" s="1"/>
  <c r="J621" i="1" s="1"/>
  <c r="E624" i="1"/>
  <c r="D625" i="1"/>
  <c r="C622" i="1"/>
  <c r="B623" i="1"/>
  <c r="B523" i="1"/>
  <c r="C522" i="1"/>
  <c r="D521" i="1"/>
  <c r="E520" i="1"/>
  <c r="D420" i="1"/>
  <c r="E419" i="1"/>
  <c r="H419" i="1" s="1"/>
  <c r="C420" i="1"/>
  <c r="B421" i="1"/>
  <c r="E157" i="1"/>
  <c r="D158" i="1"/>
  <c r="B156" i="1"/>
  <c r="C155" i="1"/>
  <c r="H155" i="1" s="1"/>
  <c r="C21" i="1"/>
  <c r="B22" i="1"/>
  <c r="E21" i="1"/>
  <c r="D22" i="1"/>
  <c r="E625" i="1" l="1"/>
  <c r="D626" i="1"/>
  <c r="C623" i="1"/>
  <c r="B624" i="1"/>
  <c r="F622" i="1"/>
  <c r="G622" i="1"/>
  <c r="I622" i="1" s="1"/>
  <c r="J622" i="1" s="1"/>
  <c r="E521" i="1"/>
  <c r="D522" i="1"/>
  <c r="C523" i="1"/>
  <c r="B524" i="1"/>
  <c r="E420" i="1"/>
  <c r="H420" i="1" s="1"/>
  <c r="D421" i="1"/>
  <c r="B422" i="1"/>
  <c r="C421" i="1"/>
  <c r="B157" i="1"/>
  <c r="C156" i="1"/>
  <c r="H156" i="1" s="1"/>
  <c r="D159" i="1"/>
  <c r="E158" i="1"/>
  <c r="B23" i="1"/>
  <c r="C22" i="1"/>
  <c r="E22" i="1"/>
  <c r="D23" i="1"/>
  <c r="H21" i="1"/>
  <c r="F623" i="1" l="1"/>
  <c r="G623" i="1"/>
  <c r="I623" i="1" s="1"/>
  <c r="J623" i="1" s="1"/>
  <c r="E626" i="1"/>
  <c r="D627" i="1"/>
  <c r="C624" i="1"/>
  <c r="B625" i="1"/>
  <c r="E522" i="1"/>
  <c r="D523" i="1"/>
  <c r="C524" i="1"/>
  <c r="B525" i="1"/>
  <c r="B423" i="1"/>
  <c r="C422" i="1"/>
  <c r="E421" i="1"/>
  <c r="H421" i="1" s="1"/>
  <c r="D422" i="1"/>
  <c r="D160" i="1"/>
  <c r="E159" i="1"/>
  <c r="B158" i="1"/>
  <c r="C157" i="1"/>
  <c r="H157" i="1" s="1"/>
  <c r="D24" i="1"/>
  <c r="E23" i="1"/>
  <c r="H22" i="1"/>
  <c r="B24" i="1"/>
  <c r="C23" i="1"/>
  <c r="H23" i="1" s="1"/>
  <c r="E627" i="1" l="1"/>
  <c r="D628" i="1"/>
  <c r="C625" i="1"/>
  <c r="B626" i="1"/>
  <c r="F624" i="1"/>
  <c r="G624" i="1"/>
  <c r="I624" i="1" s="1"/>
  <c r="J624" i="1" s="1"/>
  <c r="D524" i="1"/>
  <c r="E523" i="1"/>
  <c r="B526" i="1"/>
  <c r="C525" i="1"/>
  <c r="E422" i="1"/>
  <c r="H422" i="1" s="1"/>
  <c r="D423" i="1"/>
  <c r="C423" i="1"/>
  <c r="B424" i="1"/>
  <c r="C158" i="1"/>
  <c r="H158" i="1" s="1"/>
  <c r="B159" i="1"/>
  <c r="E160" i="1"/>
  <c r="D161" i="1"/>
  <c r="C24" i="1"/>
  <c r="B25" i="1"/>
  <c r="D25" i="1"/>
  <c r="E24" i="1"/>
  <c r="F625" i="1" l="1"/>
  <c r="G625" i="1"/>
  <c r="I625" i="1" s="1"/>
  <c r="J625" i="1" s="1"/>
  <c r="D629" i="1"/>
  <c r="E628" i="1"/>
  <c r="B627" i="1"/>
  <c r="C626" i="1"/>
  <c r="B527" i="1"/>
  <c r="C526" i="1"/>
  <c r="D525" i="1"/>
  <c r="E524" i="1"/>
  <c r="B425" i="1"/>
  <c r="C424" i="1"/>
  <c r="D424" i="1"/>
  <c r="E423" i="1"/>
  <c r="H423" i="1" s="1"/>
  <c r="E161" i="1"/>
  <c r="D162" i="1"/>
  <c r="B160" i="1"/>
  <c r="C159" i="1"/>
  <c r="H159" i="1" s="1"/>
  <c r="D26" i="1"/>
  <c r="E25" i="1"/>
  <c r="C25" i="1"/>
  <c r="B26" i="1"/>
  <c r="H24" i="1"/>
  <c r="E629" i="1" l="1"/>
  <c r="D630" i="1"/>
  <c r="F626" i="1"/>
  <c r="G626" i="1"/>
  <c r="I626" i="1" s="1"/>
  <c r="J626" i="1" s="1"/>
  <c r="C627" i="1"/>
  <c r="B628" i="1"/>
  <c r="E525" i="1"/>
  <c r="D526" i="1"/>
  <c r="C527" i="1"/>
  <c r="B528" i="1"/>
  <c r="D425" i="1"/>
  <c r="E424" i="1"/>
  <c r="H424" i="1"/>
  <c r="B426" i="1"/>
  <c r="C425" i="1"/>
  <c r="B161" i="1"/>
  <c r="C160" i="1"/>
  <c r="H160" i="1" s="1"/>
  <c r="D163" i="1"/>
  <c r="E162" i="1"/>
  <c r="B27" i="1"/>
  <c r="C26" i="1"/>
  <c r="H25" i="1"/>
  <c r="E26" i="1"/>
  <c r="D27" i="1"/>
  <c r="C628" i="1" l="1"/>
  <c r="B629" i="1"/>
  <c r="E630" i="1"/>
  <c r="D631" i="1"/>
  <c r="F627" i="1"/>
  <c r="G627" i="1"/>
  <c r="I627" i="1" s="1"/>
  <c r="J627" i="1" s="1"/>
  <c r="E526" i="1"/>
  <c r="D527" i="1"/>
  <c r="C528" i="1"/>
  <c r="B529" i="1"/>
  <c r="C426" i="1"/>
  <c r="B427" i="1"/>
  <c r="E425" i="1"/>
  <c r="H425" i="1" s="1"/>
  <c r="D426" i="1"/>
  <c r="E163" i="1"/>
  <c r="D164" i="1"/>
  <c r="C161" i="1"/>
  <c r="H161" i="1" s="1"/>
  <c r="B162" i="1"/>
  <c r="H26" i="1"/>
  <c r="E27" i="1"/>
  <c r="D28" i="1"/>
  <c r="C27" i="1"/>
  <c r="H27" i="1" s="1"/>
  <c r="B28" i="1"/>
  <c r="C629" i="1" l="1"/>
  <c r="B630" i="1"/>
  <c r="D632" i="1"/>
  <c r="E631" i="1"/>
  <c r="F628" i="1"/>
  <c r="G628" i="1"/>
  <c r="I628" i="1" s="1"/>
  <c r="J628" i="1" s="1"/>
  <c r="D528" i="1"/>
  <c r="E527" i="1"/>
  <c r="B530" i="1"/>
  <c r="C529" i="1"/>
  <c r="C427" i="1"/>
  <c r="B428" i="1"/>
  <c r="E426" i="1"/>
  <c r="H426" i="1" s="1"/>
  <c r="D427" i="1"/>
  <c r="C162" i="1"/>
  <c r="H162" i="1" s="1"/>
  <c r="B163" i="1"/>
  <c r="E164" i="1"/>
  <c r="D165" i="1"/>
  <c r="D29" i="1"/>
  <c r="E28" i="1"/>
  <c r="C28" i="1"/>
  <c r="H28" i="1" s="1"/>
  <c r="B29" i="1"/>
  <c r="E632" i="1" l="1"/>
  <c r="D633" i="1"/>
  <c r="B631" i="1"/>
  <c r="C630" i="1"/>
  <c r="F629" i="1"/>
  <c r="G629" i="1"/>
  <c r="I629" i="1" s="1"/>
  <c r="J629" i="1" s="1"/>
  <c r="B531" i="1"/>
  <c r="C530" i="1"/>
  <c r="D529" i="1"/>
  <c r="E528" i="1"/>
  <c r="D428" i="1"/>
  <c r="E427" i="1"/>
  <c r="H427" i="1" s="1"/>
  <c r="B429" i="1"/>
  <c r="C428" i="1"/>
  <c r="E165" i="1"/>
  <c r="D166" i="1"/>
  <c r="B164" i="1"/>
  <c r="C163" i="1"/>
  <c r="H163" i="1" s="1"/>
  <c r="B30" i="1"/>
  <c r="C29" i="1"/>
  <c r="E29" i="1"/>
  <c r="D30" i="1"/>
  <c r="F630" i="1" l="1"/>
  <c r="G630" i="1"/>
  <c r="I630" i="1" s="1"/>
  <c r="J630" i="1" s="1"/>
  <c r="C631" i="1"/>
  <c r="B632" i="1"/>
  <c r="E633" i="1"/>
  <c r="D634" i="1"/>
  <c r="E529" i="1"/>
  <c r="D530" i="1"/>
  <c r="C531" i="1"/>
  <c r="B532" i="1"/>
  <c r="H428" i="1"/>
  <c r="B430" i="1"/>
  <c r="C429" i="1"/>
  <c r="E428" i="1"/>
  <c r="D429" i="1"/>
  <c r="B165" i="1"/>
  <c r="C164" i="1"/>
  <c r="H164" i="1" s="1"/>
  <c r="D167" i="1"/>
  <c r="E166" i="1"/>
  <c r="E30" i="1"/>
  <c r="D31" i="1"/>
  <c r="H29" i="1"/>
  <c r="B31" i="1"/>
  <c r="C30" i="1"/>
  <c r="H30" i="1" s="1"/>
  <c r="B633" i="1" l="1"/>
  <c r="C632" i="1"/>
  <c r="F631" i="1"/>
  <c r="G631" i="1"/>
  <c r="I631" i="1" s="1"/>
  <c r="J631" i="1" s="1"/>
  <c r="D635" i="1"/>
  <c r="E634" i="1"/>
  <c r="E530" i="1"/>
  <c r="D531" i="1"/>
  <c r="C532" i="1"/>
  <c r="B533" i="1"/>
  <c r="C430" i="1"/>
  <c r="B431" i="1"/>
  <c r="E429" i="1"/>
  <c r="H429" i="1" s="1"/>
  <c r="D430" i="1"/>
  <c r="E167" i="1"/>
  <c r="D168" i="1"/>
  <c r="C165" i="1"/>
  <c r="H165" i="1" s="1"/>
  <c r="B166" i="1"/>
  <c r="B32" i="1"/>
  <c r="C31" i="1"/>
  <c r="E31" i="1"/>
  <c r="D32" i="1"/>
  <c r="F632" i="1" l="1"/>
  <c r="G632" i="1"/>
  <c r="I632" i="1" s="1"/>
  <c r="J632" i="1" s="1"/>
  <c r="D636" i="1"/>
  <c r="E635" i="1"/>
  <c r="B634" i="1"/>
  <c r="C633" i="1"/>
  <c r="D532" i="1"/>
  <c r="E531" i="1"/>
  <c r="B534" i="1"/>
  <c r="C533" i="1"/>
  <c r="C431" i="1"/>
  <c r="B432" i="1"/>
  <c r="E430" i="1"/>
  <c r="H430" i="1" s="1"/>
  <c r="D431" i="1"/>
  <c r="C166" i="1"/>
  <c r="H166" i="1" s="1"/>
  <c r="B167" i="1"/>
  <c r="E168" i="1"/>
  <c r="D169" i="1"/>
  <c r="D33" i="1"/>
  <c r="E32" i="1"/>
  <c r="H31" i="1"/>
  <c r="C32" i="1"/>
  <c r="H32" i="1" s="1"/>
  <c r="B33" i="1"/>
  <c r="E636" i="1" l="1"/>
  <c r="D637" i="1"/>
  <c r="F633" i="1"/>
  <c r="G633" i="1"/>
  <c r="I633" i="1" s="1"/>
  <c r="J633" i="1" s="1"/>
  <c r="B635" i="1"/>
  <c r="C634" i="1"/>
  <c r="D533" i="1"/>
  <c r="E532" i="1"/>
  <c r="B535" i="1"/>
  <c r="C534" i="1"/>
  <c r="C432" i="1"/>
  <c r="B433" i="1"/>
  <c r="D432" i="1"/>
  <c r="E431" i="1"/>
  <c r="H431" i="1" s="1"/>
  <c r="E169" i="1"/>
  <c r="D170" i="1"/>
  <c r="C167" i="1"/>
  <c r="H167" i="1" s="1"/>
  <c r="B168" i="1"/>
  <c r="C33" i="1"/>
  <c r="B34" i="1"/>
  <c r="D34" i="1"/>
  <c r="E33" i="1"/>
  <c r="E637" i="1" l="1"/>
  <c r="D638" i="1"/>
  <c r="F634" i="1"/>
  <c r="G634" i="1"/>
  <c r="I634" i="1" s="1"/>
  <c r="J634" i="1" s="1"/>
  <c r="C635" i="1"/>
  <c r="B636" i="1"/>
  <c r="C535" i="1"/>
  <c r="B536" i="1"/>
  <c r="E533" i="1"/>
  <c r="D534" i="1"/>
  <c r="E432" i="1"/>
  <c r="D433" i="1"/>
  <c r="B434" i="1"/>
  <c r="C433" i="1"/>
  <c r="H432" i="1"/>
  <c r="B169" i="1"/>
  <c r="C168" i="1"/>
  <c r="H168" i="1" s="1"/>
  <c r="D171" i="1"/>
  <c r="E170" i="1"/>
  <c r="E34" i="1"/>
  <c r="D35" i="1"/>
  <c r="B35" i="1"/>
  <c r="C34" i="1"/>
  <c r="H34" i="1" s="1"/>
  <c r="H33" i="1"/>
  <c r="B637" i="1" l="1"/>
  <c r="C636" i="1"/>
  <c r="E638" i="1"/>
  <c r="D639" i="1"/>
  <c r="F635" i="1"/>
  <c r="G635" i="1"/>
  <c r="I635" i="1" s="1"/>
  <c r="J635" i="1" s="1"/>
  <c r="C536" i="1"/>
  <c r="B537" i="1"/>
  <c r="E534" i="1"/>
  <c r="D535" i="1"/>
  <c r="C434" i="1"/>
  <c r="B435" i="1"/>
  <c r="E433" i="1"/>
  <c r="D434" i="1"/>
  <c r="H433" i="1"/>
  <c r="E171" i="1"/>
  <c r="D172" i="1"/>
  <c r="C169" i="1"/>
  <c r="H169" i="1" s="1"/>
  <c r="B170" i="1"/>
  <c r="C35" i="1"/>
  <c r="B36" i="1"/>
  <c r="E35" i="1"/>
  <c r="D36" i="1"/>
  <c r="E639" i="1" l="1"/>
  <c r="D640" i="1"/>
  <c r="F636" i="1"/>
  <c r="G636" i="1"/>
  <c r="I636" i="1" s="1"/>
  <c r="J636" i="1" s="1"/>
  <c r="C637" i="1"/>
  <c r="B638" i="1"/>
  <c r="D536" i="1"/>
  <c r="E535" i="1"/>
  <c r="B538" i="1"/>
  <c r="C537" i="1"/>
  <c r="C435" i="1"/>
  <c r="B436" i="1"/>
  <c r="E434" i="1"/>
  <c r="H434" i="1" s="1"/>
  <c r="D435" i="1"/>
  <c r="C170" i="1"/>
  <c r="H170" i="1" s="1"/>
  <c r="B171" i="1"/>
  <c r="E172" i="1"/>
  <c r="D173" i="1"/>
  <c r="D37" i="1"/>
  <c r="E36" i="1"/>
  <c r="C36" i="1"/>
  <c r="B37" i="1"/>
  <c r="H35" i="1"/>
  <c r="C638" i="1" l="1"/>
  <c r="B639" i="1"/>
  <c r="F637" i="1"/>
  <c r="G637" i="1"/>
  <c r="I637" i="1" s="1"/>
  <c r="J637" i="1" s="1"/>
  <c r="D641" i="1"/>
  <c r="E640" i="1"/>
  <c r="B539" i="1"/>
  <c r="C538" i="1"/>
  <c r="D537" i="1"/>
  <c r="E536" i="1"/>
  <c r="C436" i="1"/>
  <c r="B437" i="1"/>
  <c r="D436" i="1"/>
  <c r="E435" i="1"/>
  <c r="H435" i="1"/>
  <c r="C171" i="1"/>
  <c r="H171" i="1" s="1"/>
  <c r="B172" i="1"/>
  <c r="D174" i="1"/>
  <c r="E173" i="1"/>
  <c r="B38" i="1"/>
  <c r="C37" i="1"/>
  <c r="H36" i="1"/>
  <c r="E37" i="1"/>
  <c r="D38" i="1"/>
  <c r="C639" i="1" l="1"/>
  <c r="B640" i="1"/>
  <c r="D642" i="1"/>
  <c r="E641" i="1"/>
  <c r="F638" i="1"/>
  <c r="G638" i="1"/>
  <c r="I638" i="1" s="1"/>
  <c r="J638" i="1" s="1"/>
  <c r="E537" i="1"/>
  <c r="D538" i="1"/>
  <c r="C539" i="1"/>
  <c r="B540" i="1"/>
  <c r="E436" i="1"/>
  <c r="D437" i="1"/>
  <c r="B438" i="1"/>
  <c r="C437" i="1"/>
  <c r="H436" i="1"/>
  <c r="D175" i="1"/>
  <c r="E174" i="1"/>
  <c r="B173" i="1"/>
  <c r="C172" i="1"/>
  <c r="H172" i="1" s="1"/>
  <c r="H37" i="1"/>
  <c r="E38" i="1"/>
  <c r="D39" i="1"/>
  <c r="B39" i="1"/>
  <c r="C38" i="1"/>
  <c r="E642" i="1" l="1"/>
  <c r="D643" i="1"/>
  <c r="F639" i="1"/>
  <c r="G639" i="1"/>
  <c r="I639" i="1" s="1"/>
  <c r="J639" i="1" s="1"/>
  <c r="B641" i="1"/>
  <c r="C640" i="1"/>
  <c r="E538" i="1"/>
  <c r="D539" i="1"/>
  <c r="C540" i="1"/>
  <c r="B541" i="1"/>
  <c r="B439" i="1"/>
  <c r="C438" i="1"/>
  <c r="E437" i="1"/>
  <c r="H437" i="1" s="1"/>
  <c r="D438" i="1"/>
  <c r="B174" i="1"/>
  <c r="C173" i="1"/>
  <c r="H173" i="1" s="1"/>
  <c r="D176" i="1"/>
  <c r="E175" i="1"/>
  <c r="E39" i="1"/>
  <c r="D40" i="1"/>
  <c r="B40" i="1"/>
  <c r="C39" i="1"/>
  <c r="H39" i="1" s="1"/>
  <c r="H38" i="1"/>
  <c r="E643" i="1" l="1"/>
  <c r="D644" i="1"/>
  <c r="F640" i="1"/>
  <c r="G640" i="1"/>
  <c r="I640" i="1" s="1"/>
  <c r="J640" i="1" s="1"/>
  <c r="C641" i="1"/>
  <c r="B642" i="1"/>
  <c r="D540" i="1"/>
  <c r="E539" i="1"/>
  <c r="B542" i="1"/>
  <c r="C541" i="1"/>
  <c r="H438" i="1"/>
  <c r="C439" i="1"/>
  <c r="B440" i="1"/>
  <c r="E438" i="1"/>
  <c r="D439" i="1"/>
  <c r="E176" i="1"/>
  <c r="D177" i="1"/>
  <c r="C174" i="1"/>
  <c r="H174" i="1" s="1"/>
  <c r="B175" i="1"/>
  <c r="D41" i="1"/>
  <c r="E40" i="1"/>
  <c r="C40" i="1"/>
  <c r="H40" i="1" s="1"/>
  <c r="B41" i="1"/>
  <c r="E644" i="1" l="1"/>
  <c r="D645" i="1"/>
  <c r="B643" i="1"/>
  <c r="C642" i="1"/>
  <c r="F641" i="1"/>
  <c r="G641" i="1"/>
  <c r="I641" i="1" s="1"/>
  <c r="J641" i="1" s="1"/>
  <c r="B543" i="1"/>
  <c r="C542" i="1"/>
  <c r="D541" i="1"/>
  <c r="E540" i="1"/>
  <c r="D440" i="1"/>
  <c r="E439" i="1"/>
  <c r="H439" i="1" s="1"/>
  <c r="C440" i="1"/>
  <c r="B441" i="1"/>
  <c r="C175" i="1"/>
  <c r="H175" i="1" s="1"/>
  <c r="B176" i="1"/>
  <c r="D178" i="1"/>
  <c r="E177" i="1"/>
  <c r="C41" i="1"/>
  <c r="B42" i="1"/>
  <c r="D42" i="1"/>
  <c r="E41" i="1"/>
  <c r="F642" i="1" l="1"/>
  <c r="G642" i="1"/>
  <c r="I642" i="1" s="1"/>
  <c r="J642" i="1" s="1"/>
  <c r="B644" i="1"/>
  <c r="C643" i="1"/>
  <c r="D646" i="1"/>
  <c r="E645" i="1"/>
  <c r="E541" i="1"/>
  <c r="D542" i="1"/>
  <c r="C543" i="1"/>
  <c r="B544" i="1"/>
  <c r="D441" i="1"/>
  <c r="E440" i="1"/>
  <c r="H440" i="1" s="1"/>
  <c r="B442" i="1"/>
  <c r="C441" i="1"/>
  <c r="B177" i="1"/>
  <c r="C176" i="1"/>
  <c r="H176" i="1" s="1"/>
  <c r="D179" i="1"/>
  <c r="E178" i="1"/>
  <c r="E42" i="1"/>
  <c r="D43" i="1"/>
  <c r="B43" i="1"/>
  <c r="C42" i="1"/>
  <c r="H42" i="1" s="1"/>
  <c r="H41" i="1"/>
  <c r="F643" i="1" l="1"/>
  <c r="G643" i="1"/>
  <c r="I643" i="1" s="1"/>
  <c r="J643" i="1" s="1"/>
  <c r="C644" i="1"/>
  <c r="B645" i="1"/>
  <c r="E646" i="1"/>
  <c r="D647" i="1"/>
  <c r="E542" i="1"/>
  <c r="D543" i="1"/>
  <c r="C544" i="1"/>
  <c r="B545" i="1"/>
  <c r="C442" i="1"/>
  <c r="B443" i="1"/>
  <c r="E441" i="1"/>
  <c r="H441" i="1" s="1"/>
  <c r="D442" i="1"/>
  <c r="E179" i="1"/>
  <c r="D180" i="1"/>
  <c r="C177" i="1"/>
  <c r="H177" i="1" s="1"/>
  <c r="B178" i="1"/>
  <c r="E43" i="1"/>
  <c r="D44" i="1"/>
  <c r="C43" i="1"/>
  <c r="H43" i="1" s="1"/>
  <c r="B44" i="1"/>
  <c r="C645" i="1" l="1"/>
  <c r="B646" i="1"/>
  <c r="E647" i="1"/>
  <c r="D648" i="1"/>
  <c r="F644" i="1"/>
  <c r="G644" i="1"/>
  <c r="I644" i="1" s="1"/>
  <c r="J644" i="1" s="1"/>
  <c r="D544" i="1"/>
  <c r="E543" i="1"/>
  <c r="B546" i="1"/>
  <c r="C545" i="1"/>
  <c r="C443" i="1"/>
  <c r="B444" i="1"/>
  <c r="D443" i="1"/>
  <c r="E442" i="1"/>
  <c r="H442" i="1" s="1"/>
  <c r="C178" i="1"/>
  <c r="H178" i="1" s="1"/>
  <c r="B179" i="1"/>
  <c r="E180" i="1"/>
  <c r="D181" i="1"/>
  <c r="C44" i="1"/>
  <c r="B45" i="1"/>
  <c r="D45" i="1"/>
  <c r="E44" i="1"/>
  <c r="D649" i="1" l="1"/>
  <c r="E648" i="1"/>
  <c r="C646" i="1"/>
  <c r="B647" i="1"/>
  <c r="F645" i="1"/>
  <c r="G645" i="1"/>
  <c r="I645" i="1" s="1"/>
  <c r="J645" i="1" s="1"/>
  <c r="B547" i="1"/>
  <c r="C546" i="1"/>
  <c r="D545" i="1"/>
  <c r="E544" i="1"/>
  <c r="H443" i="1"/>
  <c r="D444" i="1"/>
  <c r="E443" i="1"/>
  <c r="C444" i="1"/>
  <c r="B445" i="1"/>
  <c r="D182" i="1"/>
  <c r="E181" i="1"/>
  <c r="C179" i="1"/>
  <c r="H179" i="1" s="1"/>
  <c r="B180" i="1"/>
  <c r="C45" i="1"/>
  <c r="B46" i="1"/>
  <c r="E45" i="1"/>
  <c r="D46" i="1"/>
  <c r="H44" i="1"/>
  <c r="F646" i="1" l="1"/>
  <c r="G646" i="1"/>
  <c r="I646" i="1" s="1"/>
  <c r="J646" i="1" s="1"/>
  <c r="B648" i="1"/>
  <c r="C647" i="1"/>
  <c r="D650" i="1"/>
  <c r="E649" i="1"/>
  <c r="E545" i="1"/>
  <c r="D546" i="1"/>
  <c r="C547" i="1"/>
  <c r="B548" i="1"/>
  <c r="H444" i="1"/>
  <c r="E444" i="1"/>
  <c r="D445" i="1"/>
  <c r="B446" i="1"/>
  <c r="C445" i="1"/>
  <c r="B181" i="1"/>
  <c r="C180" i="1"/>
  <c r="H180" i="1" s="1"/>
  <c r="D183" i="1"/>
  <c r="E182" i="1"/>
  <c r="B47" i="1"/>
  <c r="C46" i="1"/>
  <c r="H46" i="1" s="1"/>
  <c r="E46" i="1"/>
  <c r="D47" i="1"/>
  <c r="H45" i="1"/>
  <c r="C648" i="1" l="1"/>
  <c r="B649" i="1"/>
  <c r="E650" i="1"/>
  <c r="D651" i="1"/>
  <c r="F647" i="1"/>
  <c r="G647" i="1"/>
  <c r="I647" i="1" s="1"/>
  <c r="J647" i="1" s="1"/>
  <c r="E546" i="1"/>
  <c r="D547" i="1"/>
  <c r="C548" i="1"/>
  <c r="B549" i="1"/>
  <c r="H445" i="1"/>
  <c r="C446" i="1"/>
  <c r="B447" i="1"/>
  <c r="E445" i="1"/>
  <c r="D446" i="1"/>
  <c r="E183" i="1"/>
  <c r="D184" i="1"/>
  <c r="C181" i="1"/>
  <c r="H181" i="1" s="1"/>
  <c r="B182" i="1"/>
  <c r="D48" i="1"/>
  <c r="E47" i="1"/>
  <c r="B48" i="1"/>
  <c r="C47" i="1"/>
  <c r="H47" i="1" s="1"/>
  <c r="C649" i="1" l="1"/>
  <c r="B650" i="1"/>
  <c r="D652" i="1"/>
  <c r="E651" i="1"/>
  <c r="F648" i="1"/>
  <c r="G648" i="1"/>
  <c r="I648" i="1" s="1"/>
  <c r="J648" i="1" s="1"/>
  <c r="D548" i="1"/>
  <c r="E547" i="1"/>
  <c r="B550" i="1"/>
  <c r="C549" i="1"/>
  <c r="C447" i="1"/>
  <c r="B448" i="1"/>
  <c r="E446" i="1"/>
  <c r="H446" i="1" s="1"/>
  <c r="D447" i="1"/>
  <c r="C182" i="1"/>
  <c r="H182" i="1" s="1"/>
  <c r="B183" i="1"/>
  <c r="E184" i="1"/>
  <c r="D185" i="1"/>
  <c r="C48" i="1"/>
  <c r="B49" i="1"/>
  <c r="D49" i="1"/>
  <c r="E48" i="1"/>
  <c r="E652" i="1" l="1"/>
  <c r="D653" i="1"/>
  <c r="F649" i="1"/>
  <c r="G649" i="1"/>
  <c r="I649" i="1" s="1"/>
  <c r="J649" i="1" s="1"/>
  <c r="B651" i="1"/>
  <c r="C650" i="1"/>
  <c r="C550" i="1"/>
  <c r="B551" i="1"/>
  <c r="D549" i="1"/>
  <c r="E548" i="1"/>
  <c r="C448" i="1"/>
  <c r="B449" i="1"/>
  <c r="D448" i="1"/>
  <c r="E447" i="1"/>
  <c r="H447" i="1"/>
  <c r="C183" i="1"/>
  <c r="H183" i="1" s="1"/>
  <c r="B184" i="1"/>
  <c r="E185" i="1"/>
  <c r="D186" i="1"/>
  <c r="D50" i="1"/>
  <c r="E49" i="1"/>
  <c r="C49" i="1"/>
  <c r="B50" i="1"/>
  <c r="H48" i="1"/>
  <c r="F650" i="1" l="1"/>
  <c r="G650" i="1"/>
  <c r="I650" i="1" s="1"/>
  <c r="J650" i="1" s="1"/>
  <c r="E653" i="1"/>
  <c r="D654" i="1"/>
  <c r="C651" i="1"/>
  <c r="B652" i="1"/>
  <c r="E549" i="1"/>
  <c r="D550" i="1"/>
  <c r="B552" i="1"/>
  <c r="C551" i="1"/>
  <c r="B450" i="1"/>
  <c r="C449" i="1"/>
  <c r="H448" i="1"/>
  <c r="E448" i="1"/>
  <c r="D449" i="1"/>
  <c r="B185" i="1"/>
  <c r="C184" i="1"/>
  <c r="H184" i="1" s="1"/>
  <c r="E186" i="1"/>
  <c r="D187" i="1"/>
  <c r="B51" i="1"/>
  <c r="C50" i="1"/>
  <c r="H49" i="1"/>
  <c r="E50" i="1"/>
  <c r="D51" i="1"/>
  <c r="E654" i="1" l="1"/>
  <c r="D655" i="1"/>
  <c r="C652" i="1"/>
  <c r="B653" i="1"/>
  <c r="F651" i="1"/>
  <c r="G651" i="1"/>
  <c r="I651" i="1" s="1"/>
  <c r="J651" i="1" s="1"/>
  <c r="B553" i="1"/>
  <c r="C552" i="1"/>
  <c r="E550" i="1"/>
  <c r="D551" i="1"/>
  <c r="E449" i="1"/>
  <c r="H449" i="1" s="1"/>
  <c r="D450" i="1"/>
  <c r="C450" i="1"/>
  <c r="B451" i="1"/>
  <c r="E187" i="1"/>
  <c r="D188" i="1"/>
  <c r="C185" i="1"/>
  <c r="H185" i="1" s="1"/>
  <c r="B186" i="1"/>
  <c r="H50" i="1"/>
  <c r="E51" i="1"/>
  <c r="D52" i="1"/>
  <c r="C51" i="1"/>
  <c r="H51" i="1" s="1"/>
  <c r="B52" i="1"/>
  <c r="F652" i="1" l="1"/>
  <c r="G652" i="1"/>
  <c r="I652" i="1" s="1"/>
  <c r="J652" i="1" s="1"/>
  <c r="D656" i="1"/>
  <c r="E655" i="1"/>
  <c r="B654" i="1"/>
  <c r="C653" i="1"/>
  <c r="C553" i="1"/>
  <c r="B554" i="1"/>
  <c r="E551" i="1"/>
  <c r="D552" i="1"/>
  <c r="C451" i="1"/>
  <c r="B452" i="1"/>
  <c r="E450" i="1"/>
  <c r="H450" i="1" s="1"/>
  <c r="D451" i="1"/>
  <c r="C186" i="1"/>
  <c r="H186" i="1" s="1"/>
  <c r="B187" i="1"/>
  <c r="E188" i="1"/>
  <c r="D189" i="1"/>
  <c r="E52" i="1"/>
  <c r="D53" i="1"/>
  <c r="C52" i="1"/>
  <c r="B53" i="1"/>
  <c r="E656" i="1" l="1"/>
  <c r="D657" i="1"/>
  <c r="F653" i="1"/>
  <c r="G653" i="1"/>
  <c r="I653" i="1" s="1"/>
  <c r="J653" i="1" s="1"/>
  <c r="B655" i="1"/>
  <c r="C654" i="1"/>
  <c r="C554" i="1"/>
  <c r="B555" i="1"/>
  <c r="E552" i="1"/>
  <c r="D553" i="1"/>
  <c r="B453" i="1"/>
  <c r="C452" i="1"/>
  <c r="D452" i="1"/>
  <c r="E451" i="1"/>
  <c r="H451" i="1"/>
  <c r="D190" i="1"/>
  <c r="E189" i="1"/>
  <c r="B188" i="1"/>
  <c r="C187" i="1"/>
  <c r="H187" i="1" s="1"/>
  <c r="B54" i="1"/>
  <c r="C53" i="1"/>
  <c r="H52" i="1"/>
  <c r="E53" i="1"/>
  <c r="D54" i="1"/>
  <c r="F654" i="1" l="1"/>
  <c r="G654" i="1"/>
  <c r="I654" i="1" s="1"/>
  <c r="J654" i="1" s="1"/>
  <c r="E657" i="1"/>
  <c r="D658" i="1"/>
  <c r="C655" i="1"/>
  <c r="B656" i="1"/>
  <c r="B556" i="1"/>
  <c r="C555" i="1"/>
  <c r="D554" i="1"/>
  <c r="E553" i="1"/>
  <c r="B454" i="1"/>
  <c r="C453" i="1"/>
  <c r="E452" i="1"/>
  <c r="H452" i="1" s="1"/>
  <c r="D453" i="1"/>
  <c r="B189" i="1"/>
  <c r="C188" i="1"/>
  <c r="H188" i="1" s="1"/>
  <c r="D191" i="1"/>
  <c r="E190" i="1"/>
  <c r="H53" i="1"/>
  <c r="D55" i="1"/>
  <c r="E54" i="1"/>
  <c r="B55" i="1"/>
  <c r="C54" i="1"/>
  <c r="C656" i="1" l="1"/>
  <c r="B657" i="1"/>
  <c r="F655" i="1"/>
  <c r="G655" i="1"/>
  <c r="I655" i="1" s="1"/>
  <c r="J655" i="1" s="1"/>
  <c r="E658" i="1"/>
  <c r="D659" i="1"/>
  <c r="D555" i="1"/>
  <c r="E554" i="1"/>
  <c r="B557" i="1"/>
  <c r="C556" i="1"/>
  <c r="C454" i="1"/>
  <c r="B455" i="1"/>
  <c r="E453" i="1"/>
  <c r="H453" i="1" s="1"/>
  <c r="D454" i="1"/>
  <c r="E191" i="1"/>
  <c r="D192" i="1"/>
  <c r="C189" i="1"/>
  <c r="H189" i="1" s="1"/>
  <c r="B190" i="1"/>
  <c r="D56" i="1"/>
  <c r="E55" i="1"/>
  <c r="C55" i="1"/>
  <c r="B56" i="1"/>
  <c r="H54" i="1"/>
  <c r="C657" i="1" l="1"/>
  <c r="B658" i="1"/>
  <c r="F656" i="1"/>
  <c r="G656" i="1"/>
  <c r="I656" i="1" s="1"/>
  <c r="J656" i="1" s="1"/>
  <c r="E659" i="1"/>
  <c r="D660" i="1"/>
  <c r="C557" i="1"/>
  <c r="B558" i="1"/>
  <c r="E555" i="1"/>
  <c r="D556" i="1"/>
  <c r="C455" i="1"/>
  <c r="B456" i="1"/>
  <c r="D455" i="1"/>
  <c r="E454" i="1"/>
  <c r="H454" i="1" s="1"/>
  <c r="C190" i="1"/>
  <c r="H190" i="1" s="1"/>
  <c r="B191" i="1"/>
  <c r="E192" i="1"/>
  <c r="D193" i="1"/>
  <c r="C56" i="1"/>
  <c r="B57" i="1"/>
  <c r="H55" i="1"/>
  <c r="D57" i="1"/>
  <c r="E56" i="1"/>
  <c r="E660" i="1" l="1"/>
  <c r="D661" i="1"/>
  <c r="C658" i="1"/>
  <c r="B659" i="1"/>
  <c r="F657" i="1"/>
  <c r="G657" i="1"/>
  <c r="I657" i="1" s="1"/>
  <c r="J657" i="1" s="1"/>
  <c r="C558" i="1"/>
  <c r="B559" i="1"/>
  <c r="E556" i="1"/>
  <c r="D557" i="1"/>
  <c r="D456" i="1"/>
  <c r="E455" i="1"/>
  <c r="B457" i="1"/>
  <c r="C456" i="1"/>
  <c r="H455" i="1"/>
  <c r="B192" i="1"/>
  <c r="C191" i="1"/>
  <c r="H191" i="1" s="1"/>
  <c r="D194" i="1"/>
  <c r="E193" i="1"/>
  <c r="E57" i="1"/>
  <c r="D58" i="1"/>
  <c r="B58" i="1"/>
  <c r="C57" i="1"/>
  <c r="H57" i="1" s="1"/>
  <c r="H56" i="1"/>
  <c r="B660" i="1" l="1"/>
  <c r="C659" i="1"/>
  <c r="F658" i="1"/>
  <c r="G658" i="1"/>
  <c r="I658" i="1" s="1"/>
  <c r="J658" i="1" s="1"/>
  <c r="D662" i="1"/>
  <c r="E661" i="1"/>
  <c r="D558" i="1"/>
  <c r="E557" i="1"/>
  <c r="B560" i="1"/>
  <c r="C559" i="1"/>
  <c r="B458" i="1"/>
  <c r="C457" i="1"/>
  <c r="E456" i="1"/>
  <c r="H456" i="1" s="1"/>
  <c r="D457" i="1"/>
  <c r="E194" i="1"/>
  <c r="D195" i="1"/>
  <c r="C192" i="1"/>
  <c r="H192" i="1" s="1"/>
  <c r="B193" i="1"/>
  <c r="E58" i="1"/>
  <c r="D59" i="1"/>
  <c r="C58" i="1"/>
  <c r="H58" i="1" s="1"/>
  <c r="B59" i="1"/>
  <c r="F659" i="1" l="1"/>
  <c r="G659" i="1"/>
  <c r="I659" i="1" s="1"/>
  <c r="J659" i="1" s="1"/>
  <c r="E662" i="1"/>
  <c r="D663" i="1"/>
  <c r="C660" i="1"/>
  <c r="B661" i="1"/>
  <c r="B561" i="1"/>
  <c r="C560" i="1"/>
  <c r="D559" i="1"/>
  <c r="E558" i="1"/>
  <c r="H457" i="1"/>
  <c r="C458" i="1"/>
  <c r="B459" i="1"/>
  <c r="E457" i="1"/>
  <c r="D458" i="1"/>
  <c r="C193" i="1"/>
  <c r="H193" i="1" s="1"/>
  <c r="B194" i="1"/>
  <c r="E195" i="1"/>
  <c r="D196" i="1"/>
  <c r="C59" i="1"/>
  <c r="B60" i="1"/>
  <c r="D60" i="1"/>
  <c r="E59" i="1"/>
  <c r="C661" i="1" l="1"/>
  <c r="B662" i="1"/>
  <c r="F660" i="1"/>
  <c r="G660" i="1"/>
  <c r="I660" i="1" s="1"/>
  <c r="J660" i="1" s="1"/>
  <c r="E663" i="1"/>
  <c r="D664" i="1"/>
  <c r="E559" i="1"/>
  <c r="D560" i="1"/>
  <c r="C561" i="1"/>
  <c r="B562" i="1"/>
  <c r="C459" i="1"/>
  <c r="B460" i="1"/>
  <c r="D459" i="1"/>
  <c r="E458" i="1"/>
  <c r="H458" i="1"/>
  <c r="E196" i="1"/>
  <c r="D197" i="1"/>
  <c r="B195" i="1"/>
  <c r="C194" i="1"/>
  <c r="H194" i="1" s="1"/>
  <c r="E60" i="1"/>
  <c r="D61" i="1"/>
  <c r="B61" i="1"/>
  <c r="C60" i="1"/>
  <c r="H60" i="1" s="1"/>
  <c r="H59" i="1"/>
  <c r="F661" i="1" l="1"/>
  <c r="G661" i="1"/>
  <c r="I661" i="1" s="1"/>
  <c r="J661" i="1" s="1"/>
  <c r="D665" i="1"/>
  <c r="E664" i="1"/>
  <c r="C662" i="1"/>
  <c r="B663" i="1"/>
  <c r="E560" i="1"/>
  <c r="D561" i="1"/>
  <c r="C562" i="1"/>
  <c r="B563" i="1"/>
  <c r="D460" i="1"/>
  <c r="E459" i="1"/>
  <c r="B461" i="1"/>
  <c r="C460" i="1"/>
  <c r="H459" i="1"/>
  <c r="B196" i="1"/>
  <c r="C195" i="1"/>
  <c r="H195" i="1" s="1"/>
  <c r="D198" i="1"/>
  <c r="E197" i="1"/>
  <c r="E61" i="1"/>
  <c r="D62" i="1"/>
  <c r="B62" i="1"/>
  <c r="C61" i="1"/>
  <c r="H61" i="1" s="1"/>
  <c r="E665" i="1" l="1"/>
  <c r="D666" i="1"/>
  <c r="B664" i="1"/>
  <c r="C663" i="1"/>
  <c r="F662" i="1"/>
  <c r="G662" i="1"/>
  <c r="I662" i="1" s="1"/>
  <c r="J662" i="1" s="1"/>
  <c r="D562" i="1"/>
  <c r="E561" i="1"/>
  <c r="B564" i="1"/>
  <c r="C563" i="1"/>
  <c r="B462" i="1"/>
  <c r="C461" i="1"/>
  <c r="E460" i="1"/>
  <c r="H460" i="1" s="1"/>
  <c r="D461" i="1"/>
  <c r="D199" i="1"/>
  <c r="E198" i="1"/>
  <c r="B197" i="1"/>
  <c r="C196" i="1"/>
  <c r="H196" i="1" s="1"/>
  <c r="C62" i="1"/>
  <c r="B63" i="1"/>
  <c r="E62" i="1"/>
  <c r="D63" i="1"/>
  <c r="F663" i="1" l="1"/>
  <c r="G663" i="1"/>
  <c r="I663" i="1" s="1"/>
  <c r="J663" i="1" s="1"/>
  <c r="C664" i="1"/>
  <c r="B665" i="1"/>
  <c r="E666" i="1"/>
  <c r="D667" i="1"/>
  <c r="B565" i="1"/>
  <c r="C564" i="1"/>
  <c r="D563" i="1"/>
  <c r="E562" i="1"/>
  <c r="C462" i="1"/>
  <c r="B463" i="1"/>
  <c r="E461" i="1"/>
  <c r="H461" i="1" s="1"/>
  <c r="D462" i="1"/>
  <c r="C197" i="1"/>
  <c r="H197" i="1" s="1"/>
  <c r="B198" i="1"/>
  <c r="E199" i="1"/>
  <c r="D200" i="1"/>
  <c r="D64" i="1"/>
  <c r="E63" i="1"/>
  <c r="C63" i="1"/>
  <c r="B64" i="1"/>
  <c r="H62" i="1"/>
  <c r="C665" i="1" l="1"/>
  <c r="B666" i="1"/>
  <c r="F664" i="1"/>
  <c r="G664" i="1"/>
  <c r="I664" i="1" s="1"/>
  <c r="J664" i="1" s="1"/>
  <c r="D668" i="1"/>
  <c r="E667" i="1"/>
  <c r="E563" i="1"/>
  <c r="D564" i="1"/>
  <c r="C565" i="1"/>
  <c r="B566" i="1"/>
  <c r="C463" i="1"/>
  <c r="B464" i="1"/>
  <c r="D463" i="1"/>
  <c r="E462" i="1"/>
  <c r="H462" i="1" s="1"/>
  <c r="E200" i="1"/>
  <c r="D201" i="1"/>
  <c r="C198" i="1"/>
  <c r="H198" i="1" s="1"/>
  <c r="B199" i="1"/>
  <c r="C64" i="1"/>
  <c r="B65" i="1"/>
  <c r="H63" i="1"/>
  <c r="D65" i="1"/>
  <c r="E64" i="1"/>
  <c r="B667" i="1" l="1"/>
  <c r="C666" i="1"/>
  <c r="D669" i="1"/>
  <c r="E668" i="1"/>
  <c r="F665" i="1"/>
  <c r="G665" i="1"/>
  <c r="I665" i="1" s="1"/>
  <c r="J665" i="1" s="1"/>
  <c r="E564" i="1"/>
  <c r="D565" i="1"/>
  <c r="C566" i="1"/>
  <c r="B567" i="1"/>
  <c r="D464" i="1"/>
  <c r="E463" i="1"/>
  <c r="B465" i="1"/>
  <c r="C464" i="1"/>
  <c r="H463" i="1"/>
  <c r="B200" i="1"/>
  <c r="C199" i="1"/>
  <c r="H199" i="1" s="1"/>
  <c r="D202" i="1"/>
  <c r="E201" i="1"/>
  <c r="B66" i="1"/>
  <c r="C65" i="1"/>
  <c r="E65" i="1"/>
  <c r="D66" i="1"/>
  <c r="H64" i="1"/>
  <c r="E669" i="1" l="1"/>
  <c r="D670" i="1"/>
  <c r="F666" i="1"/>
  <c r="G666" i="1"/>
  <c r="I666" i="1" s="1"/>
  <c r="J666" i="1" s="1"/>
  <c r="B668" i="1"/>
  <c r="C667" i="1"/>
  <c r="D566" i="1"/>
  <c r="E565" i="1"/>
  <c r="B568" i="1"/>
  <c r="C567" i="1"/>
  <c r="H464" i="1"/>
  <c r="C465" i="1"/>
  <c r="B466" i="1"/>
  <c r="E464" i="1"/>
  <c r="D465" i="1"/>
  <c r="E202" i="1"/>
  <c r="D203" i="1"/>
  <c r="C200" i="1"/>
  <c r="H200" i="1" s="1"/>
  <c r="B201" i="1"/>
  <c r="E66" i="1"/>
  <c r="D67" i="1"/>
  <c r="H65" i="1"/>
  <c r="B67" i="1"/>
  <c r="C66" i="1"/>
  <c r="H66" i="1" s="1"/>
  <c r="E670" i="1" l="1"/>
  <c r="D671" i="1"/>
  <c r="F667" i="1"/>
  <c r="G667" i="1"/>
  <c r="I667" i="1" s="1"/>
  <c r="J667" i="1" s="1"/>
  <c r="C668" i="1"/>
  <c r="B669" i="1"/>
  <c r="B569" i="1"/>
  <c r="C568" i="1"/>
  <c r="D567" i="1"/>
  <c r="E566" i="1"/>
  <c r="C466" i="1"/>
  <c r="B467" i="1"/>
  <c r="E465" i="1"/>
  <c r="D466" i="1"/>
  <c r="H465" i="1"/>
  <c r="C201" i="1"/>
  <c r="H201" i="1" s="1"/>
  <c r="B202" i="1"/>
  <c r="E203" i="1"/>
  <c r="D204" i="1"/>
  <c r="D68" i="1"/>
  <c r="E67" i="1"/>
  <c r="C67" i="1"/>
  <c r="H67" i="1" s="1"/>
  <c r="B68" i="1"/>
  <c r="E671" i="1" l="1"/>
  <c r="D672" i="1"/>
  <c r="B670" i="1"/>
  <c r="C669" i="1"/>
  <c r="F668" i="1"/>
  <c r="G668" i="1"/>
  <c r="I668" i="1" s="1"/>
  <c r="J668" i="1" s="1"/>
  <c r="E567" i="1"/>
  <c r="D568" i="1"/>
  <c r="C569" i="1"/>
  <c r="B570" i="1"/>
  <c r="D467" i="1"/>
  <c r="E466" i="1"/>
  <c r="H466" i="1"/>
  <c r="B468" i="1"/>
  <c r="C467" i="1"/>
  <c r="E204" i="1"/>
  <c r="D205" i="1"/>
  <c r="B203" i="1"/>
  <c r="C202" i="1"/>
  <c r="H202" i="1" s="1"/>
  <c r="C68" i="1"/>
  <c r="B69" i="1"/>
  <c r="D69" i="1"/>
  <c r="E68" i="1"/>
  <c r="F669" i="1" l="1"/>
  <c r="G669" i="1"/>
  <c r="I669" i="1" s="1"/>
  <c r="J669" i="1" s="1"/>
  <c r="E672" i="1"/>
  <c r="D673" i="1"/>
  <c r="C670" i="1"/>
  <c r="B671" i="1"/>
  <c r="E568" i="1"/>
  <c r="D569" i="1"/>
  <c r="C570" i="1"/>
  <c r="B571" i="1"/>
  <c r="B469" i="1"/>
  <c r="C468" i="1"/>
  <c r="D468" i="1"/>
  <c r="E467" i="1"/>
  <c r="H467" i="1" s="1"/>
  <c r="B204" i="1"/>
  <c r="C203" i="1"/>
  <c r="H203" i="1" s="1"/>
  <c r="D206" i="1"/>
  <c r="E205" i="1"/>
  <c r="E69" i="1"/>
  <c r="D70" i="1"/>
  <c r="B70" i="1"/>
  <c r="C69" i="1"/>
  <c r="H69" i="1" s="1"/>
  <c r="H68" i="1"/>
  <c r="D674" i="1" l="1"/>
  <c r="E673" i="1"/>
  <c r="C671" i="1"/>
  <c r="B672" i="1"/>
  <c r="F670" i="1"/>
  <c r="G670" i="1"/>
  <c r="I670" i="1" s="1"/>
  <c r="J670" i="1" s="1"/>
  <c r="D570" i="1"/>
  <c r="E569" i="1"/>
  <c r="B572" i="1"/>
  <c r="C571" i="1"/>
  <c r="E468" i="1"/>
  <c r="D469" i="1"/>
  <c r="B470" i="1"/>
  <c r="C469" i="1"/>
  <c r="H468" i="1"/>
  <c r="D207" i="1"/>
  <c r="E206" i="1"/>
  <c r="B205" i="1"/>
  <c r="C204" i="1"/>
  <c r="H204" i="1" s="1"/>
  <c r="B71" i="1"/>
  <c r="C70" i="1"/>
  <c r="E70" i="1"/>
  <c r="D71" i="1"/>
  <c r="F671" i="1" l="1"/>
  <c r="G671" i="1"/>
  <c r="I671" i="1" s="1"/>
  <c r="J671" i="1" s="1"/>
  <c r="C672" i="1"/>
  <c r="B673" i="1"/>
  <c r="E674" i="1"/>
  <c r="D675" i="1"/>
  <c r="B573" i="1"/>
  <c r="C572" i="1"/>
  <c r="D571" i="1"/>
  <c r="E570" i="1"/>
  <c r="C470" i="1"/>
  <c r="B471" i="1"/>
  <c r="E469" i="1"/>
  <c r="H469" i="1" s="1"/>
  <c r="D470" i="1"/>
  <c r="C205" i="1"/>
  <c r="H205" i="1" s="1"/>
  <c r="B206" i="1"/>
  <c r="E207" i="1"/>
  <c r="D208" i="1"/>
  <c r="D72" i="1"/>
  <c r="E71" i="1"/>
  <c r="H70" i="1"/>
  <c r="C71" i="1"/>
  <c r="H71" i="1" s="1"/>
  <c r="B72" i="1"/>
  <c r="F672" i="1" l="1"/>
  <c r="G672" i="1"/>
  <c r="I672" i="1" s="1"/>
  <c r="J672" i="1" s="1"/>
  <c r="E675" i="1"/>
  <c r="D676" i="1"/>
  <c r="B674" i="1"/>
  <c r="C673" i="1"/>
  <c r="E571" i="1"/>
  <c r="D572" i="1"/>
  <c r="C573" i="1"/>
  <c r="B574" i="1"/>
  <c r="D471" i="1"/>
  <c r="E470" i="1"/>
  <c r="H470" i="1" s="1"/>
  <c r="B472" i="1"/>
  <c r="C471" i="1"/>
  <c r="E208" i="1"/>
  <c r="D209" i="1"/>
  <c r="B207" i="1"/>
  <c r="C206" i="1"/>
  <c r="H206" i="1" s="1"/>
  <c r="C72" i="1"/>
  <c r="B73" i="1"/>
  <c r="D73" i="1"/>
  <c r="E72" i="1"/>
  <c r="E676" i="1" l="1"/>
  <c r="D677" i="1"/>
  <c r="F673" i="1"/>
  <c r="G673" i="1"/>
  <c r="I673" i="1" s="1"/>
  <c r="J673" i="1" s="1"/>
  <c r="C674" i="1"/>
  <c r="B675" i="1"/>
  <c r="E572" i="1"/>
  <c r="D573" i="1"/>
  <c r="C574" i="1"/>
  <c r="B575" i="1"/>
  <c r="B473" i="1"/>
  <c r="C472" i="1"/>
  <c r="D472" i="1"/>
  <c r="E471" i="1"/>
  <c r="H471" i="1" s="1"/>
  <c r="B208" i="1"/>
  <c r="C207" i="1"/>
  <c r="H207" i="1" s="1"/>
  <c r="D210" i="1"/>
  <c r="E209" i="1"/>
  <c r="E73" i="1"/>
  <c r="D74" i="1"/>
  <c r="B74" i="1"/>
  <c r="C73" i="1"/>
  <c r="H73" i="1" s="1"/>
  <c r="H72" i="1"/>
  <c r="F674" i="1" l="1"/>
  <c r="G674" i="1"/>
  <c r="I674" i="1" s="1"/>
  <c r="J674" i="1" s="1"/>
  <c r="C675" i="1"/>
  <c r="B676" i="1"/>
  <c r="D678" i="1"/>
  <c r="E677" i="1"/>
  <c r="D574" i="1"/>
  <c r="E573" i="1"/>
  <c r="B576" i="1"/>
  <c r="C575" i="1"/>
  <c r="E472" i="1"/>
  <c r="D473" i="1"/>
  <c r="H472" i="1"/>
  <c r="C473" i="1"/>
  <c r="B474" i="1"/>
  <c r="E210" i="1"/>
  <c r="D211" i="1"/>
  <c r="C208" i="1"/>
  <c r="H208" i="1" s="1"/>
  <c r="B209" i="1"/>
  <c r="B75" i="1"/>
  <c r="C74" i="1"/>
  <c r="H74" i="1" s="1"/>
  <c r="E74" i="1"/>
  <c r="D75" i="1"/>
  <c r="C676" i="1" l="1"/>
  <c r="B677" i="1"/>
  <c r="F675" i="1"/>
  <c r="G675" i="1"/>
  <c r="I675" i="1" s="1"/>
  <c r="J675" i="1" s="1"/>
  <c r="E678" i="1"/>
  <c r="D679" i="1"/>
  <c r="B577" i="1"/>
  <c r="C576" i="1"/>
  <c r="D575" i="1"/>
  <c r="E574" i="1"/>
  <c r="E473" i="1"/>
  <c r="H473" i="1" s="1"/>
  <c r="D474" i="1"/>
  <c r="C474" i="1"/>
  <c r="B475" i="1"/>
  <c r="C209" i="1"/>
  <c r="H209" i="1" s="1"/>
  <c r="B210" i="1"/>
  <c r="E211" i="1"/>
  <c r="D212" i="1"/>
  <c r="D76" i="1"/>
  <c r="E75" i="1"/>
  <c r="C75" i="1"/>
  <c r="H75" i="1" s="1"/>
  <c r="B76" i="1"/>
  <c r="E679" i="1" l="1"/>
  <c r="D680" i="1"/>
  <c r="C677" i="1"/>
  <c r="B678" i="1"/>
  <c r="F676" i="1"/>
  <c r="G676" i="1"/>
  <c r="I676" i="1" s="1"/>
  <c r="J676" i="1" s="1"/>
  <c r="E575" i="1"/>
  <c r="D576" i="1"/>
  <c r="C577" i="1"/>
  <c r="B578" i="1"/>
  <c r="D475" i="1"/>
  <c r="E474" i="1"/>
  <c r="H474" i="1" s="1"/>
  <c r="B476" i="1"/>
  <c r="C475" i="1"/>
  <c r="E212" i="1"/>
  <c r="D213" i="1"/>
  <c r="B211" i="1"/>
  <c r="C210" i="1"/>
  <c r="H210" i="1" s="1"/>
  <c r="C76" i="1"/>
  <c r="B77" i="1"/>
  <c r="D77" i="1"/>
  <c r="E76" i="1"/>
  <c r="F677" i="1" l="1"/>
  <c r="G677" i="1"/>
  <c r="I677" i="1" s="1"/>
  <c r="J677" i="1" s="1"/>
  <c r="D681" i="1"/>
  <c r="E680" i="1"/>
  <c r="B679" i="1"/>
  <c r="C678" i="1"/>
  <c r="E576" i="1"/>
  <c r="D577" i="1"/>
  <c r="C578" i="1"/>
  <c r="B579" i="1"/>
  <c r="E475" i="1"/>
  <c r="D476" i="1"/>
  <c r="B477" i="1"/>
  <c r="C476" i="1"/>
  <c r="H475" i="1"/>
  <c r="D214" i="1"/>
  <c r="E213" i="1"/>
  <c r="B212" i="1"/>
  <c r="C211" i="1"/>
  <c r="H211" i="1" s="1"/>
  <c r="E77" i="1"/>
  <c r="D78" i="1"/>
  <c r="B78" i="1"/>
  <c r="C77" i="1"/>
  <c r="H77" i="1" s="1"/>
  <c r="H76" i="1"/>
  <c r="D682" i="1" l="1"/>
  <c r="E681" i="1"/>
  <c r="F678" i="1"/>
  <c r="G678" i="1"/>
  <c r="I678" i="1" s="1"/>
  <c r="J678" i="1" s="1"/>
  <c r="B680" i="1"/>
  <c r="C679" i="1"/>
  <c r="D578" i="1"/>
  <c r="E577" i="1"/>
  <c r="B580" i="1"/>
  <c r="C579" i="1"/>
  <c r="E476" i="1"/>
  <c r="H476" i="1" s="1"/>
  <c r="D477" i="1"/>
  <c r="C477" i="1"/>
  <c r="B478" i="1"/>
  <c r="C212" i="1"/>
  <c r="H212" i="1" s="1"/>
  <c r="B213" i="1"/>
  <c r="E214" i="1"/>
  <c r="D215" i="1"/>
  <c r="E78" i="1"/>
  <c r="D79" i="1"/>
  <c r="B79" i="1"/>
  <c r="C78" i="1"/>
  <c r="H78" i="1" s="1"/>
  <c r="C680" i="1" l="1"/>
  <c r="B681" i="1"/>
  <c r="E682" i="1"/>
  <c r="D683" i="1"/>
  <c r="F679" i="1"/>
  <c r="G679" i="1"/>
  <c r="I679" i="1" s="1"/>
  <c r="J679" i="1" s="1"/>
  <c r="B581" i="1"/>
  <c r="C580" i="1"/>
  <c r="D579" i="1"/>
  <c r="E578" i="1"/>
  <c r="D478" i="1"/>
  <c r="E477" i="1"/>
  <c r="H477" i="1" s="1"/>
  <c r="C478" i="1"/>
  <c r="B479" i="1"/>
  <c r="E215" i="1"/>
  <c r="D216" i="1"/>
  <c r="C213" i="1"/>
  <c r="H213" i="1" s="1"/>
  <c r="B214" i="1"/>
  <c r="C79" i="1"/>
  <c r="B80" i="1"/>
  <c r="D80" i="1"/>
  <c r="E79" i="1"/>
  <c r="D684" i="1" l="1"/>
  <c r="E683" i="1"/>
  <c r="C681" i="1"/>
  <c r="B682" i="1"/>
  <c r="F680" i="1"/>
  <c r="G680" i="1"/>
  <c r="I680" i="1" s="1"/>
  <c r="J680" i="1" s="1"/>
  <c r="E579" i="1"/>
  <c r="D580" i="1"/>
  <c r="C581" i="1"/>
  <c r="B582" i="1"/>
  <c r="D479" i="1"/>
  <c r="E478" i="1"/>
  <c r="H478" i="1" s="1"/>
  <c r="B480" i="1"/>
  <c r="C479" i="1"/>
  <c r="C214" i="1"/>
  <c r="H214" i="1" s="1"/>
  <c r="B215" i="1"/>
  <c r="E216" i="1"/>
  <c r="D217" i="1"/>
  <c r="D81" i="1"/>
  <c r="E80" i="1"/>
  <c r="C80" i="1"/>
  <c r="B81" i="1"/>
  <c r="H79" i="1"/>
  <c r="F681" i="1" l="1"/>
  <c r="G681" i="1"/>
  <c r="I681" i="1" s="1"/>
  <c r="J681" i="1" s="1"/>
  <c r="B683" i="1"/>
  <c r="C682" i="1"/>
  <c r="E684" i="1"/>
  <c r="D685" i="1"/>
  <c r="E580" i="1"/>
  <c r="D581" i="1"/>
  <c r="C582" i="1"/>
  <c r="B583" i="1"/>
  <c r="B481" i="1"/>
  <c r="C480" i="1"/>
  <c r="E479" i="1"/>
  <c r="H479" i="1" s="1"/>
  <c r="D480" i="1"/>
  <c r="D218" i="1"/>
  <c r="E217" i="1"/>
  <c r="B216" i="1"/>
  <c r="C215" i="1"/>
  <c r="H215" i="1" s="1"/>
  <c r="B82" i="1"/>
  <c r="C81" i="1"/>
  <c r="H80" i="1"/>
  <c r="E81" i="1"/>
  <c r="D82" i="1"/>
  <c r="C683" i="1" l="1"/>
  <c r="B684" i="1"/>
  <c r="E685" i="1"/>
  <c r="D686" i="1"/>
  <c r="F682" i="1"/>
  <c r="G682" i="1"/>
  <c r="I682" i="1" s="1"/>
  <c r="J682" i="1" s="1"/>
  <c r="D582" i="1"/>
  <c r="E581" i="1"/>
  <c r="B584" i="1"/>
  <c r="C583" i="1"/>
  <c r="E480" i="1"/>
  <c r="D481" i="1"/>
  <c r="H480" i="1"/>
  <c r="C481" i="1"/>
  <c r="B482" i="1"/>
  <c r="E218" i="1"/>
  <c r="D219" i="1"/>
  <c r="C216" i="1"/>
  <c r="H216" i="1" s="1"/>
  <c r="B217" i="1"/>
  <c r="H81" i="1"/>
  <c r="E82" i="1"/>
  <c r="D83" i="1"/>
  <c r="B83" i="1"/>
  <c r="C82" i="1"/>
  <c r="E686" i="1" l="1"/>
  <c r="D687" i="1"/>
  <c r="C684" i="1"/>
  <c r="B685" i="1"/>
  <c r="F683" i="1"/>
  <c r="G683" i="1"/>
  <c r="I683" i="1" s="1"/>
  <c r="J683" i="1" s="1"/>
  <c r="B585" i="1"/>
  <c r="C584" i="1"/>
  <c r="D583" i="1"/>
  <c r="E582" i="1"/>
  <c r="D482" i="1"/>
  <c r="E481" i="1"/>
  <c r="H481" i="1" s="1"/>
  <c r="B483" i="1"/>
  <c r="C482" i="1"/>
  <c r="C217" i="1"/>
  <c r="H217" i="1" s="1"/>
  <c r="B218" i="1"/>
  <c r="E219" i="1"/>
  <c r="D220" i="1"/>
  <c r="C83" i="1"/>
  <c r="B84" i="1"/>
  <c r="D84" i="1"/>
  <c r="E83" i="1"/>
  <c r="H82" i="1"/>
  <c r="F684" i="1" l="1"/>
  <c r="G684" i="1"/>
  <c r="I684" i="1" s="1"/>
  <c r="J684" i="1" s="1"/>
  <c r="D688" i="1"/>
  <c r="E687" i="1"/>
  <c r="B686" i="1"/>
  <c r="C685" i="1"/>
  <c r="E583" i="1"/>
  <c r="D584" i="1"/>
  <c r="C585" i="1"/>
  <c r="B586" i="1"/>
  <c r="D483" i="1"/>
  <c r="E482" i="1"/>
  <c r="H482" i="1" s="1"/>
  <c r="B484" i="1"/>
  <c r="C483" i="1"/>
  <c r="D221" i="1"/>
  <c r="E220" i="1"/>
  <c r="C218" i="1"/>
  <c r="H218" i="1" s="1"/>
  <c r="B219" i="1"/>
  <c r="C84" i="1"/>
  <c r="B85" i="1"/>
  <c r="D85" i="1"/>
  <c r="E84" i="1"/>
  <c r="H83" i="1"/>
  <c r="E688" i="1" l="1"/>
  <c r="D689" i="1"/>
  <c r="F685" i="1"/>
  <c r="G685" i="1"/>
  <c r="I685" i="1" s="1"/>
  <c r="J685" i="1" s="1"/>
  <c r="B687" i="1"/>
  <c r="C686" i="1"/>
  <c r="E584" i="1"/>
  <c r="D585" i="1"/>
  <c r="C586" i="1"/>
  <c r="B587" i="1"/>
  <c r="C484" i="1"/>
  <c r="B485" i="1"/>
  <c r="E483" i="1"/>
  <c r="H483" i="1" s="1"/>
  <c r="D484" i="1"/>
  <c r="B220" i="1"/>
  <c r="C219" i="1"/>
  <c r="H219" i="1" s="1"/>
  <c r="D222" i="1"/>
  <c r="E221" i="1"/>
  <c r="B86" i="1"/>
  <c r="C85" i="1"/>
  <c r="E85" i="1"/>
  <c r="D86" i="1"/>
  <c r="H84" i="1"/>
  <c r="F686" i="1" l="1"/>
  <c r="G686" i="1"/>
  <c r="I686" i="1" s="1"/>
  <c r="J686" i="1" s="1"/>
  <c r="E689" i="1"/>
  <c r="D690" i="1"/>
  <c r="C687" i="1"/>
  <c r="B688" i="1"/>
  <c r="D586" i="1"/>
  <c r="E585" i="1"/>
  <c r="C587" i="1"/>
  <c r="B588" i="1"/>
  <c r="C485" i="1"/>
  <c r="B486" i="1"/>
  <c r="H484" i="1"/>
  <c r="E484" i="1"/>
  <c r="D485" i="1"/>
  <c r="D223" i="1"/>
  <c r="E222" i="1"/>
  <c r="B221" i="1"/>
  <c r="C220" i="1"/>
  <c r="H220" i="1" s="1"/>
  <c r="E86" i="1"/>
  <c r="D87" i="1"/>
  <c r="H85" i="1"/>
  <c r="B87" i="1"/>
  <c r="C86" i="1"/>
  <c r="H86" i="1" s="1"/>
  <c r="C688" i="1" l="1"/>
  <c r="B689" i="1"/>
  <c r="F687" i="1"/>
  <c r="G687" i="1"/>
  <c r="I687" i="1" s="1"/>
  <c r="J687" i="1" s="1"/>
  <c r="D691" i="1"/>
  <c r="E690" i="1"/>
  <c r="E586" i="1"/>
  <c r="D587" i="1"/>
  <c r="C588" i="1"/>
  <c r="B589" i="1"/>
  <c r="B487" i="1"/>
  <c r="C486" i="1"/>
  <c r="D486" i="1"/>
  <c r="E485" i="1"/>
  <c r="H485" i="1" s="1"/>
  <c r="C221" i="1"/>
  <c r="H221" i="1" s="1"/>
  <c r="B222" i="1"/>
  <c r="E223" i="1"/>
  <c r="D224" i="1"/>
  <c r="D88" i="1"/>
  <c r="E87" i="1"/>
  <c r="C87" i="1"/>
  <c r="H87" i="1" s="1"/>
  <c r="B88" i="1"/>
  <c r="F688" i="1" l="1"/>
  <c r="G688" i="1"/>
  <c r="I688" i="1" s="1"/>
  <c r="J688" i="1" s="1"/>
  <c r="C689" i="1"/>
  <c r="B690" i="1"/>
  <c r="E691" i="1"/>
  <c r="D692" i="1"/>
  <c r="D588" i="1"/>
  <c r="E587" i="1"/>
  <c r="B590" i="1"/>
  <c r="C589" i="1"/>
  <c r="E486" i="1"/>
  <c r="D487" i="1"/>
  <c r="H486" i="1"/>
  <c r="B488" i="1"/>
  <c r="C487" i="1"/>
  <c r="D225" i="1"/>
  <c r="E224" i="1"/>
  <c r="C222" i="1"/>
  <c r="H222" i="1" s="1"/>
  <c r="B223" i="1"/>
  <c r="C88" i="1"/>
  <c r="B89" i="1"/>
  <c r="D89" i="1"/>
  <c r="E88" i="1"/>
  <c r="F689" i="1" l="1"/>
  <c r="G689" i="1"/>
  <c r="I689" i="1" s="1"/>
  <c r="J689" i="1" s="1"/>
  <c r="E692" i="1"/>
  <c r="D693" i="1"/>
  <c r="C690" i="1"/>
  <c r="B691" i="1"/>
  <c r="C590" i="1"/>
  <c r="B591" i="1"/>
  <c r="E588" i="1"/>
  <c r="D589" i="1"/>
  <c r="C488" i="1"/>
  <c r="B489" i="1"/>
  <c r="E487" i="1"/>
  <c r="H487" i="1" s="1"/>
  <c r="D488" i="1"/>
  <c r="B224" i="1"/>
  <c r="C223" i="1"/>
  <c r="H223" i="1" s="1"/>
  <c r="D226" i="1"/>
  <c r="E225" i="1"/>
  <c r="E89" i="1"/>
  <c r="D90" i="1"/>
  <c r="C89" i="1"/>
  <c r="H89" i="1" s="1"/>
  <c r="B90" i="1"/>
  <c r="H88" i="1"/>
  <c r="D694" i="1" l="1"/>
  <c r="E693" i="1"/>
  <c r="C691" i="1"/>
  <c r="B692" i="1"/>
  <c r="F690" i="1"/>
  <c r="G690" i="1"/>
  <c r="I690" i="1" s="1"/>
  <c r="J690" i="1" s="1"/>
  <c r="E589" i="1"/>
  <c r="D590" i="1"/>
  <c r="C591" i="1"/>
  <c r="B592" i="1"/>
  <c r="C489" i="1"/>
  <c r="B490" i="1"/>
  <c r="E488" i="1"/>
  <c r="H488" i="1" s="1"/>
  <c r="D489" i="1"/>
  <c r="E226" i="1"/>
  <c r="D227" i="1"/>
  <c r="C224" i="1"/>
  <c r="H224" i="1" s="1"/>
  <c r="B225" i="1"/>
  <c r="B91" i="1"/>
  <c r="C90" i="1"/>
  <c r="E90" i="1"/>
  <c r="D91" i="1"/>
  <c r="B693" i="1" l="1"/>
  <c r="C692" i="1"/>
  <c r="F691" i="1"/>
  <c r="G691" i="1"/>
  <c r="I691" i="1" s="1"/>
  <c r="J691" i="1" s="1"/>
  <c r="E694" i="1"/>
  <c r="D695" i="1"/>
  <c r="B593" i="1"/>
  <c r="C592" i="1"/>
  <c r="D591" i="1"/>
  <c r="E590" i="1"/>
  <c r="D490" i="1"/>
  <c r="E489" i="1"/>
  <c r="H489" i="1" s="1"/>
  <c r="C490" i="1"/>
  <c r="B491" i="1"/>
  <c r="E227" i="1"/>
  <c r="D228" i="1"/>
  <c r="C225" i="1"/>
  <c r="H225" i="1" s="1"/>
  <c r="B226" i="1"/>
  <c r="D92" i="1"/>
  <c r="E91" i="1"/>
  <c r="H90" i="1"/>
  <c r="C91" i="1"/>
  <c r="H91" i="1" s="1"/>
  <c r="B92" i="1"/>
  <c r="E695" i="1" l="1"/>
  <c r="D696" i="1"/>
  <c r="F692" i="1"/>
  <c r="G692" i="1"/>
  <c r="I692" i="1" s="1"/>
  <c r="J692" i="1" s="1"/>
  <c r="C693" i="1"/>
  <c r="B694" i="1"/>
  <c r="D592" i="1"/>
  <c r="E591" i="1"/>
  <c r="B594" i="1"/>
  <c r="C593" i="1"/>
  <c r="B492" i="1"/>
  <c r="C491" i="1"/>
  <c r="E490" i="1"/>
  <c r="H490" i="1" s="1"/>
  <c r="D491" i="1"/>
  <c r="C226" i="1"/>
  <c r="H226" i="1" s="1"/>
  <c r="B227" i="1"/>
  <c r="D229" i="1"/>
  <c r="E228" i="1"/>
  <c r="C92" i="1"/>
  <c r="B93" i="1"/>
  <c r="D93" i="1"/>
  <c r="E92" i="1"/>
  <c r="C694" i="1" l="1"/>
  <c r="B695" i="1"/>
  <c r="F693" i="1"/>
  <c r="G693" i="1"/>
  <c r="I693" i="1" s="1"/>
  <c r="J693" i="1" s="1"/>
  <c r="E696" i="1"/>
  <c r="D697" i="1"/>
  <c r="B595" i="1"/>
  <c r="C594" i="1"/>
  <c r="D593" i="1"/>
  <c r="E592" i="1"/>
  <c r="E491" i="1"/>
  <c r="H491" i="1" s="1"/>
  <c r="D492" i="1"/>
  <c r="B493" i="1"/>
  <c r="C492" i="1"/>
  <c r="D230" i="1"/>
  <c r="E229" i="1"/>
  <c r="B228" i="1"/>
  <c r="C227" i="1"/>
  <c r="H227" i="1" s="1"/>
  <c r="E93" i="1"/>
  <c r="D94" i="1"/>
  <c r="B94" i="1"/>
  <c r="C93" i="1"/>
  <c r="H93" i="1" s="1"/>
  <c r="H92" i="1"/>
  <c r="D698" i="1" l="1"/>
  <c r="E697" i="1"/>
  <c r="B696" i="1"/>
  <c r="C695" i="1"/>
  <c r="F694" i="1"/>
  <c r="G694" i="1"/>
  <c r="I694" i="1" s="1"/>
  <c r="J694" i="1" s="1"/>
  <c r="E593" i="1"/>
  <c r="D594" i="1"/>
  <c r="C595" i="1"/>
  <c r="B596" i="1"/>
  <c r="C493" i="1"/>
  <c r="B494" i="1"/>
  <c r="E492" i="1"/>
  <c r="H492" i="1" s="1"/>
  <c r="D493" i="1"/>
  <c r="C228" i="1"/>
  <c r="H228" i="1" s="1"/>
  <c r="B229" i="1"/>
  <c r="E230" i="1"/>
  <c r="D231" i="1"/>
  <c r="E94" i="1"/>
  <c r="D95" i="1"/>
  <c r="B95" i="1"/>
  <c r="C94" i="1"/>
  <c r="H94" i="1" s="1"/>
  <c r="F695" i="1" l="1"/>
  <c r="G695" i="1"/>
  <c r="I695" i="1" s="1"/>
  <c r="J695" i="1" s="1"/>
  <c r="C696" i="1"/>
  <c r="B697" i="1"/>
  <c r="E698" i="1"/>
  <c r="D699" i="1"/>
  <c r="D595" i="1"/>
  <c r="E594" i="1"/>
  <c r="B597" i="1"/>
  <c r="C596" i="1"/>
  <c r="D494" i="1"/>
  <c r="E493" i="1"/>
  <c r="H493" i="1" s="1"/>
  <c r="C494" i="1"/>
  <c r="B495" i="1"/>
  <c r="E231" i="1"/>
  <c r="D232" i="1"/>
  <c r="C229" i="1"/>
  <c r="H229" i="1" s="1"/>
  <c r="B230" i="1"/>
  <c r="C95" i="1"/>
  <c r="B96" i="1"/>
  <c r="E95" i="1"/>
  <c r="D96" i="1"/>
  <c r="C697" i="1" l="1"/>
  <c r="B698" i="1"/>
  <c r="E699" i="1"/>
  <c r="D700" i="1"/>
  <c r="F696" i="1"/>
  <c r="G696" i="1"/>
  <c r="I696" i="1" s="1"/>
  <c r="J696" i="1" s="1"/>
  <c r="B598" i="1"/>
  <c r="C597" i="1"/>
  <c r="D596" i="1"/>
  <c r="E595" i="1"/>
  <c r="B496" i="1"/>
  <c r="C495" i="1"/>
  <c r="H494" i="1"/>
  <c r="D495" i="1"/>
  <c r="E494" i="1"/>
  <c r="C230" i="1"/>
  <c r="H230" i="1" s="1"/>
  <c r="B231" i="1"/>
  <c r="E232" i="1"/>
  <c r="D233" i="1"/>
  <c r="D97" i="1"/>
  <c r="E96" i="1"/>
  <c r="C96" i="1"/>
  <c r="H96" i="1" s="1"/>
  <c r="B97" i="1"/>
  <c r="H95" i="1"/>
  <c r="E700" i="1" l="1"/>
  <c r="D701" i="1"/>
  <c r="C698" i="1"/>
  <c r="B699" i="1"/>
  <c r="F697" i="1"/>
  <c r="G697" i="1"/>
  <c r="I697" i="1" s="1"/>
  <c r="J697" i="1" s="1"/>
  <c r="E596" i="1"/>
  <c r="D597" i="1"/>
  <c r="C598" i="1"/>
  <c r="B599" i="1"/>
  <c r="E495" i="1"/>
  <c r="D496" i="1"/>
  <c r="H495" i="1"/>
  <c r="C496" i="1"/>
  <c r="B497" i="1"/>
  <c r="D234" i="1"/>
  <c r="E233" i="1"/>
  <c r="B232" i="1"/>
  <c r="C231" i="1"/>
  <c r="H231" i="1" s="1"/>
  <c r="C97" i="1"/>
  <c r="B98" i="1"/>
  <c r="E97" i="1"/>
  <c r="D98" i="1"/>
  <c r="F698" i="1" l="1"/>
  <c r="G698" i="1"/>
  <c r="I698" i="1" s="1"/>
  <c r="J698" i="1" s="1"/>
  <c r="E701" i="1"/>
  <c r="D702" i="1"/>
  <c r="C699" i="1"/>
  <c r="B700" i="1"/>
  <c r="E597" i="1"/>
  <c r="D598" i="1"/>
  <c r="C599" i="1"/>
  <c r="B600" i="1"/>
  <c r="D497" i="1"/>
  <c r="E496" i="1"/>
  <c r="H496" i="1" s="1"/>
  <c r="B498" i="1"/>
  <c r="C497" i="1"/>
  <c r="C232" i="1"/>
  <c r="H232" i="1" s="1"/>
  <c r="B233" i="1"/>
  <c r="E234" i="1"/>
  <c r="D235" i="1"/>
  <c r="E98" i="1"/>
  <c r="D99" i="1"/>
  <c r="B99" i="1"/>
  <c r="C98" i="1"/>
  <c r="H98" i="1" s="1"/>
  <c r="H97" i="1"/>
  <c r="E702" i="1" l="1"/>
  <c r="D703" i="1"/>
  <c r="C700" i="1"/>
  <c r="B701" i="1"/>
  <c r="F699" i="1"/>
  <c r="G699" i="1"/>
  <c r="I699" i="1" s="1"/>
  <c r="J699" i="1" s="1"/>
  <c r="E598" i="1"/>
  <c r="D599" i="1"/>
  <c r="C600" i="1"/>
  <c r="B601" i="1"/>
  <c r="C601" i="1" s="1"/>
  <c r="B499" i="1"/>
  <c r="C498" i="1"/>
  <c r="E497" i="1"/>
  <c r="H497" i="1" s="1"/>
  <c r="D498" i="1"/>
  <c r="E235" i="1"/>
  <c r="D236" i="1"/>
  <c r="C233" i="1"/>
  <c r="H233" i="1" s="1"/>
  <c r="B234" i="1"/>
  <c r="B100" i="1"/>
  <c r="C99" i="1"/>
  <c r="E99" i="1"/>
  <c r="D100" i="1"/>
  <c r="F700" i="1" l="1"/>
  <c r="G700" i="1"/>
  <c r="I700" i="1" s="1"/>
  <c r="J700" i="1" s="1"/>
  <c r="D704" i="1"/>
  <c r="E703" i="1"/>
  <c r="B702" i="1"/>
  <c r="C701" i="1"/>
  <c r="D600" i="1"/>
  <c r="E599" i="1"/>
  <c r="E498" i="1"/>
  <c r="D499" i="1"/>
  <c r="H498" i="1"/>
  <c r="C499" i="1"/>
  <c r="B500" i="1"/>
  <c r="B235" i="1"/>
  <c r="C234" i="1"/>
  <c r="H234" i="1" s="1"/>
  <c r="E236" i="1"/>
  <c r="D237" i="1"/>
  <c r="D101" i="1"/>
  <c r="E100" i="1"/>
  <c r="H99" i="1"/>
  <c r="C100" i="1"/>
  <c r="H100" i="1" s="1"/>
  <c r="B101" i="1"/>
  <c r="E704" i="1" l="1"/>
  <c r="D705" i="1"/>
  <c r="F701" i="1"/>
  <c r="G701" i="1"/>
  <c r="I701" i="1" s="1"/>
  <c r="J701" i="1" s="1"/>
  <c r="C702" i="1"/>
  <c r="B703" i="1"/>
  <c r="E600" i="1"/>
  <c r="D601" i="1"/>
  <c r="E601" i="1" s="1"/>
  <c r="D500" i="1"/>
  <c r="E499" i="1"/>
  <c r="H499" i="1" s="1"/>
  <c r="C500" i="1"/>
  <c r="B501" i="1"/>
  <c r="C501" i="1" s="1"/>
  <c r="D238" i="1"/>
  <c r="E237" i="1"/>
  <c r="B236" i="1"/>
  <c r="C235" i="1"/>
  <c r="H235" i="1" s="1"/>
  <c r="C101" i="1"/>
  <c r="B102" i="1"/>
  <c r="E101" i="1"/>
  <c r="D102" i="1"/>
  <c r="C703" i="1" l="1"/>
  <c r="B704" i="1"/>
  <c r="E705" i="1"/>
  <c r="D706" i="1"/>
  <c r="F702" i="1"/>
  <c r="G702" i="1"/>
  <c r="I702" i="1" s="1"/>
  <c r="J702" i="1" s="1"/>
  <c r="D501" i="1"/>
  <c r="E501" i="1" s="1"/>
  <c r="E500" i="1"/>
  <c r="H500" i="1"/>
  <c r="H501" i="1"/>
  <c r="B237" i="1"/>
  <c r="C236" i="1"/>
  <c r="H236" i="1" s="1"/>
  <c r="D239" i="1"/>
  <c r="E238" i="1"/>
  <c r="E102" i="1"/>
  <c r="D103" i="1"/>
  <c r="B103" i="1"/>
  <c r="C102" i="1"/>
  <c r="H102" i="1" s="1"/>
  <c r="H101" i="1"/>
  <c r="F703" i="1" l="1"/>
  <c r="G703" i="1"/>
  <c r="I703" i="1" s="1"/>
  <c r="J703" i="1" s="1"/>
  <c r="C704" i="1"/>
  <c r="B705" i="1"/>
  <c r="D707" i="1"/>
  <c r="E706" i="1"/>
  <c r="E239" i="1"/>
  <c r="D240" i="1"/>
  <c r="C237" i="1"/>
  <c r="H237" i="1" s="1"/>
  <c r="B238" i="1"/>
  <c r="B104" i="1"/>
  <c r="C103" i="1"/>
  <c r="E103" i="1"/>
  <c r="D104" i="1"/>
  <c r="B706" i="1" l="1"/>
  <c r="C705" i="1"/>
  <c r="F704" i="1"/>
  <c r="G704" i="1"/>
  <c r="I704" i="1" s="1"/>
  <c r="J704" i="1" s="1"/>
  <c r="E707" i="1"/>
  <c r="D708" i="1"/>
  <c r="B239" i="1"/>
  <c r="C238" i="1"/>
  <c r="H238" i="1" s="1"/>
  <c r="E240" i="1"/>
  <c r="D241" i="1"/>
  <c r="D105" i="1"/>
  <c r="E104" i="1"/>
  <c r="H103" i="1"/>
  <c r="C104" i="1"/>
  <c r="H104" i="1" s="1"/>
  <c r="B105" i="1"/>
  <c r="E708" i="1" l="1"/>
  <c r="D709" i="1"/>
  <c r="F705" i="1"/>
  <c r="G705" i="1"/>
  <c r="I705" i="1" s="1"/>
  <c r="J705" i="1" s="1"/>
  <c r="C706" i="1"/>
  <c r="B707" i="1"/>
  <c r="D242" i="1"/>
  <c r="E241" i="1"/>
  <c r="B240" i="1"/>
  <c r="C239" i="1"/>
  <c r="H239" i="1" s="1"/>
  <c r="B106" i="1"/>
  <c r="C105" i="1"/>
  <c r="D106" i="1"/>
  <c r="E105" i="1"/>
  <c r="C707" i="1" l="1"/>
  <c r="B708" i="1"/>
  <c r="F706" i="1"/>
  <c r="G706" i="1"/>
  <c r="I706" i="1" s="1"/>
  <c r="J706" i="1" s="1"/>
  <c r="D710" i="1"/>
  <c r="E709" i="1"/>
  <c r="C240" i="1"/>
  <c r="H240" i="1" s="1"/>
  <c r="B241" i="1"/>
  <c r="E242" i="1"/>
  <c r="D243" i="1"/>
  <c r="E106" i="1"/>
  <c r="D107" i="1"/>
  <c r="H105" i="1"/>
  <c r="B107" i="1"/>
  <c r="C106" i="1"/>
  <c r="H106" i="1" s="1"/>
  <c r="B709" i="1" l="1"/>
  <c r="C708" i="1"/>
  <c r="E710" i="1"/>
  <c r="D711" i="1"/>
  <c r="F707" i="1"/>
  <c r="G707" i="1"/>
  <c r="I707" i="1" s="1"/>
  <c r="J707" i="1" s="1"/>
  <c r="C241" i="1"/>
  <c r="H241" i="1" s="1"/>
  <c r="B242" i="1"/>
  <c r="E243" i="1"/>
  <c r="D244" i="1"/>
  <c r="C107" i="1"/>
  <c r="B108" i="1"/>
  <c r="E107" i="1"/>
  <c r="D108" i="1"/>
  <c r="F708" i="1" l="1"/>
  <c r="G708" i="1"/>
  <c r="I708" i="1" s="1"/>
  <c r="J708" i="1" s="1"/>
  <c r="E711" i="1"/>
  <c r="D712" i="1"/>
  <c r="B710" i="1"/>
  <c r="C709" i="1"/>
  <c r="B243" i="1"/>
  <c r="C242" i="1"/>
  <c r="H242" i="1" s="1"/>
  <c r="E244" i="1"/>
  <c r="D245" i="1"/>
  <c r="D109" i="1"/>
  <c r="E108" i="1"/>
  <c r="C108" i="1"/>
  <c r="H108" i="1" s="1"/>
  <c r="B109" i="1"/>
  <c r="H107" i="1"/>
  <c r="F709" i="1" l="1"/>
  <c r="G709" i="1"/>
  <c r="I709" i="1" s="1"/>
  <c r="J709" i="1" s="1"/>
  <c r="C710" i="1"/>
  <c r="B711" i="1"/>
  <c r="E712" i="1"/>
  <c r="D713" i="1"/>
  <c r="D246" i="1"/>
  <c r="E245" i="1"/>
  <c r="B244" i="1"/>
  <c r="C243" i="1"/>
  <c r="H243" i="1" s="1"/>
  <c r="C109" i="1"/>
  <c r="B110" i="1"/>
  <c r="E109" i="1"/>
  <c r="D110" i="1"/>
  <c r="E713" i="1" l="1"/>
  <c r="D714" i="1"/>
  <c r="F710" i="1"/>
  <c r="G710" i="1"/>
  <c r="I710" i="1" s="1"/>
  <c r="J710" i="1" s="1"/>
  <c r="B712" i="1"/>
  <c r="C711" i="1"/>
  <c r="C244" i="1"/>
  <c r="H244" i="1" s="1"/>
  <c r="B245" i="1"/>
  <c r="E246" i="1"/>
  <c r="D247" i="1"/>
  <c r="E110" i="1"/>
  <c r="D111" i="1"/>
  <c r="B111" i="1"/>
  <c r="C110" i="1"/>
  <c r="H109" i="1"/>
  <c r="C712" i="1" l="1"/>
  <c r="B713" i="1"/>
  <c r="E714" i="1"/>
  <c r="D715" i="1"/>
  <c r="F711" i="1"/>
  <c r="G711" i="1"/>
  <c r="I711" i="1" s="1"/>
  <c r="J711" i="1" s="1"/>
  <c r="C245" i="1"/>
  <c r="H245" i="1" s="1"/>
  <c r="B246" i="1"/>
  <c r="E247" i="1"/>
  <c r="D248" i="1"/>
  <c r="H110" i="1"/>
  <c r="C111" i="1"/>
  <c r="H111" i="1" s="1"/>
  <c r="B112" i="1"/>
  <c r="D112" i="1"/>
  <c r="E111" i="1"/>
  <c r="D716" i="1" l="1"/>
  <c r="E715" i="1"/>
  <c r="C713" i="1"/>
  <c r="B714" i="1"/>
  <c r="F712" i="1"/>
  <c r="G712" i="1"/>
  <c r="I712" i="1" s="1"/>
  <c r="J712" i="1" s="1"/>
  <c r="E248" i="1"/>
  <c r="D249" i="1"/>
  <c r="C246" i="1"/>
  <c r="H246" i="1" s="1"/>
  <c r="B247" i="1"/>
  <c r="D113" i="1"/>
  <c r="E112" i="1"/>
  <c r="C112" i="1"/>
  <c r="H112" i="1" s="1"/>
  <c r="B113" i="1"/>
  <c r="F713" i="1" l="1"/>
  <c r="G713" i="1"/>
  <c r="I713" i="1" s="1"/>
  <c r="J713" i="1" s="1"/>
  <c r="E716" i="1"/>
  <c r="D717" i="1"/>
  <c r="C714" i="1"/>
  <c r="B715" i="1"/>
  <c r="C247" i="1"/>
  <c r="H247" i="1" s="1"/>
  <c r="B248" i="1"/>
  <c r="E249" i="1"/>
  <c r="D250" i="1"/>
  <c r="C113" i="1"/>
  <c r="H113" i="1" s="1"/>
  <c r="B114" i="1"/>
  <c r="E113" i="1"/>
  <c r="D114" i="1"/>
  <c r="C715" i="1" l="1"/>
  <c r="B716" i="1"/>
  <c r="F714" i="1"/>
  <c r="G714" i="1"/>
  <c r="I714" i="1" s="1"/>
  <c r="J714" i="1" s="1"/>
  <c r="E717" i="1"/>
  <c r="D718" i="1"/>
  <c r="E250" i="1"/>
  <c r="D251" i="1"/>
  <c r="C248" i="1"/>
  <c r="H248" i="1" s="1"/>
  <c r="B249" i="1"/>
  <c r="E114" i="1"/>
  <c r="D115" i="1"/>
  <c r="B115" i="1"/>
  <c r="C114" i="1"/>
  <c r="H114" i="1" s="1"/>
  <c r="E718" i="1" l="1"/>
  <c r="D719" i="1"/>
  <c r="C716" i="1"/>
  <c r="B717" i="1"/>
  <c r="F715" i="1"/>
  <c r="G715" i="1"/>
  <c r="I715" i="1" s="1"/>
  <c r="J715" i="1" s="1"/>
  <c r="B250" i="1"/>
  <c r="C249" i="1"/>
  <c r="H249" i="1" s="1"/>
  <c r="D252" i="1"/>
  <c r="E251" i="1"/>
  <c r="C115" i="1"/>
  <c r="B116" i="1"/>
  <c r="E115" i="1"/>
  <c r="D116" i="1"/>
  <c r="F716" i="1" l="1"/>
  <c r="G716" i="1"/>
  <c r="I716" i="1" s="1"/>
  <c r="J716" i="1" s="1"/>
  <c r="D720" i="1"/>
  <c r="E719" i="1"/>
  <c r="C717" i="1"/>
  <c r="B718" i="1"/>
  <c r="D253" i="1"/>
  <c r="E252" i="1"/>
  <c r="B251" i="1"/>
  <c r="C250" i="1"/>
  <c r="H250" i="1" s="1"/>
  <c r="D117" i="1"/>
  <c r="E116" i="1"/>
  <c r="C116" i="1"/>
  <c r="B117" i="1"/>
  <c r="H115" i="1"/>
  <c r="E720" i="1" l="1"/>
  <c r="D721" i="1"/>
  <c r="C718" i="1"/>
  <c r="B719" i="1"/>
  <c r="F717" i="1"/>
  <c r="G717" i="1"/>
  <c r="I717" i="1" s="1"/>
  <c r="J717" i="1" s="1"/>
  <c r="C251" i="1"/>
  <c r="H251" i="1" s="1"/>
  <c r="B252" i="1"/>
  <c r="E253" i="1"/>
  <c r="D254" i="1"/>
  <c r="C117" i="1"/>
  <c r="B118" i="1"/>
  <c r="H116" i="1"/>
  <c r="D118" i="1"/>
  <c r="E117" i="1"/>
  <c r="F718" i="1" l="1"/>
  <c r="G718" i="1"/>
  <c r="I718" i="1" s="1"/>
  <c r="J718" i="1" s="1"/>
  <c r="E721" i="1"/>
  <c r="D722" i="1"/>
  <c r="C719" i="1"/>
  <c r="B720" i="1"/>
  <c r="E254" i="1"/>
  <c r="D255" i="1"/>
  <c r="C252" i="1"/>
  <c r="H252" i="1" s="1"/>
  <c r="B253" i="1"/>
  <c r="E118" i="1"/>
  <c r="D119" i="1"/>
  <c r="B119" i="1"/>
  <c r="C118" i="1"/>
  <c r="H118" i="1" s="1"/>
  <c r="H117" i="1"/>
  <c r="D723" i="1" l="1"/>
  <c r="E722" i="1"/>
  <c r="B721" i="1"/>
  <c r="C720" i="1"/>
  <c r="F719" i="1"/>
  <c r="G719" i="1"/>
  <c r="I719" i="1" s="1"/>
  <c r="J719" i="1" s="1"/>
  <c r="B254" i="1"/>
  <c r="C253" i="1"/>
  <c r="H253" i="1" s="1"/>
  <c r="D256" i="1"/>
  <c r="E255" i="1"/>
  <c r="B120" i="1"/>
  <c r="C119" i="1"/>
  <c r="E119" i="1"/>
  <c r="D120" i="1"/>
  <c r="B722" i="1" l="1"/>
  <c r="C721" i="1"/>
  <c r="F720" i="1"/>
  <c r="G720" i="1"/>
  <c r="I720" i="1" s="1"/>
  <c r="J720" i="1" s="1"/>
  <c r="D724" i="1"/>
  <c r="E723" i="1"/>
  <c r="E256" i="1"/>
  <c r="D257" i="1"/>
  <c r="B255" i="1"/>
  <c r="C254" i="1"/>
  <c r="H254" i="1" s="1"/>
  <c r="D121" i="1"/>
  <c r="E120" i="1"/>
  <c r="H119" i="1"/>
  <c r="C120" i="1"/>
  <c r="H120" i="1" s="1"/>
  <c r="B121" i="1"/>
  <c r="E724" i="1" l="1"/>
  <c r="D725" i="1"/>
  <c r="F721" i="1"/>
  <c r="G721" i="1"/>
  <c r="I721" i="1" s="1"/>
  <c r="J721" i="1" s="1"/>
  <c r="C722" i="1"/>
  <c r="B723" i="1"/>
  <c r="C255" i="1"/>
  <c r="H255" i="1" s="1"/>
  <c r="B256" i="1"/>
  <c r="E257" i="1"/>
  <c r="D258" i="1"/>
  <c r="C121" i="1"/>
  <c r="B122" i="1"/>
  <c r="D122" i="1"/>
  <c r="E121" i="1"/>
  <c r="C723" i="1" l="1"/>
  <c r="B724" i="1"/>
  <c r="D726" i="1"/>
  <c r="E725" i="1"/>
  <c r="F722" i="1"/>
  <c r="G722" i="1"/>
  <c r="I722" i="1" s="1"/>
  <c r="J722" i="1" s="1"/>
  <c r="E258" i="1"/>
  <c r="D259" i="1"/>
  <c r="C256" i="1"/>
  <c r="H256" i="1" s="1"/>
  <c r="B257" i="1"/>
  <c r="E122" i="1"/>
  <c r="D123" i="1"/>
  <c r="B123" i="1"/>
  <c r="C122" i="1"/>
  <c r="H122" i="1" s="1"/>
  <c r="H121" i="1"/>
  <c r="E726" i="1" l="1"/>
  <c r="D727" i="1"/>
  <c r="B725" i="1"/>
  <c r="C724" i="1"/>
  <c r="F723" i="1"/>
  <c r="G723" i="1"/>
  <c r="I723" i="1" s="1"/>
  <c r="J723" i="1" s="1"/>
  <c r="B258" i="1"/>
  <c r="C257" i="1"/>
  <c r="H257" i="1" s="1"/>
  <c r="D260" i="1"/>
  <c r="E259" i="1"/>
  <c r="D124" i="1"/>
  <c r="E123" i="1"/>
  <c r="C123" i="1"/>
  <c r="H123" i="1" s="1"/>
  <c r="B124" i="1"/>
  <c r="C725" i="1" l="1"/>
  <c r="B726" i="1"/>
  <c r="E727" i="1"/>
  <c r="D728" i="1"/>
  <c r="F724" i="1"/>
  <c r="G724" i="1"/>
  <c r="I724" i="1" s="1"/>
  <c r="J724" i="1" s="1"/>
  <c r="D261" i="1"/>
  <c r="E260" i="1"/>
  <c r="B259" i="1"/>
  <c r="C258" i="1"/>
  <c r="H258" i="1" s="1"/>
  <c r="C124" i="1"/>
  <c r="B125" i="1"/>
  <c r="D125" i="1"/>
  <c r="E124" i="1"/>
  <c r="E728" i="1" l="1"/>
  <c r="D729" i="1"/>
  <c r="C726" i="1"/>
  <c r="B727" i="1"/>
  <c r="F725" i="1"/>
  <c r="G725" i="1"/>
  <c r="I725" i="1" s="1"/>
  <c r="J725" i="1" s="1"/>
  <c r="C259" i="1"/>
  <c r="H259" i="1" s="1"/>
  <c r="B260" i="1"/>
  <c r="E261" i="1"/>
  <c r="D262" i="1"/>
  <c r="E125" i="1"/>
  <c r="D126" i="1"/>
  <c r="B126" i="1"/>
  <c r="C125" i="1"/>
  <c r="H125" i="1" s="1"/>
  <c r="H124" i="1"/>
  <c r="F726" i="1" l="1"/>
  <c r="G726" i="1"/>
  <c r="I726" i="1" s="1"/>
  <c r="J726" i="1" s="1"/>
  <c r="D730" i="1"/>
  <c r="E729" i="1"/>
  <c r="B728" i="1"/>
  <c r="C727" i="1"/>
  <c r="E262" i="1"/>
  <c r="D263" i="1"/>
  <c r="B261" i="1"/>
  <c r="C260" i="1"/>
  <c r="H260" i="1" s="1"/>
  <c r="E126" i="1"/>
  <c r="D127" i="1"/>
  <c r="B127" i="1"/>
  <c r="C126" i="1"/>
  <c r="H126" i="1" s="1"/>
  <c r="F727" i="1" l="1"/>
  <c r="G727" i="1"/>
  <c r="I727" i="1" s="1"/>
  <c r="J727" i="1" s="1"/>
  <c r="E730" i="1"/>
  <c r="D731" i="1"/>
  <c r="B729" i="1"/>
  <c r="C728" i="1"/>
  <c r="B262" i="1"/>
  <c r="C261" i="1"/>
  <c r="H261" i="1" s="1"/>
  <c r="D264" i="1"/>
  <c r="E263" i="1"/>
  <c r="C127" i="1"/>
  <c r="B128" i="1"/>
  <c r="E127" i="1"/>
  <c r="D128" i="1"/>
  <c r="E731" i="1" l="1"/>
  <c r="D732" i="1"/>
  <c r="F728" i="1"/>
  <c r="G728" i="1"/>
  <c r="I728" i="1" s="1"/>
  <c r="J728" i="1" s="1"/>
  <c r="C729" i="1"/>
  <c r="B730" i="1"/>
  <c r="E264" i="1"/>
  <c r="D265" i="1"/>
  <c r="C262" i="1"/>
  <c r="H262" i="1" s="1"/>
  <c r="B263" i="1"/>
  <c r="D129" i="1"/>
  <c r="E128" i="1"/>
  <c r="C128" i="1"/>
  <c r="H128" i="1" s="1"/>
  <c r="B129" i="1"/>
  <c r="H127" i="1"/>
  <c r="C730" i="1" l="1"/>
  <c r="B731" i="1"/>
  <c r="E732" i="1"/>
  <c r="D733" i="1"/>
  <c r="F729" i="1"/>
  <c r="G729" i="1"/>
  <c r="I729" i="1" s="1"/>
  <c r="J729" i="1" s="1"/>
  <c r="C263" i="1"/>
  <c r="H263" i="1" s="1"/>
  <c r="B264" i="1"/>
  <c r="E265" i="1"/>
  <c r="D266" i="1"/>
  <c r="C129" i="1"/>
  <c r="B130" i="1"/>
  <c r="E129" i="1"/>
  <c r="D130" i="1"/>
  <c r="C731" i="1" l="1"/>
  <c r="B732" i="1"/>
  <c r="E733" i="1"/>
  <c r="D734" i="1"/>
  <c r="F730" i="1"/>
  <c r="G730" i="1"/>
  <c r="I730" i="1" s="1"/>
  <c r="J730" i="1" s="1"/>
  <c r="D267" i="1"/>
  <c r="E266" i="1"/>
  <c r="B265" i="1"/>
  <c r="C264" i="1"/>
  <c r="H264" i="1" s="1"/>
  <c r="E130" i="1"/>
  <c r="D131" i="1"/>
  <c r="B131" i="1"/>
  <c r="C130" i="1"/>
  <c r="H130" i="1" s="1"/>
  <c r="H129" i="1"/>
  <c r="C732" i="1" l="1"/>
  <c r="B733" i="1"/>
  <c r="F731" i="1"/>
  <c r="G731" i="1"/>
  <c r="I731" i="1" s="1"/>
  <c r="J731" i="1" s="1"/>
  <c r="D735" i="1"/>
  <c r="E734" i="1"/>
  <c r="B266" i="1"/>
  <c r="C265" i="1"/>
  <c r="H265" i="1" s="1"/>
  <c r="D268" i="1"/>
  <c r="E267" i="1"/>
  <c r="B132" i="1"/>
  <c r="C131" i="1"/>
  <c r="E131" i="1"/>
  <c r="D132" i="1"/>
  <c r="D736" i="1" l="1"/>
  <c r="E735" i="1"/>
  <c r="C733" i="1"/>
  <c r="B734" i="1"/>
  <c r="F732" i="1"/>
  <c r="G732" i="1"/>
  <c r="I732" i="1" s="1"/>
  <c r="J732" i="1" s="1"/>
  <c r="E268" i="1"/>
  <c r="D269" i="1"/>
  <c r="C266" i="1"/>
  <c r="H266" i="1" s="1"/>
  <c r="B267" i="1"/>
  <c r="D133" i="1"/>
  <c r="E132" i="1"/>
  <c r="H131" i="1"/>
  <c r="C132" i="1"/>
  <c r="H132" i="1" s="1"/>
  <c r="B133" i="1"/>
  <c r="F733" i="1" l="1"/>
  <c r="G733" i="1"/>
  <c r="I733" i="1" s="1"/>
  <c r="J733" i="1" s="1"/>
  <c r="E736" i="1"/>
  <c r="D737" i="1"/>
  <c r="C734" i="1"/>
  <c r="B735" i="1"/>
  <c r="C267" i="1"/>
  <c r="H267" i="1" s="1"/>
  <c r="B268" i="1"/>
  <c r="E269" i="1"/>
  <c r="D270" i="1"/>
  <c r="C133" i="1"/>
  <c r="B134" i="1"/>
  <c r="E133" i="1"/>
  <c r="D134" i="1"/>
  <c r="C735" i="1" l="1"/>
  <c r="B736" i="1"/>
  <c r="F734" i="1"/>
  <c r="G734" i="1"/>
  <c r="I734" i="1" s="1"/>
  <c r="J734" i="1" s="1"/>
  <c r="E737" i="1"/>
  <c r="D738" i="1"/>
  <c r="E270" i="1"/>
  <c r="D271" i="1"/>
  <c r="C268" i="1"/>
  <c r="H268" i="1" s="1"/>
  <c r="B269" i="1"/>
  <c r="E134" i="1"/>
  <c r="D135" i="1"/>
  <c r="B135" i="1"/>
  <c r="C134" i="1"/>
  <c r="H134" i="1" s="1"/>
  <c r="H133" i="1"/>
  <c r="D739" i="1" l="1"/>
  <c r="E738" i="1"/>
  <c r="C736" i="1"/>
  <c r="B737" i="1"/>
  <c r="F735" i="1"/>
  <c r="G735" i="1"/>
  <c r="I735" i="1" s="1"/>
  <c r="J735" i="1" s="1"/>
  <c r="B270" i="1"/>
  <c r="C269" i="1"/>
  <c r="H269" i="1" s="1"/>
  <c r="D272" i="1"/>
  <c r="E271" i="1"/>
  <c r="B136" i="1"/>
  <c r="C135" i="1"/>
  <c r="E135" i="1"/>
  <c r="D136" i="1"/>
  <c r="F736" i="1" l="1"/>
  <c r="G736" i="1"/>
  <c r="I736" i="1" s="1"/>
  <c r="J736" i="1" s="1"/>
  <c r="B738" i="1"/>
  <c r="C737" i="1"/>
  <c r="E739" i="1"/>
  <c r="D740" i="1"/>
  <c r="E272" i="1"/>
  <c r="D273" i="1"/>
  <c r="C270" i="1"/>
  <c r="H270" i="1" s="1"/>
  <c r="B271" i="1"/>
  <c r="D137" i="1"/>
  <c r="E137" i="1" s="1"/>
  <c r="E136" i="1"/>
  <c r="H135" i="1"/>
  <c r="C136" i="1"/>
  <c r="H136" i="1" s="1"/>
  <c r="B137" i="1"/>
  <c r="C137" i="1" s="1"/>
  <c r="H137" i="1" s="1"/>
  <c r="E740" i="1" l="1"/>
  <c r="D741" i="1"/>
  <c r="C738" i="1"/>
  <c r="B739" i="1"/>
  <c r="F737" i="1"/>
  <c r="G737" i="1"/>
  <c r="I737" i="1" s="1"/>
  <c r="J737" i="1" s="1"/>
  <c r="C271" i="1"/>
  <c r="H271" i="1" s="1"/>
  <c r="B272" i="1"/>
  <c r="E273" i="1"/>
  <c r="D274" i="1"/>
  <c r="F738" i="1" l="1"/>
  <c r="G738" i="1"/>
  <c r="I738" i="1" s="1"/>
  <c r="J738" i="1" s="1"/>
  <c r="D742" i="1"/>
  <c r="E741" i="1"/>
  <c r="B740" i="1"/>
  <c r="C739" i="1"/>
  <c r="D275" i="1"/>
  <c r="E274" i="1"/>
  <c r="B273" i="1"/>
  <c r="C272" i="1"/>
  <c r="H272" i="1" s="1"/>
  <c r="D743" i="1" l="1"/>
  <c r="E742" i="1"/>
  <c r="F739" i="1"/>
  <c r="G739" i="1"/>
  <c r="I739" i="1" s="1"/>
  <c r="J739" i="1" s="1"/>
  <c r="B741" i="1"/>
  <c r="C740" i="1"/>
  <c r="B274" i="1"/>
  <c r="C273" i="1"/>
  <c r="H273" i="1" s="1"/>
  <c r="D276" i="1"/>
  <c r="E275" i="1"/>
  <c r="F740" i="1" l="1"/>
  <c r="G740" i="1"/>
  <c r="I740" i="1" s="1"/>
  <c r="J740" i="1" s="1"/>
  <c r="B742" i="1"/>
  <c r="C741" i="1"/>
  <c r="E743" i="1"/>
  <c r="D744" i="1"/>
  <c r="D277" i="1"/>
  <c r="E276" i="1"/>
  <c r="B275" i="1"/>
  <c r="C274" i="1"/>
  <c r="H274" i="1" s="1"/>
  <c r="C742" i="1" l="1"/>
  <c r="B743" i="1"/>
  <c r="E744" i="1"/>
  <c r="D745" i="1"/>
  <c r="F741" i="1"/>
  <c r="G741" i="1"/>
  <c r="I741" i="1" s="1"/>
  <c r="J741" i="1" s="1"/>
  <c r="C275" i="1"/>
  <c r="H275" i="1" s="1"/>
  <c r="B276" i="1"/>
  <c r="E277" i="1"/>
  <c r="D278" i="1"/>
  <c r="B744" i="1" l="1"/>
  <c r="C743" i="1"/>
  <c r="E745" i="1"/>
  <c r="D746" i="1"/>
  <c r="F742" i="1"/>
  <c r="G742" i="1"/>
  <c r="I742" i="1" s="1"/>
  <c r="J742" i="1" s="1"/>
  <c r="D279" i="1"/>
  <c r="E278" i="1"/>
  <c r="B277" i="1"/>
  <c r="C276" i="1"/>
  <c r="H276" i="1" s="1"/>
  <c r="F743" i="1" l="1"/>
  <c r="G743" i="1"/>
  <c r="I743" i="1" s="1"/>
  <c r="J743" i="1" s="1"/>
  <c r="C744" i="1"/>
  <c r="B745" i="1"/>
  <c r="E746" i="1"/>
  <c r="D747" i="1"/>
  <c r="B278" i="1"/>
  <c r="C277" i="1"/>
  <c r="H277" i="1" s="1"/>
  <c r="D280" i="1"/>
  <c r="E279" i="1"/>
  <c r="F744" i="1" l="1"/>
  <c r="G744" i="1"/>
  <c r="I744" i="1" s="1"/>
  <c r="J744" i="1" s="1"/>
  <c r="C745" i="1"/>
  <c r="B746" i="1"/>
  <c r="D748" i="1"/>
  <c r="E747" i="1"/>
  <c r="E280" i="1"/>
  <c r="D281" i="1"/>
  <c r="C278" i="1"/>
  <c r="H278" i="1" s="1"/>
  <c r="B279" i="1"/>
  <c r="C746" i="1" l="1"/>
  <c r="B747" i="1"/>
  <c r="F745" i="1"/>
  <c r="G745" i="1"/>
  <c r="I745" i="1" s="1"/>
  <c r="J745" i="1" s="1"/>
  <c r="E748" i="1"/>
  <c r="D749" i="1"/>
  <c r="C279" i="1"/>
  <c r="H279" i="1" s="1"/>
  <c r="B280" i="1"/>
  <c r="E281" i="1"/>
  <c r="D282" i="1"/>
  <c r="E749" i="1" l="1"/>
  <c r="D750" i="1"/>
  <c r="B748" i="1"/>
  <c r="C747" i="1"/>
  <c r="F746" i="1"/>
  <c r="G746" i="1"/>
  <c r="I746" i="1" s="1"/>
  <c r="J746" i="1" s="1"/>
  <c r="D283" i="1"/>
  <c r="E282" i="1"/>
  <c r="B281" i="1"/>
  <c r="C280" i="1"/>
  <c r="H280" i="1" s="1"/>
  <c r="E750" i="1" l="1"/>
  <c r="D751" i="1"/>
  <c r="F747" i="1"/>
  <c r="G747" i="1"/>
  <c r="I747" i="1" s="1"/>
  <c r="J747" i="1" s="1"/>
  <c r="C748" i="1"/>
  <c r="B749" i="1"/>
  <c r="B282" i="1"/>
  <c r="C281" i="1"/>
  <c r="H281" i="1" s="1"/>
  <c r="D284" i="1"/>
  <c r="E283" i="1"/>
  <c r="C749" i="1" l="1"/>
  <c r="B750" i="1"/>
  <c r="F748" i="1"/>
  <c r="G748" i="1"/>
  <c r="I748" i="1" s="1"/>
  <c r="J748" i="1" s="1"/>
  <c r="D752" i="1"/>
  <c r="E751" i="1"/>
  <c r="E284" i="1"/>
  <c r="D285" i="1"/>
  <c r="C282" i="1"/>
  <c r="H282" i="1" s="1"/>
  <c r="B283" i="1"/>
  <c r="C750" i="1" l="1"/>
  <c r="B751" i="1"/>
  <c r="E752" i="1"/>
  <c r="D753" i="1"/>
  <c r="F749" i="1"/>
  <c r="G749" i="1"/>
  <c r="I749" i="1" s="1"/>
  <c r="J749" i="1" s="1"/>
  <c r="C283" i="1"/>
  <c r="H283" i="1" s="1"/>
  <c r="B284" i="1"/>
  <c r="E285" i="1"/>
  <c r="D286" i="1"/>
  <c r="C751" i="1" l="1"/>
  <c r="B752" i="1"/>
  <c r="F750" i="1"/>
  <c r="G750" i="1"/>
  <c r="I750" i="1" s="1"/>
  <c r="J750" i="1" s="1"/>
  <c r="D754" i="1"/>
  <c r="E753" i="1"/>
  <c r="E286" i="1"/>
  <c r="D287" i="1"/>
  <c r="C284" i="1"/>
  <c r="H284" i="1" s="1"/>
  <c r="B285" i="1"/>
  <c r="D755" i="1" l="1"/>
  <c r="E754" i="1"/>
  <c r="C752" i="1"/>
  <c r="B753" i="1"/>
  <c r="F751" i="1"/>
  <c r="G751" i="1"/>
  <c r="I751" i="1" s="1"/>
  <c r="J751" i="1" s="1"/>
  <c r="B286" i="1"/>
  <c r="C285" i="1"/>
  <c r="H285" i="1" s="1"/>
  <c r="D288" i="1"/>
  <c r="E287" i="1"/>
  <c r="F752" i="1" l="1"/>
  <c r="G752" i="1"/>
  <c r="I752" i="1" s="1"/>
  <c r="J752" i="1" s="1"/>
  <c r="D756" i="1"/>
  <c r="E755" i="1"/>
  <c r="B754" i="1"/>
  <c r="C753" i="1"/>
  <c r="E288" i="1"/>
  <c r="D289" i="1"/>
  <c r="C286" i="1"/>
  <c r="H286" i="1" s="1"/>
  <c r="B287" i="1"/>
  <c r="E756" i="1" l="1"/>
  <c r="D757" i="1"/>
  <c r="F753" i="1"/>
  <c r="G753" i="1"/>
  <c r="I753" i="1" s="1"/>
  <c r="J753" i="1" s="1"/>
  <c r="C754" i="1"/>
  <c r="B755" i="1"/>
  <c r="C287" i="1"/>
  <c r="H287" i="1" s="1"/>
  <c r="B288" i="1"/>
  <c r="E289" i="1"/>
  <c r="D290" i="1"/>
  <c r="D758" i="1" l="1"/>
  <c r="E757" i="1"/>
  <c r="C755" i="1"/>
  <c r="B756" i="1"/>
  <c r="F754" i="1"/>
  <c r="G754" i="1"/>
  <c r="I754" i="1" s="1"/>
  <c r="J754" i="1" s="1"/>
  <c r="D291" i="1"/>
  <c r="E290" i="1"/>
  <c r="B289" i="1"/>
  <c r="C288" i="1"/>
  <c r="H288" i="1" s="1"/>
  <c r="B757" i="1" l="1"/>
  <c r="C756" i="1"/>
  <c r="F755" i="1"/>
  <c r="G755" i="1"/>
  <c r="I755" i="1" s="1"/>
  <c r="J755" i="1" s="1"/>
  <c r="E758" i="1"/>
  <c r="D759" i="1"/>
  <c r="B290" i="1"/>
  <c r="C289" i="1"/>
  <c r="H289" i="1" s="1"/>
  <c r="D292" i="1"/>
  <c r="E291" i="1"/>
  <c r="E759" i="1" l="1"/>
  <c r="D760" i="1"/>
  <c r="F756" i="1"/>
  <c r="G756" i="1"/>
  <c r="I756" i="1" s="1"/>
  <c r="J756" i="1" s="1"/>
  <c r="C757" i="1"/>
  <c r="B758" i="1"/>
  <c r="D293" i="1"/>
  <c r="E292" i="1"/>
  <c r="B291" i="1"/>
  <c r="C290" i="1"/>
  <c r="H290" i="1" s="1"/>
  <c r="E760" i="1" l="1"/>
  <c r="D761" i="1"/>
  <c r="C758" i="1"/>
  <c r="B759" i="1"/>
  <c r="F757" i="1"/>
  <c r="G757" i="1"/>
  <c r="I757" i="1" s="1"/>
  <c r="J757" i="1" s="1"/>
  <c r="C291" i="1"/>
  <c r="H291" i="1" s="1"/>
  <c r="B292" i="1"/>
  <c r="E293" i="1"/>
  <c r="D294" i="1"/>
  <c r="B760" i="1" l="1"/>
  <c r="C759" i="1"/>
  <c r="D762" i="1"/>
  <c r="E761" i="1"/>
  <c r="F758" i="1"/>
  <c r="G758" i="1"/>
  <c r="I758" i="1" s="1"/>
  <c r="J758" i="1" s="1"/>
  <c r="D295" i="1"/>
  <c r="E294" i="1"/>
  <c r="B293" i="1"/>
  <c r="C292" i="1"/>
  <c r="H292" i="1" s="1"/>
  <c r="E762" i="1" l="1"/>
  <c r="D763" i="1"/>
  <c r="F759" i="1"/>
  <c r="G759" i="1"/>
  <c r="I759" i="1" s="1"/>
  <c r="J759" i="1" s="1"/>
  <c r="B761" i="1"/>
  <c r="C760" i="1"/>
  <c r="B294" i="1"/>
  <c r="C293" i="1"/>
  <c r="H293" i="1" s="1"/>
  <c r="D296" i="1"/>
  <c r="E295" i="1"/>
  <c r="F760" i="1" l="1"/>
  <c r="G760" i="1"/>
  <c r="I760" i="1" s="1"/>
  <c r="J760" i="1" s="1"/>
  <c r="E763" i="1"/>
  <c r="D764" i="1"/>
  <c r="C761" i="1"/>
  <c r="B762" i="1"/>
  <c r="E296" i="1"/>
  <c r="D297" i="1"/>
  <c r="C294" i="1"/>
  <c r="H294" i="1" s="1"/>
  <c r="B295" i="1"/>
  <c r="C762" i="1" l="1"/>
  <c r="B763" i="1"/>
  <c r="F761" i="1"/>
  <c r="G761" i="1"/>
  <c r="I761" i="1" s="1"/>
  <c r="J761" i="1" s="1"/>
  <c r="E764" i="1"/>
  <c r="D765" i="1"/>
  <c r="C295" i="1"/>
  <c r="H295" i="1" s="1"/>
  <c r="B296" i="1"/>
  <c r="E297" i="1"/>
  <c r="D298" i="1"/>
  <c r="F762" i="1" l="1"/>
  <c r="G762" i="1"/>
  <c r="I762" i="1" s="1"/>
  <c r="J762" i="1" s="1"/>
  <c r="E765" i="1"/>
  <c r="D766" i="1"/>
  <c r="C763" i="1"/>
  <c r="B764" i="1"/>
  <c r="E298" i="1"/>
  <c r="D299" i="1"/>
  <c r="B297" i="1"/>
  <c r="C296" i="1"/>
  <c r="H296" i="1" s="1"/>
  <c r="C764" i="1" l="1"/>
  <c r="B765" i="1"/>
  <c r="F763" i="1"/>
  <c r="G763" i="1"/>
  <c r="I763" i="1" s="1"/>
  <c r="J763" i="1" s="1"/>
  <c r="D767" i="1"/>
  <c r="E766" i="1"/>
  <c r="B298" i="1"/>
  <c r="C297" i="1"/>
  <c r="H297" i="1" s="1"/>
  <c r="D300" i="1"/>
  <c r="E299" i="1"/>
  <c r="C765" i="1" l="1"/>
  <c r="B766" i="1"/>
  <c r="D768" i="1"/>
  <c r="E767" i="1"/>
  <c r="F764" i="1"/>
  <c r="G764" i="1"/>
  <c r="I764" i="1" s="1"/>
  <c r="J764" i="1" s="1"/>
  <c r="E300" i="1"/>
  <c r="D301" i="1"/>
  <c r="C298" i="1"/>
  <c r="H298" i="1" s="1"/>
  <c r="B299" i="1"/>
  <c r="C766" i="1" l="1"/>
  <c r="B767" i="1"/>
  <c r="E768" i="1"/>
  <c r="D769" i="1"/>
  <c r="F765" i="1"/>
  <c r="G765" i="1"/>
  <c r="I765" i="1" s="1"/>
  <c r="J765" i="1" s="1"/>
  <c r="C299" i="1"/>
  <c r="H299" i="1" s="1"/>
  <c r="B300" i="1"/>
  <c r="E301" i="1"/>
  <c r="D302" i="1"/>
  <c r="E769" i="1" l="1"/>
  <c r="D770" i="1"/>
  <c r="C767" i="1"/>
  <c r="B768" i="1"/>
  <c r="F766" i="1"/>
  <c r="G766" i="1"/>
  <c r="I766" i="1" s="1"/>
  <c r="J766" i="1" s="1"/>
  <c r="E302" i="1"/>
  <c r="D303" i="1"/>
  <c r="C300" i="1"/>
  <c r="H300" i="1" s="1"/>
  <c r="B301" i="1"/>
  <c r="F767" i="1" l="1"/>
  <c r="G767" i="1"/>
  <c r="I767" i="1" s="1"/>
  <c r="J767" i="1" s="1"/>
  <c r="D771" i="1"/>
  <c r="E770" i="1"/>
  <c r="C768" i="1"/>
  <c r="B769" i="1"/>
  <c r="B302" i="1"/>
  <c r="C301" i="1"/>
  <c r="H301" i="1" s="1"/>
  <c r="D304" i="1"/>
  <c r="E303" i="1"/>
  <c r="E771" i="1" l="1"/>
  <c r="D772" i="1"/>
  <c r="B770" i="1"/>
  <c r="C769" i="1"/>
  <c r="F768" i="1"/>
  <c r="G768" i="1"/>
  <c r="I768" i="1" s="1"/>
  <c r="J768" i="1" s="1"/>
  <c r="C302" i="1"/>
  <c r="H302" i="1" s="1"/>
  <c r="B303" i="1"/>
  <c r="D305" i="1"/>
  <c r="E304" i="1"/>
  <c r="C770" i="1" l="1"/>
  <c r="B771" i="1"/>
  <c r="E772" i="1"/>
  <c r="D773" i="1"/>
  <c r="F769" i="1"/>
  <c r="G769" i="1"/>
  <c r="I769" i="1" s="1"/>
  <c r="J769" i="1" s="1"/>
  <c r="E305" i="1"/>
  <c r="D306" i="1"/>
  <c r="C303" i="1"/>
  <c r="H303" i="1" s="1"/>
  <c r="B304" i="1"/>
  <c r="D774" i="1" l="1"/>
  <c r="E773" i="1"/>
  <c r="C771" i="1"/>
  <c r="B772" i="1"/>
  <c r="F770" i="1"/>
  <c r="G770" i="1"/>
  <c r="I770" i="1" s="1"/>
  <c r="J770" i="1" s="1"/>
  <c r="C304" i="1"/>
  <c r="H304" i="1" s="1"/>
  <c r="B305" i="1"/>
  <c r="D307" i="1"/>
  <c r="E306" i="1"/>
  <c r="F771" i="1" l="1"/>
  <c r="G771" i="1"/>
  <c r="I771" i="1" s="1"/>
  <c r="J771" i="1" s="1"/>
  <c r="B773" i="1"/>
  <c r="C772" i="1"/>
  <c r="D775" i="1"/>
  <c r="E774" i="1"/>
  <c r="B306" i="1"/>
  <c r="C305" i="1"/>
  <c r="H305" i="1" s="1"/>
  <c r="D308" i="1"/>
  <c r="E307" i="1"/>
  <c r="B774" i="1" l="1"/>
  <c r="C773" i="1"/>
  <c r="E775" i="1"/>
  <c r="D776" i="1"/>
  <c r="F772" i="1"/>
  <c r="G772" i="1"/>
  <c r="I772" i="1" s="1"/>
  <c r="J772" i="1" s="1"/>
  <c r="D309" i="1"/>
  <c r="E308" i="1"/>
  <c r="B307" i="1"/>
  <c r="C306" i="1"/>
  <c r="H306" i="1" s="1"/>
  <c r="F773" i="1" l="1"/>
  <c r="G773" i="1"/>
  <c r="I773" i="1" s="1"/>
  <c r="J773" i="1" s="1"/>
  <c r="E776" i="1"/>
  <c r="D777" i="1"/>
  <c r="C774" i="1"/>
  <c r="B775" i="1"/>
  <c r="C307" i="1"/>
  <c r="H307" i="1" s="1"/>
  <c r="B308" i="1"/>
  <c r="E309" i="1"/>
  <c r="D310" i="1"/>
  <c r="B776" i="1" l="1"/>
  <c r="C775" i="1"/>
  <c r="F774" i="1"/>
  <c r="G774" i="1"/>
  <c r="I774" i="1" s="1"/>
  <c r="J774" i="1" s="1"/>
  <c r="E777" i="1"/>
  <c r="D778" i="1"/>
  <c r="D311" i="1"/>
  <c r="E310" i="1"/>
  <c r="C308" i="1"/>
  <c r="H308" i="1" s="1"/>
  <c r="B309" i="1"/>
  <c r="E778" i="1" l="1"/>
  <c r="D779" i="1"/>
  <c r="F775" i="1"/>
  <c r="G775" i="1"/>
  <c r="I775" i="1" s="1"/>
  <c r="J775" i="1" s="1"/>
  <c r="C776" i="1"/>
  <c r="B777" i="1"/>
  <c r="B310" i="1"/>
  <c r="C309" i="1"/>
  <c r="H309" i="1" s="1"/>
  <c r="D312" i="1"/>
  <c r="E311" i="1"/>
  <c r="C777" i="1" l="1"/>
  <c r="B778" i="1"/>
  <c r="F776" i="1"/>
  <c r="G776" i="1"/>
  <c r="I776" i="1" s="1"/>
  <c r="J776" i="1" s="1"/>
  <c r="E779" i="1"/>
  <c r="D780" i="1"/>
  <c r="E312" i="1"/>
  <c r="D313" i="1"/>
  <c r="C310" i="1"/>
  <c r="H310" i="1" s="1"/>
  <c r="B311" i="1"/>
  <c r="E780" i="1" l="1"/>
  <c r="D781" i="1"/>
  <c r="C778" i="1"/>
  <c r="B779" i="1"/>
  <c r="F777" i="1"/>
  <c r="G777" i="1"/>
  <c r="I777" i="1" s="1"/>
  <c r="J777" i="1" s="1"/>
  <c r="C311" i="1"/>
  <c r="H311" i="1" s="1"/>
  <c r="B312" i="1"/>
  <c r="E313" i="1"/>
  <c r="D314" i="1"/>
  <c r="B780" i="1" l="1"/>
  <c r="C779" i="1"/>
  <c r="F778" i="1"/>
  <c r="G778" i="1"/>
  <c r="I778" i="1" s="1"/>
  <c r="J778" i="1" s="1"/>
  <c r="E781" i="1"/>
  <c r="D782" i="1"/>
  <c r="D315" i="1"/>
  <c r="E314" i="1"/>
  <c r="B313" i="1"/>
  <c r="C312" i="1"/>
  <c r="H312" i="1" s="1"/>
  <c r="E782" i="1" l="1"/>
  <c r="D783" i="1"/>
  <c r="F779" i="1"/>
  <c r="G779" i="1"/>
  <c r="I779" i="1" s="1"/>
  <c r="J779" i="1" s="1"/>
  <c r="C780" i="1"/>
  <c r="B781" i="1"/>
  <c r="B314" i="1"/>
  <c r="C313" i="1"/>
  <c r="H313" i="1" s="1"/>
  <c r="D316" i="1"/>
  <c r="E315" i="1"/>
  <c r="B782" i="1" l="1"/>
  <c r="C781" i="1"/>
  <c r="F780" i="1"/>
  <c r="G780" i="1"/>
  <c r="I780" i="1" s="1"/>
  <c r="J780" i="1" s="1"/>
  <c r="E783" i="1"/>
  <c r="D784" i="1"/>
  <c r="E316" i="1"/>
  <c r="D317" i="1"/>
  <c r="C314" i="1"/>
  <c r="H314" i="1" s="1"/>
  <c r="B315" i="1"/>
  <c r="E784" i="1" l="1"/>
  <c r="D785" i="1"/>
  <c r="F781" i="1"/>
  <c r="G781" i="1"/>
  <c r="I781" i="1" s="1"/>
  <c r="J781" i="1" s="1"/>
  <c r="C782" i="1"/>
  <c r="B783" i="1"/>
  <c r="C315" i="1"/>
  <c r="H315" i="1" s="1"/>
  <c r="B316" i="1"/>
  <c r="E317" i="1"/>
  <c r="D318" i="1"/>
  <c r="E785" i="1" l="1"/>
  <c r="D786" i="1"/>
  <c r="F782" i="1"/>
  <c r="G782" i="1"/>
  <c r="I782" i="1" s="1"/>
  <c r="J782" i="1" s="1"/>
  <c r="C783" i="1"/>
  <c r="B784" i="1"/>
  <c r="E318" i="1"/>
  <c r="D319" i="1"/>
  <c r="C316" i="1"/>
  <c r="H316" i="1" s="1"/>
  <c r="B317" i="1"/>
  <c r="B785" i="1" l="1"/>
  <c r="C784" i="1"/>
  <c r="F783" i="1"/>
  <c r="G783" i="1"/>
  <c r="I783" i="1" s="1"/>
  <c r="J783" i="1" s="1"/>
  <c r="E786" i="1"/>
  <c r="D787" i="1"/>
  <c r="B318" i="1"/>
  <c r="C317" i="1"/>
  <c r="H317" i="1" s="1"/>
  <c r="D320" i="1"/>
  <c r="E319" i="1"/>
  <c r="E787" i="1" l="1"/>
  <c r="D788" i="1"/>
  <c r="F784" i="1"/>
  <c r="G784" i="1"/>
  <c r="I784" i="1" s="1"/>
  <c r="J784" i="1" s="1"/>
  <c r="C785" i="1"/>
  <c r="B786" i="1"/>
  <c r="E320" i="1"/>
  <c r="D321" i="1"/>
  <c r="C318" i="1"/>
  <c r="H318" i="1" s="1"/>
  <c r="B319" i="1"/>
  <c r="C786" i="1" l="1"/>
  <c r="B787" i="1"/>
  <c r="D789" i="1"/>
  <c r="E788" i="1"/>
  <c r="F785" i="1"/>
  <c r="G785" i="1"/>
  <c r="I785" i="1" s="1"/>
  <c r="J785" i="1" s="1"/>
  <c r="C319" i="1"/>
  <c r="H319" i="1" s="1"/>
  <c r="B320" i="1"/>
  <c r="E321" i="1"/>
  <c r="D322" i="1"/>
  <c r="E789" i="1" l="1"/>
  <c r="D790" i="1"/>
  <c r="C787" i="1"/>
  <c r="B788" i="1"/>
  <c r="F786" i="1"/>
  <c r="G786" i="1"/>
  <c r="I786" i="1" s="1"/>
  <c r="J786" i="1" s="1"/>
  <c r="E322" i="1"/>
  <c r="D323" i="1"/>
  <c r="B321" i="1"/>
  <c r="C320" i="1"/>
  <c r="H320" i="1" s="1"/>
  <c r="F787" i="1" l="1"/>
  <c r="G787" i="1"/>
  <c r="I787" i="1" s="1"/>
  <c r="J787" i="1" s="1"/>
  <c r="E790" i="1"/>
  <c r="D791" i="1"/>
  <c r="C788" i="1"/>
  <c r="B789" i="1"/>
  <c r="D324" i="1"/>
  <c r="E323" i="1"/>
  <c r="B322" i="1"/>
  <c r="C321" i="1"/>
  <c r="H321" i="1" s="1"/>
  <c r="D792" i="1" l="1"/>
  <c r="E791" i="1"/>
  <c r="C789" i="1"/>
  <c r="B790" i="1"/>
  <c r="F788" i="1"/>
  <c r="G788" i="1"/>
  <c r="I788" i="1" s="1"/>
  <c r="J788" i="1" s="1"/>
  <c r="B323" i="1"/>
  <c r="C322" i="1"/>
  <c r="H322" i="1" s="1"/>
  <c r="D325" i="1"/>
  <c r="E324" i="1"/>
  <c r="C790" i="1" l="1"/>
  <c r="B791" i="1"/>
  <c r="F789" i="1"/>
  <c r="G789" i="1"/>
  <c r="I789" i="1" s="1"/>
  <c r="J789" i="1" s="1"/>
  <c r="D793" i="1"/>
  <c r="E792" i="1"/>
  <c r="E325" i="1"/>
  <c r="D326" i="1"/>
  <c r="C323" i="1"/>
  <c r="H323" i="1" s="1"/>
  <c r="B324" i="1"/>
  <c r="E793" i="1" l="1"/>
  <c r="D794" i="1"/>
  <c r="C791" i="1"/>
  <c r="B792" i="1"/>
  <c r="F790" i="1"/>
  <c r="G790" i="1"/>
  <c r="I790" i="1" s="1"/>
  <c r="J790" i="1" s="1"/>
  <c r="B325" i="1"/>
  <c r="C324" i="1"/>
  <c r="H324" i="1" s="1"/>
  <c r="E326" i="1"/>
  <c r="D327" i="1"/>
  <c r="F791" i="1" l="1"/>
  <c r="G791" i="1"/>
  <c r="I791" i="1" s="1"/>
  <c r="J791" i="1" s="1"/>
  <c r="D795" i="1"/>
  <c r="E794" i="1"/>
  <c r="C792" i="1"/>
  <c r="B793" i="1"/>
  <c r="D328" i="1"/>
  <c r="E327" i="1"/>
  <c r="B326" i="1"/>
  <c r="C325" i="1"/>
  <c r="H325" i="1" s="1"/>
  <c r="D796" i="1" l="1"/>
  <c r="E795" i="1"/>
  <c r="B794" i="1"/>
  <c r="C793" i="1"/>
  <c r="F792" i="1"/>
  <c r="G792" i="1"/>
  <c r="I792" i="1" s="1"/>
  <c r="J792" i="1" s="1"/>
  <c r="C326" i="1"/>
  <c r="H326" i="1" s="1"/>
  <c r="B327" i="1"/>
  <c r="E328" i="1"/>
  <c r="D329" i="1"/>
  <c r="F793" i="1" l="1"/>
  <c r="G793" i="1"/>
  <c r="I793" i="1" s="1"/>
  <c r="J793" i="1" s="1"/>
  <c r="B795" i="1"/>
  <c r="C794" i="1"/>
  <c r="D797" i="1"/>
  <c r="E796" i="1"/>
  <c r="E329" i="1"/>
  <c r="D330" i="1"/>
  <c r="C327" i="1"/>
  <c r="H327" i="1" s="1"/>
  <c r="B328" i="1"/>
  <c r="F794" i="1" l="1"/>
  <c r="G794" i="1"/>
  <c r="I794" i="1" s="1"/>
  <c r="J794" i="1" s="1"/>
  <c r="C795" i="1"/>
  <c r="B796" i="1"/>
  <c r="E797" i="1"/>
  <c r="D798" i="1"/>
  <c r="B329" i="1"/>
  <c r="C328" i="1"/>
  <c r="H328" i="1" s="1"/>
  <c r="D331" i="1"/>
  <c r="E330" i="1"/>
  <c r="C796" i="1" l="1"/>
  <c r="B797" i="1"/>
  <c r="F795" i="1"/>
  <c r="G795" i="1"/>
  <c r="I795" i="1" s="1"/>
  <c r="J795" i="1" s="1"/>
  <c r="D799" i="1"/>
  <c r="E798" i="1"/>
  <c r="D332" i="1"/>
  <c r="E331" i="1"/>
  <c r="B330" i="1"/>
  <c r="C329" i="1"/>
  <c r="H329" i="1" s="1"/>
  <c r="B798" i="1" l="1"/>
  <c r="C797" i="1"/>
  <c r="E799" i="1"/>
  <c r="D800" i="1"/>
  <c r="F796" i="1"/>
  <c r="G796" i="1"/>
  <c r="I796" i="1" s="1"/>
  <c r="J796" i="1" s="1"/>
  <c r="C330" i="1"/>
  <c r="H330" i="1" s="1"/>
  <c r="B331" i="1"/>
  <c r="E332" i="1"/>
  <c r="D333" i="1"/>
  <c r="F797" i="1" l="1"/>
  <c r="G797" i="1"/>
  <c r="I797" i="1" s="1"/>
  <c r="J797" i="1" s="1"/>
  <c r="E800" i="1"/>
  <c r="D801" i="1"/>
  <c r="C798" i="1"/>
  <c r="B799" i="1"/>
  <c r="E333" i="1"/>
  <c r="D334" i="1"/>
  <c r="C331" i="1"/>
  <c r="H331" i="1" s="1"/>
  <c r="B332" i="1"/>
  <c r="C799" i="1" l="1"/>
  <c r="B800" i="1"/>
  <c r="F798" i="1"/>
  <c r="G798" i="1"/>
  <c r="I798" i="1" s="1"/>
  <c r="J798" i="1" s="1"/>
  <c r="E801" i="1"/>
  <c r="D802" i="1"/>
  <c r="C332" i="1"/>
  <c r="H332" i="1" s="1"/>
  <c r="B333" i="1"/>
  <c r="E334" i="1"/>
  <c r="D335" i="1"/>
  <c r="E802" i="1" l="1"/>
  <c r="D803" i="1"/>
  <c r="B801" i="1"/>
  <c r="C800" i="1"/>
  <c r="F799" i="1"/>
  <c r="G799" i="1"/>
  <c r="I799" i="1" s="1"/>
  <c r="J799" i="1" s="1"/>
  <c r="D336" i="1"/>
  <c r="E335" i="1"/>
  <c r="B334" i="1"/>
  <c r="C333" i="1"/>
  <c r="H333" i="1" s="1"/>
  <c r="E803" i="1" l="1"/>
  <c r="D804" i="1"/>
  <c r="B802" i="1"/>
  <c r="C801" i="1"/>
  <c r="F800" i="1"/>
  <c r="G800" i="1"/>
  <c r="I800" i="1" s="1"/>
  <c r="J800" i="1" s="1"/>
  <c r="C334" i="1"/>
  <c r="H334" i="1" s="1"/>
  <c r="B335" i="1"/>
  <c r="E336" i="1"/>
  <c r="D337" i="1"/>
  <c r="E804" i="1" l="1"/>
  <c r="D805" i="1"/>
  <c r="F801" i="1"/>
  <c r="G801" i="1"/>
  <c r="I801" i="1" s="1"/>
  <c r="J801" i="1" s="1"/>
  <c r="C802" i="1"/>
  <c r="B803" i="1"/>
  <c r="E337" i="1"/>
  <c r="D338" i="1"/>
  <c r="C335" i="1"/>
  <c r="H335" i="1" s="1"/>
  <c r="B336" i="1"/>
  <c r="C803" i="1" l="1"/>
  <c r="B804" i="1"/>
  <c r="E805" i="1"/>
  <c r="D806" i="1"/>
  <c r="F802" i="1"/>
  <c r="G802" i="1"/>
  <c r="I802" i="1" s="1"/>
  <c r="J802" i="1" s="1"/>
  <c r="B337" i="1"/>
  <c r="C336" i="1"/>
  <c r="H336" i="1" s="1"/>
  <c r="D339" i="1"/>
  <c r="E338" i="1"/>
  <c r="B805" i="1" l="1"/>
  <c r="C804" i="1"/>
  <c r="E806" i="1"/>
  <c r="D807" i="1"/>
  <c r="F803" i="1"/>
  <c r="G803" i="1"/>
  <c r="I803" i="1" s="1"/>
  <c r="J803" i="1" s="1"/>
  <c r="D340" i="1"/>
  <c r="E339" i="1"/>
  <c r="B338" i="1"/>
  <c r="C337" i="1"/>
  <c r="H337" i="1" s="1"/>
  <c r="E807" i="1" l="1"/>
  <c r="D808" i="1"/>
  <c r="F804" i="1"/>
  <c r="G804" i="1"/>
  <c r="I804" i="1" s="1"/>
  <c r="J804" i="1" s="1"/>
  <c r="C805" i="1"/>
  <c r="B806" i="1"/>
  <c r="B339" i="1"/>
  <c r="C338" i="1"/>
  <c r="H338" i="1" s="1"/>
  <c r="D341" i="1"/>
  <c r="E340" i="1"/>
  <c r="B807" i="1" l="1"/>
  <c r="C806" i="1"/>
  <c r="F805" i="1"/>
  <c r="G805" i="1"/>
  <c r="I805" i="1" s="1"/>
  <c r="J805" i="1" s="1"/>
  <c r="D809" i="1"/>
  <c r="E808" i="1"/>
  <c r="E341" i="1"/>
  <c r="D342" i="1"/>
  <c r="C339" i="1"/>
  <c r="H339" i="1" s="1"/>
  <c r="B340" i="1"/>
  <c r="F806" i="1" l="1"/>
  <c r="G806" i="1"/>
  <c r="I806" i="1" s="1"/>
  <c r="J806" i="1" s="1"/>
  <c r="E809" i="1"/>
  <c r="D810" i="1"/>
  <c r="C807" i="1"/>
  <c r="B808" i="1"/>
  <c r="C340" i="1"/>
  <c r="H340" i="1" s="1"/>
  <c r="B341" i="1"/>
  <c r="D343" i="1"/>
  <c r="E342" i="1"/>
  <c r="C808" i="1" l="1"/>
  <c r="B809" i="1"/>
  <c r="F807" i="1"/>
  <c r="G807" i="1"/>
  <c r="I807" i="1" s="1"/>
  <c r="J807" i="1" s="1"/>
  <c r="D811" i="1"/>
  <c r="E810" i="1"/>
  <c r="D344" i="1"/>
  <c r="E343" i="1"/>
  <c r="B342" i="1"/>
  <c r="C341" i="1"/>
  <c r="H341" i="1" s="1"/>
  <c r="D812" i="1" l="1"/>
  <c r="E811" i="1"/>
  <c r="F808" i="1"/>
  <c r="G808" i="1"/>
  <c r="I808" i="1" s="1"/>
  <c r="J808" i="1" s="1"/>
  <c r="B810" i="1"/>
  <c r="C809" i="1"/>
  <c r="C342" i="1"/>
  <c r="H342" i="1" s="1"/>
  <c r="B343" i="1"/>
  <c r="E344" i="1"/>
  <c r="D345" i="1"/>
  <c r="F809" i="1" l="1"/>
  <c r="G809" i="1"/>
  <c r="I809" i="1" s="1"/>
  <c r="J809" i="1" s="1"/>
  <c r="B811" i="1"/>
  <c r="C810" i="1"/>
  <c r="E812" i="1"/>
  <c r="D813" i="1"/>
  <c r="E345" i="1"/>
  <c r="D346" i="1"/>
  <c r="C343" i="1"/>
  <c r="H343" i="1" s="1"/>
  <c r="B344" i="1"/>
  <c r="C811" i="1" l="1"/>
  <c r="B812" i="1"/>
  <c r="E813" i="1"/>
  <c r="D814" i="1"/>
  <c r="F810" i="1"/>
  <c r="G810" i="1"/>
  <c r="I810" i="1" s="1"/>
  <c r="J810" i="1" s="1"/>
  <c r="D347" i="1"/>
  <c r="E346" i="1"/>
  <c r="B345" i="1"/>
  <c r="C344" i="1"/>
  <c r="H344" i="1" s="1"/>
  <c r="C812" i="1" l="1"/>
  <c r="B813" i="1"/>
  <c r="F811" i="1"/>
  <c r="G811" i="1"/>
  <c r="I811" i="1" s="1"/>
  <c r="J811" i="1" s="1"/>
  <c r="D815" i="1"/>
  <c r="E814" i="1"/>
  <c r="B346" i="1"/>
  <c r="C345" i="1"/>
  <c r="H345" i="1" s="1"/>
  <c r="D348" i="1"/>
  <c r="E347" i="1"/>
  <c r="B814" i="1" l="1"/>
  <c r="C813" i="1"/>
  <c r="E815" i="1"/>
  <c r="D816" i="1"/>
  <c r="F812" i="1"/>
  <c r="G812" i="1"/>
  <c r="I812" i="1" s="1"/>
  <c r="J812" i="1" s="1"/>
  <c r="E348" i="1"/>
  <c r="D349" i="1"/>
  <c r="B347" i="1"/>
  <c r="C346" i="1"/>
  <c r="H346" i="1" s="1"/>
  <c r="F813" i="1" l="1"/>
  <c r="G813" i="1"/>
  <c r="I813" i="1" s="1"/>
  <c r="J813" i="1" s="1"/>
  <c r="E816" i="1"/>
  <c r="D817" i="1"/>
  <c r="C814" i="1"/>
  <c r="B815" i="1"/>
  <c r="C347" i="1"/>
  <c r="H347" i="1" s="1"/>
  <c r="B348" i="1"/>
  <c r="E349" i="1"/>
  <c r="D350" i="1"/>
  <c r="C815" i="1" l="1"/>
  <c r="B816" i="1"/>
  <c r="F814" i="1"/>
  <c r="G814" i="1"/>
  <c r="I814" i="1" s="1"/>
  <c r="J814" i="1" s="1"/>
  <c r="E817" i="1"/>
  <c r="D818" i="1"/>
  <c r="C348" i="1"/>
  <c r="H348" i="1" s="1"/>
  <c r="B349" i="1"/>
  <c r="E350" i="1"/>
  <c r="D351" i="1"/>
  <c r="D819" i="1" l="1"/>
  <c r="E818" i="1"/>
  <c r="B817" i="1"/>
  <c r="C816" i="1"/>
  <c r="F815" i="1"/>
  <c r="G815" i="1"/>
  <c r="I815" i="1" s="1"/>
  <c r="J815" i="1" s="1"/>
  <c r="B350" i="1"/>
  <c r="C349" i="1"/>
  <c r="H349" i="1" s="1"/>
  <c r="D352" i="1"/>
  <c r="E351" i="1"/>
  <c r="C817" i="1" l="1"/>
  <c r="B818" i="1"/>
  <c r="F816" i="1"/>
  <c r="G816" i="1"/>
  <c r="I816" i="1" s="1"/>
  <c r="J816" i="1" s="1"/>
  <c r="E819" i="1"/>
  <c r="D820" i="1"/>
  <c r="E352" i="1"/>
  <c r="D353" i="1"/>
  <c r="C350" i="1"/>
  <c r="H350" i="1" s="1"/>
  <c r="B351" i="1"/>
  <c r="E820" i="1" l="1"/>
  <c r="D821" i="1"/>
  <c r="C818" i="1"/>
  <c r="B819" i="1"/>
  <c r="F817" i="1"/>
  <c r="G817" i="1"/>
  <c r="I817" i="1" s="1"/>
  <c r="J817" i="1" s="1"/>
  <c r="C351" i="1"/>
  <c r="H351" i="1" s="1"/>
  <c r="B352" i="1"/>
  <c r="E353" i="1"/>
  <c r="D354" i="1"/>
  <c r="F818" i="1" l="1"/>
  <c r="G818" i="1"/>
  <c r="I818" i="1" s="1"/>
  <c r="J818" i="1" s="1"/>
  <c r="E821" i="1"/>
  <c r="D822" i="1"/>
  <c r="C819" i="1"/>
  <c r="B820" i="1"/>
  <c r="D355" i="1"/>
  <c r="E354" i="1"/>
  <c r="C352" i="1"/>
  <c r="H352" i="1" s="1"/>
  <c r="B353" i="1"/>
  <c r="E822" i="1" l="1"/>
  <c r="D823" i="1"/>
  <c r="C820" i="1"/>
  <c r="B821" i="1"/>
  <c r="F819" i="1"/>
  <c r="G819" i="1"/>
  <c r="I819" i="1" s="1"/>
  <c r="J819" i="1" s="1"/>
  <c r="B354" i="1"/>
  <c r="C353" i="1"/>
  <c r="H353" i="1" s="1"/>
  <c r="D356" i="1"/>
  <c r="E355" i="1"/>
  <c r="F820" i="1" l="1"/>
  <c r="G820" i="1"/>
  <c r="I820" i="1" s="1"/>
  <c r="J820" i="1" s="1"/>
  <c r="E823" i="1"/>
  <c r="D824" i="1"/>
  <c r="C821" i="1"/>
  <c r="B822" i="1"/>
  <c r="D357" i="1"/>
  <c r="E356" i="1"/>
  <c r="B355" i="1"/>
  <c r="C354" i="1"/>
  <c r="H354" i="1" s="1"/>
  <c r="D825" i="1" l="1"/>
  <c r="E824" i="1"/>
  <c r="C822" i="1"/>
  <c r="B823" i="1"/>
  <c r="F821" i="1"/>
  <c r="G821" i="1"/>
  <c r="I821" i="1" s="1"/>
  <c r="J821" i="1" s="1"/>
  <c r="C355" i="1"/>
  <c r="H355" i="1" s="1"/>
  <c r="B356" i="1"/>
  <c r="E357" i="1"/>
  <c r="D358" i="1"/>
  <c r="F822" i="1" l="1"/>
  <c r="G822" i="1"/>
  <c r="I822" i="1" s="1"/>
  <c r="J822" i="1" s="1"/>
  <c r="C823" i="1"/>
  <c r="B824" i="1"/>
  <c r="E825" i="1"/>
  <c r="D826" i="1"/>
  <c r="D359" i="1"/>
  <c r="E358" i="1"/>
  <c r="B357" i="1"/>
  <c r="C356" i="1"/>
  <c r="H356" i="1" s="1"/>
  <c r="F823" i="1" l="1"/>
  <c r="G823" i="1"/>
  <c r="I823" i="1" s="1"/>
  <c r="J823" i="1" s="1"/>
  <c r="E826" i="1"/>
  <c r="D827" i="1"/>
  <c r="C824" i="1"/>
  <c r="B825" i="1"/>
  <c r="B358" i="1"/>
  <c r="C357" i="1"/>
  <c r="H357" i="1" s="1"/>
  <c r="D360" i="1"/>
  <c r="E359" i="1"/>
  <c r="D828" i="1" l="1"/>
  <c r="E827" i="1"/>
  <c r="B826" i="1"/>
  <c r="C825" i="1"/>
  <c r="F824" i="1"/>
  <c r="G824" i="1"/>
  <c r="I824" i="1" s="1"/>
  <c r="J824" i="1" s="1"/>
  <c r="E360" i="1"/>
  <c r="D361" i="1"/>
  <c r="C358" i="1"/>
  <c r="H358" i="1" s="1"/>
  <c r="B359" i="1"/>
  <c r="F825" i="1" l="1"/>
  <c r="G825" i="1"/>
  <c r="I825" i="1" s="1"/>
  <c r="J825" i="1" s="1"/>
  <c r="B827" i="1"/>
  <c r="C826" i="1"/>
  <c r="E828" i="1"/>
  <c r="D829" i="1"/>
  <c r="C359" i="1"/>
  <c r="H359" i="1" s="1"/>
  <c r="B360" i="1"/>
  <c r="E361" i="1"/>
  <c r="D362" i="1"/>
  <c r="F826" i="1" l="1"/>
  <c r="G826" i="1"/>
  <c r="I826" i="1" s="1"/>
  <c r="J826" i="1" s="1"/>
  <c r="E829" i="1"/>
  <c r="D830" i="1"/>
  <c r="C827" i="1"/>
  <c r="B828" i="1"/>
  <c r="D363" i="1"/>
  <c r="E362" i="1"/>
  <c r="C360" i="1"/>
  <c r="H360" i="1" s="1"/>
  <c r="B361" i="1"/>
  <c r="D831" i="1" l="1"/>
  <c r="E830" i="1"/>
  <c r="B829" i="1"/>
  <c r="C828" i="1"/>
  <c r="F827" i="1"/>
  <c r="G827" i="1"/>
  <c r="I827" i="1" s="1"/>
  <c r="J827" i="1" s="1"/>
  <c r="B362" i="1"/>
  <c r="C361" i="1"/>
  <c r="H361" i="1" s="1"/>
  <c r="D364" i="1"/>
  <c r="E363" i="1"/>
  <c r="B830" i="1" l="1"/>
  <c r="C829" i="1"/>
  <c r="F828" i="1"/>
  <c r="G828" i="1"/>
  <c r="I828" i="1" s="1"/>
  <c r="J828" i="1" s="1"/>
  <c r="E831" i="1"/>
  <c r="D832" i="1"/>
  <c r="D365" i="1"/>
  <c r="E364" i="1"/>
  <c r="B363" i="1"/>
  <c r="C362" i="1"/>
  <c r="H362" i="1" s="1"/>
  <c r="F829" i="1" l="1"/>
  <c r="G829" i="1"/>
  <c r="I829" i="1" s="1"/>
  <c r="J829" i="1" s="1"/>
  <c r="E832" i="1"/>
  <c r="D833" i="1"/>
  <c r="B831" i="1"/>
  <c r="C830" i="1"/>
  <c r="C363" i="1"/>
  <c r="H363" i="1" s="1"/>
  <c r="B364" i="1"/>
  <c r="E365" i="1"/>
  <c r="D366" i="1"/>
  <c r="E833" i="1" l="1"/>
  <c r="D834" i="1"/>
  <c r="F830" i="1"/>
  <c r="G830" i="1"/>
  <c r="I830" i="1" s="1"/>
  <c r="J830" i="1" s="1"/>
  <c r="C831" i="1"/>
  <c r="B832" i="1"/>
  <c r="E366" i="1"/>
  <c r="D367" i="1"/>
  <c r="C364" i="1"/>
  <c r="H364" i="1" s="1"/>
  <c r="B365" i="1"/>
  <c r="B833" i="1" l="1"/>
  <c r="C832" i="1"/>
  <c r="E834" i="1"/>
  <c r="D835" i="1"/>
  <c r="F831" i="1"/>
  <c r="G831" i="1"/>
  <c r="I831" i="1" s="1"/>
  <c r="J831" i="1" s="1"/>
  <c r="B366" i="1"/>
  <c r="C365" i="1"/>
  <c r="H365" i="1" s="1"/>
  <c r="D368" i="1"/>
  <c r="E367" i="1"/>
  <c r="E835" i="1" l="1"/>
  <c r="D836" i="1"/>
  <c r="F832" i="1"/>
  <c r="G832" i="1"/>
  <c r="I832" i="1" s="1"/>
  <c r="J832" i="1" s="1"/>
  <c r="C833" i="1"/>
  <c r="B834" i="1"/>
  <c r="E368" i="1"/>
  <c r="D369" i="1"/>
  <c r="C366" i="1"/>
  <c r="H366" i="1" s="1"/>
  <c r="B367" i="1"/>
  <c r="F833" i="1" l="1"/>
  <c r="G833" i="1"/>
  <c r="I833" i="1" s="1"/>
  <c r="J833" i="1" s="1"/>
  <c r="D837" i="1"/>
  <c r="E836" i="1"/>
  <c r="C834" i="1"/>
  <c r="B835" i="1"/>
  <c r="C367" i="1"/>
  <c r="H367" i="1" s="1"/>
  <c r="B368" i="1"/>
  <c r="E369" i="1"/>
  <c r="D370" i="1"/>
  <c r="E837" i="1" l="1"/>
  <c r="D838" i="1"/>
  <c r="C835" i="1"/>
  <c r="B836" i="1"/>
  <c r="F834" i="1"/>
  <c r="G834" i="1"/>
  <c r="I834" i="1" s="1"/>
  <c r="J834" i="1" s="1"/>
  <c r="C368" i="1"/>
  <c r="H368" i="1" s="1"/>
  <c r="B369" i="1"/>
  <c r="D371" i="1"/>
  <c r="E370" i="1"/>
  <c r="F835" i="1" l="1"/>
  <c r="G835" i="1"/>
  <c r="I835" i="1" s="1"/>
  <c r="J835" i="1" s="1"/>
  <c r="E838" i="1"/>
  <c r="D839" i="1"/>
  <c r="C836" i="1"/>
  <c r="B837" i="1"/>
  <c r="B370" i="1"/>
  <c r="C369" i="1"/>
  <c r="H369" i="1" s="1"/>
  <c r="D372" i="1"/>
  <c r="E371" i="1"/>
  <c r="E839" i="1" l="1"/>
  <c r="D840" i="1"/>
  <c r="C837" i="1"/>
  <c r="B838" i="1"/>
  <c r="F836" i="1"/>
  <c r="G836" i="1"/>
  <c r="I836" i="1" s="1"/>
  <c r="J836" i="1" s="1"/>
  <c r="C370" i="1"/>
  <c r="H370" i="1" s="1"/>
  <c r="B371" i="1"/>
  <c r="E372" i="1"/>
  <c r="D373" i="1"/>
  <c r="C838" i="1" l="1"/>
  <c r="B839" i="1"/>
  <c r="F837" i="1"/>
  <c r="G837" i="1"/>
  <c r="I837" i="1" s="1"/>
  <c r="J837" i="1" s="1"/>
  <c r="D841" i="1"/>
  <c r="E840" i="1"/>
  <c r="E373" i="1"/>
  <c r="D374" i="1"/>
  <c r="C371" i="1"/>
  <c r="H371" i="1" s="1"/>
  <c r="B372" i="1"/>
  <c r="C839" i="1" l="1"/>
  <c r="B840" i="1"/>
  <c r="E841" i="1"/>
  <c r="D842" i="1"/>
  <c r="F838" i="1"/>
  <c r="G838" i="1"/>
  <c r="I838" i="1" s="1"/>
  <c r="J838" i="1" s="1"/>
  <c r="B373" i="1"/>
  <c r="C372" i="1"/>
  <c r="H372" i="1" s="1"/>
  <c r="D375" i="1"/>
  <c r="E374" i="1"/>
  <c r="C840" i="1" l="1"/>
  <c r="B841" i="1"/>
  <c r="F839" i="1"/>
  <c r="G839" i="1"/>
  <c r="I839" i="1" s="1"/>
  <c r="J839" i="1" s="1"/>
  <c r="E842" i="1"/>
  <c r="D843" i="1"/>
  <c r="E375" i="1"/>
  <c r="D376" i="1"/>
  <c r="B374" i="1"/>
  <c r="C373" i="1"/>
  <c r="H373" i="1" s="1"/>
  <c r="F840" i="1" l="1"/>
  <c r="G840" i="1"/>
  <c r="I840" i="1" s="1"/>
  <c r="J840" i="1" s="1"/>
  <c r="D844" i="1"/>
  <c r="E843" i="1"/>
  <c r="C841" i="1"/>
  <c r="B842" i="1"/>
  <c r="E376" i="1"/>
  <c r="D377" i="1"/>
  <c r="C374" i="1"/>
  <c r="H374" i="1" s="1"/>
  <c r="B375" i="1"/>
  <c r="D845" i="1" l="1"/>
  <c r="E844" i="1"/>
  <c r="B843" i="1"/>
  <c r="C842" i="1"/>
  <c r="F841" i="1"/>
  <c r="G841" i="1"/>
  <c r="I841" i="1" s="1"/>
  <c r="J841" i="1" s="1"/>
  <c r="C375" i="1"/>
  <c r="H375" i="1" s="1"/>
  <c r="B376" i="1"/>
  <c r="E377" i="1"/>
  <c r="D378" i="1"/>
  <c r="F842" i="1" l="1"/>
  <c r="G842" i="1"/>
  <c r="I842" i="1" s="1"/>
  <c r="J842" i="1" s="1"/>
  <c r="C843" i="1"/>
  <c r="B844" i="1"/>
  <c r="E845" i="1"/>
  <c r="D846" i="1"/>
  <c r="B377" i="1"/>
  <c r="C376" i="1"/>
  <c r="H376" i="1" s="1"/>
  <c r="D379" i="1"/>
  <c r="E378" i="1"/>
  <c r="B845" i="1" l="1"/>
  <c r="C844" i="1"/>
  <c r="D847" i="1"/>
  <c r="E846" i="1"/>
  <c r="F843" i="1"/>
  <c r="G843" i="1"/>
  <c r="I843" i="1" s="1"/>
  <c r="J843" i="1" s="1"/>
  <c r="E379" i="1"/>
  <c r="D380" i="1"/>
  <c r="C377" i="1"/>
  <c r="H377" i="1" s="1"/>
  <c r="B378" i="1"/>
  <c r="E847" i="1" l="1"/>
  <c r="D848" i="1"/>
  <c r="F844" i="1"/>
  <c r="G844" i="1"/>
  <c r="I844" i="1" s="1"/>
  <c r="J844" i="1" s="1"/>
  <c r="B846" i="1"/>
  <c r="C845" i="1"/>
  <c r="C378" i="1"/>
  <c r="H378" i="1" s="1"/>
  <c r="B379" i="1"/>
  <c r="E380" i="1"/>
  <c r="D381" i="1"/>
  <c r="F845" i="1" l="1"/>
  <c r="G845" i="1"/>
  <c r="I845" i="1" s="1"/>
  <c r="J845" i="1" s="1"/>
  <c r="E848" i="1"/>
  <c r="D849" i="1"/>
  <c r="C846" i="1"/>
  <c r="B847" i="1"/>
  <c r="E381" i="1"/>
  <c r="D382" i="1"/>
  <c r="C379" i="1"/>
  <c r="H379" i="1" s="1"/>
  <c r="B380" i="1"/>
  <c r="C847" i="1" l="1"/>
  <c r="B848" i="1"/>
  <c r="F846" i="1"/>
  <c r="G846" i="1"/>
  <c r="I846" i="1" s="1"/>
  <c r="J846" i="1" s="1"/>
  <c r="E849" i="1"/>
  <c r="D850" i="1"/>
  <c r="B381" i="1"/>
  <c r="C380" i="1"/>
  <c r="H380" i="1" s="1"/>
  <c r="D383" i="1"/>
  <c r="E382" i="1"/>
  <c r="E850" i="1" l="1"/>
  <c r="D851" i="1"/>
  <c r="B849" i="1"/>
  <c r="C848" i="1"/>
  <c r="F847" i="1"/>
  <c r="G847" i="1"/>
  <c r="I847" i="1" s="1"/>
  <c r="J847" i="1" s="1"/>
  <c r="E383" i="1"/>
  <c r="D384" i="1"/>
  <c r="C381" i="1"/>
  <c r="H381" i="1" s="1"/>
  <c r="B382" i="1"/>
  <c r="F848" i="1" l="1"/>
  <c r="G848" i="1"/>
  <c r="I848" i="1" s="1"/>
  <c r="J848" i="1" s="1"/>
  <c r="B850" i="1"/>
  <c r="C849" i="1"/>
  <c r="E851" i="1"/>
  <c r="D852" i="1"/>
  <c r="C382" i="1"/>
  <c r="H382" i="1" s="1"/>
  <c r="B383" i="1"/>
  <c r="E384" i="1"/>
  <c r="D385" i="1"/>
  <c r="C850" i="1" l="1"/>
  <c r="B851" i="1"/>
  <c r="F849" i="1"/>
  <c r="G849" i="1"/>
  <c r="I849" i="1" s="1"/>
  <c r="J849" i="1" s="1"/>
  <c r="E852" i="1"/>
  <c r="D853" i="1"/>
  <c r="D386" i="1"/>
  <c r="E385" i="1"/>
  <c r="B384" i="1"/>
  <c r="C383" i="1"/>
  <c r="H383" i="1" s="1"/>
  <c r="E853" i="1" l="1"/>
  <c r="D854" i="1"/>
  <c r="C851" i="1"/>
  <c r="B852" i="1"/>
  <c r="F850" i="1"/>
  <c r="G850" i="1"/>
  <c r="I850" i="1" s="1"/>
  <c r="J850" i="1" s="1"/>
  <c r="B385" i="1"/>
  <c r="C384" i="1"/>
  <c r="H384" i="1" s="1"/>
  <c r="D387" i="1"/>
  <c r="E386" i="1"/>
  <c r="C852" i="1" l="1"/>
  <c r="B853" i="1"/>
  <c r="F851" i="1"/>
  <c r="G851" i="1"/>
  <c r="I851" i="1" s="1"/>
  <c r="J851" i="1" s="1"/>
  <c r="E854" i="1"/>
  <c r="D855" i="1"/>
  <c r="D388" i="1"/>
  <c r="E387" i="1"/>
  <c r="B386" i="1"/>
  <c r="C385" i="1"/>
  <c r="H385" i="1" s="1"/>
  <c r="D856" i="1" l="1"/>
  <c r="E855" i="1"/>
  <c r="C853" i="1"/>
  <c r="B854" i="1"/>
  <c r="F852" i="1"/>
  <c r="G852" i="1"/>
  <c r="I852" i="1" s="1"/>
  <c r="J852" i="1" s="1"/>
  <c r="C386" i="1"/>
  <c r="H386" i="1" s="1"/>
  <c r="B387" i="1"/>
  <c r="E388" i="1"/>
  <c r="D389" i="1"/>
  <c r="F853" i="1" l="1"/>
  <c r="G853" i="1"/>
  <c r="I853" i="1" s="1"/>
  <c r="J853" i="1" s="1"/>
  <c r="C854" i="1"/>
  <c r="B855" i="1"/>
  <c r="D857" i="1"/>
  <c r="E856" i="1"/>
  <c r="E389" i="1"/>
  <c r="D390" i="1"/>
  <c r="C387" i="1"/>
  <c r="H387" i="1" s="1"/>
  <c r="B388" i="1"/>
  <c r="C855" i="1" l="1"/>
  <c r="B856" i="1"/>
  <c r="F854" i="1"/>
  <c r="G854" i="1"/>
  <c r="I854" i="1" s="1"/>
  <c r="J854" i="1" s="1"/>
  <c r="E857" i="1"/>
  <c r="D858" i="1"/>
  <c r="B389" i="1"/>
  <c r="C388" i="1"/>
  <c r="H388" i="1" s="1"/>
  <c r="D391" i="1"/>
  <c r="E390" i="1"/>
  <c r="E858" i="1" l="1"/>
  <c r="D859" i="1"/>
  <c r="C856" i="1"/>
  <c r="B857" i="1"/>
  <c r="F855" i="1"/>
  <c r="G855" i="1"/>
  <c r="I855" i="1" s="1"/>
  <c r="J855" i="1" s="1"/>
  <c r="E391" i="1"/>
  <c r="D392" i="1"/>
  <c r="B390" i="1"/>
  <c r="C389" i="1"/>
  <c r="H389" i="1" s="1"/>
  <c r="F856" i="1" l="1"/>
  <c r="G856" i="1"/>
  <c r="I856" i="1" s="1"/>
  <c r="J856" i="1" s="1"/>
  <c r="D860" i="1"/>
  <c r="E859" i="1"/>
  <c r="C857" i="1"/>
  <c r="B858" i="1"/>
  <c r="C390" i="1"/>
  <c r="H390" i="1" s="1"/>
  <c r="B391" i="1"/>
  <c r="E392" i="1"/>
  <c r="D393" i="1"/>
  <c r="E860" i="1" l="1"/>
  <c r="D861" i="1"/>
  <c r="B859" i="1"/>
  <c r="C858" i="1"/>
  <c r="F857" i="1"/>
  <c r="G857" i="1"/>
  <c r="I857" i="1" s="1"/>
  <c r="J857" i="1" s="1"/>
  <c r="E393" i="1"/>
  <c r="D394" i="1"/>
  <c r="C391" i="1"/>
  <c r="H391" i="1" s="1"/>
  <c r="B392" i="1"/>
  <c r="E861" i="1" l="1"/>
  <c r="D862" i="1"/>
  <c r="C859" i="1"/>
  <c r="B860" i="1"/>
  <c r="F858" i="1"/>
  <c r="G858" i="1"/>
  <c r="I858" i="1" s="1"/>
  <c r="J858" i="1" s="1"/>
  <c r="B393" i="1"/>
  <c r="C392" i="1"/>
  <c r="H392" i="1" s="1"/>
  <c r="D395" i="1"/>
  <c r="E394" i="1"/>
  <c r="C860" i="1" l="1"/>
  <c r="B861" i="1"/>
  <c r="F859" i="1"/>
  <c r="G859" i="1"/>
  <c r="I859" i="1" s="1"/>
  <c r="J859" i="1" s="1"/>
  <c r="D863" i="1"/>
  <c r="E862" i="1"/>
  <c r="E395" i="1"/>
  <c r="D396" i="1"/>
  <c r="C393" i="1"/>
  <c r="H393" i="1" s="1"/>
  <c r="B394" i="1"/>
  <c r="B862" i="1" l="1"/>
  <c r="C861" i="1"/>
  <c r="D864" i="1"/>
  <c r="E863" i="1"/>
  <c r="F860" i="1"/>
  <c r="G860" i="1"/>
  <c r="I860" i="1" s="1"/>
  <c r="J860" i="1" s="1"/>
  <c r="C394" i="1"/>
  <c r="H394" i="1" s="1"/>
  <c r="B395" i="1"/>
  <c r="E396" i="1"/>
  <c r="D397" i="1"/>
  <c r="F861" i="1" l="1"/>
  <c r="G861" i="1"/>
  <c r="I861" i="1" s="1"/>
  <c r="J861" i="1" s="1"/>
  <c r="E864" i="1"/>
  <c r="D865" i="1"/>
  <c r="C862" i="1"/>
  <c r="B863" i="1"/>
  <c r="D398" i="1"/>
  <c r="E397" i="1"/>
  <c r="B396" i="1"/>
  <c r="C395" i="1"/>
  <c r="H395" i="1" s="1"/>
  <c r="E865" i="1" l="1"/>
  <c r="D866" i="1"/>
  <c r="C863" i="1"/>
  <c r="B864" i="1"/>
  <c r="F862" i="1"/>
  <c r="G862" i="1"/>
  <c r="I862" i="1" s="1"/>
  <c r="J862" i="1" s="1"/>
  <c r="B397" i="1"/>
  <c r="C396" i="1"/>
  <c r="H396" i="1" s="1"/>
  <c r="D399" i="1"/>
  <c r="E398" i="1"/>
  <c r="F863" i="1" l="1"/>
  <c r="G863" i="1"/>
  <c r="I863" i="1" s="1"/>
  <c r="J863" i="1" s="1"/>
  <c r="E866" i="1"/>
  <c r="D867" i="1"/>
  <c r="B865" i="1"/>
  <c r="C864" i="1"/>
  <c r="C397" i="1"/>
  <c r="H397" i="1" s="1"/>
  <c r="B398" i="1"/>
  <c r="E399" i="1"/>
  <c r="D400" i="1"/>
  <c r="E867" i="1" l="1"/>
  <c r="D868" i="1"/>
  <c r="F864" i="1"/>
  <c r="G864" i="1"/>
  <c r="I864" i="1" s="1"/>
  <c r="J864" i="1" s="1"/>
  <c r="C865" i="1"/>
  <c r="B866" i="1"/>
  <c r="E400" i="1"/>
  <c r="D401" i="1"/>
  <c r="E401" i="1" s="1"/>
  <c r="C398" i="1"/>
  <c r="H398" i="1" s="1"/>
  <c r="B399" i="1"/>
  <c r="C866" i="1" l="1"/>
  <c r="B867" i="1"/>
  <c r="F865" i="1"/>
  <c r="G865" i="1"/>
  <c r="I865" i="1" s="1"/>
  <c r="J865" i="1" s="1"/>
  <c r="E868" i="1"/>
  <c r="D869" i="1"/>
  <c r="C399" i="1"/>
  <c r="H399" i="1" s="1"/>
  <c r="B400" i="1"/>
  <c r="C867" i="1" l="1"/>
  <c r="B868" i="1"/>
  <c r="E869" i="1"/>
  <c r="D870" i="1"/>
  <c r="F866" i="1"/>
  <c r="G866" i="1"/>
  <c r="I866" i="1" s="1"/>
  <c r="J866" i="1" s="1"/>
  <c r="B401" i="1"/>
  <c r="C401" i="1" s="1"/>
  <c r="H401" i="1" s="1"/>
  <c r="C400" i="1"/>
  <c r="H400" i="1" s="1"/>
  <c r="E870" i="1" l="1"/>
  <c r="D871" i="1"/>
  <c r="B869" i="1"/>
  <c r="C868" i="1"/>
  <c r="F867" i="1"/>
  <c r="G867" i="1"/>
  <c r="I867" i="1" s="1"/>
  <c r="J867" i="1" s="1"/>
  <c r="C869" i="1" l="1"/>
  <c r="B870" i="1"/>
  <c r="E871" i="1"/>
  <c r="D872" i="1"/>
  <c r="F868" i="1"/>
  <c r="G868" i="1"/>
  <c r="I868" i="1" s="1"/>
  <c r="J868" i="1" s="1"/>
  <c r="D873" i="1" l="1"/>
  <c r="E872" i="1"/>
  <c r="B871" i="1"/>
  <c r="C870" i="1"/>
  <c r="F869" i="1"/>
  <c r="G869" i="1"/>
  <c r="I869" i="1" s="1"/>
  <c r="J869" i="1" s="1"/>
  <c r="C871" i="1" l="1"/>
  <c r="B872" i="1"/>
  <c r="F870" i="1"/>
  <c r="G870" i="1"/>
  <c r="I870" i="1" s="1"/>
  <c r="J870" i="1" s="1"/>
  <c r="E873" i="1"/>
  <c r="D874" i="1"/>
  <c r="D875" i="1" l="1"/>
  <c r="E874" i="1"/>
  <c r="C872" i="1"/>
  <c r="B873" i="1"/>
  <c r="F871" i="1"/>
  <c r="G871" i="1"/>
  <c r="I871" i="1" s="1"/>
  <c r="J871" i="1" s="1"/>
  <c r="F872" i="1" l="1"/>
  <c r="G872" i="1"/>
  <c r="I872" i="1" s="1"/>
  <c r="J872" i="1" s="1"/>
  <c r="C873" i="1"/>
  <c r="B874" i="1"/>
  <c r="D876" i="1"/>
  <c r="E875" i="1"/>
  <c r="F873" i="1" l="1"/>
  <c r="G873" i="1"/>
  <c r="I873" i="1" s="1"/>
  <c r="J873" i="1" s="1"/>
  <c r="E876" i="1"/>
  <c r="D877" i="1"/>
  <c r="B875" i="1"/>
  <c r="C874" i="1"/>
  <c r="F874" i="1" l="1"/>
  <c r="G874" i="1"/>
  <c r="I874" i="1" s="1"/>
  <c r="J874" i="1" s="1"/>
  <c r="C875" i="1"/>
  <c r="B876" i="1"/>
  <c r="D878" i="1"/>
  <c r="E877" i="1"/>
  <c r="F875" i="1" l="1"/>
  <c r="G875" i="1"/>
  <c r="I875" i="1" s="1"/>
  <c r="J875" i="1" s="1"/>
  <c r="E878" i="1"/>
  <c r="D879" i="1"/>
  <c r="B877" i="1"/>
  <c r="C876" i="1"/>
  <c r="F876" i="1" l="1"/>
  <c r="G876" i="1"/>
  <c r="I876" i="1" s="1"/>
  <c r="J876" i="1" s="1"/>
  <c r="B878" i="1"/>
  <c r="C877" i="1"/>
  <c r="E879" i="1"/>
  <c r="D880" i="1"/>
  <c r="C878" i="1" l="1"/>
  <c r="B879" i="1"/>
  <c r="E880" i="1"/>
  <c r="D881" i="1"/>
  <c r="F877" i="1"/>
  <c r="G877" i="1"/>
  <c r="I877" i="1" s="1"/>
  <c r="J877" i="1" s="1"/>
  <c r="D882" i="1" l="1"/>
  <c r="E881" i="1"/>
  <c r="B880" i="1"/>
  <c r="C879" i="1"/>
  <c r="F878" i="1"/>
  <c r="G878" i="1"/>
  <c r="I878" i="1" s="1"/>
  <c r="J878" i="1" s="1"/>
  <c r="B881" i="1" l="1"/>
  <c r="C880" i="1"/>
  <c r="F879" i="1"/>
  <c r="G879" i="1"/>
  <c r="I879" i="1" s="1"/>
  <c r="J879" i="1" s="1"/>
  <c r="E882" i="1"/>
  <c r="D883" i="1"/>
  <c r="D884" i="1" l="1"/>
  <c r="E883" i="1"/>
  <c r="F880" i="1"/>
  <c r="G880" i="1"/>
  <c r="I880" i="1" s="1"/>
  <c r="J880" i="1" s="1"/>
  <c r="C881" i="1"/>
  <c r="B882" i="1"/>
  <c r="C882" i="1" l="1"/>
  <c r="B883" i="1"/>
  <c r="F881" i="1"/>
  <c r="G881" i="1"/>
  <c r="I881" i="1" s="1"/>
  <c r="J881" i="1" s="1"/>
  <c r="E884" i="1"/>
  <c r="D885" i="1"/>
  <c r="E885" i="1" l="1"/>
  <c r="D886" i="1"/>
  <c r="C883" i="1"/>
  <c r="B884" i="1"/>
  <c r="F882" i="1"/>
  <c r="G882" i="1"/>
  <c r="I882" i="1" s="1"/>
  <c r="J882" i="1" s="1"/>
  <c r="F883" i="1" l="1"/>
  <c r="G883" i="1"/>
  <c r="I883" i="1" s="1"/>
  <c r="J883" i="1" s="1"/>
  <c r="D887" i="1"/>
  <c r="E886" i="1"/>
  <c r="C884" i="1"/>
  <c r="B885" i="1"/>
  <c r="D888" i="1" l="1"/>
  <c r="E887" i="1"/>
  <c r="C885" i="1"/>
  <c r="B886" i="1"/>
  <c r="F884" i="1"/>
  <c r="G884" i="1"/>
  <c r="I884" i="1" s="1"/>
  <c r="J884" i="1" s="1"/>
  <c r="F885" i="1" l="1"/>
  <c r="G885" i="1"/>
  <c r="I885" i="1" s="1"/>
  <c r="J885" i="1" s="1"/>
  <c r="E888" i="1"/>
  <c r="D889" i="1"/>
  <c r="C886" i="1"/>
  <c r="B887" i="1"/>
  <c r="C887" i="1" l="1"/>
  <c r="B888" i="1"/>
  <c r="F886" i="1"/>
  <c r="G886" i="1"/>
  <c r="I886" i="1" s="1"/>
  <c r="J886" i="1" s="1"/>
  <c r="E889" i="1"/>
  <c r="D890" i="1"/>
  <c r="D891" i="1" l="1"/>
  <c r="E890" i="1"/>
  <c r="B889" i="1"/>
  <c r="C888" i="1"/>
  <c r="F887" i="1"/>
  <c r="G887" i="1"/>
  <c r="I887" i="1" s="1"/>
  <c r="J887" i="1" s="1"/>
  <c r="B890" i="1" l="1"/>
  <c r="C889" i="1"/>
  <c r="F888" i="1"/>
  <c r="G888" i="1"/>
  <c r="I888" i="1" s="1"/>
  <c r="J888" i="1" s="1"/>
  <c r="D892" i="1"/>
  <c r="E891" i="1"/>
  <c r="E892" i="1" l="1"/>
  <c r="D893" i="1"/>
  <c r="F889" i="1"/>
  <c r="G889" i="1"/>
  <c r="I889" i="1" s="1"/>
  <c r="J889" i="1" s="1"/>
  <c r="C890" i="1"/>
  <c r="B891" i="1"/>
  <c r="C891" i="1" l="1"/>
  <c r="B892" i="1"/>
  <c r="E893" i="1"/>
  <c r="D894" i="1"/>
  <c r="F890" i="1"/>
  <c r="G890" i="1"/>
  <c r="I890" i="1" s="1"/>
  <c r="J890" i="1" s="1"/>
  <c r="D895" i="1" l="1"/>
  <c r="E894" i="1"/>
  <c r="C892" i="1"/>
  <c r="B893" i="1"/>
  <c r="F891" i="1"/>
  <c r="G891" i="1"/>
  <c r="I891" i="1" s="1"/>
  <c r="J891" i="1" s="1"/>
  <c r="F892" i="1" l="1"/>
  <c r="G892" i="1"/>
  <c r="I892" i="1" s="1"/>
  <c r="J892" i="1" s="1"/>
  <c r="B894" i="1"/>
  <c r="C893" i="1"/>
  <c r="E895" i="1"/>
  <c r="D896" i="1"/>
  <c r="C894" i="1" l="1"/>
  <c r="B895" i="1"/>
  <c r="E896" i="1"/>
  <c r="D897" i="1"/>
  <c r="F893" i="1"/>
  <c r="G893" i="1"/>
  <c r="I893" i="1" s="1"/>
  <c r="J893" i="1" s="1"/>
  <c r="D898" i="1" l="1"/>
  <c r="E897" i="1"/>
  <c r="C895" i="1"/>
  <c r="B896" i="1"/>
  <c r="F894" i="1"/>
  <c r="G894" i="1"/>
  <c r="I894" i="1" s="1"/>
  <c r="J894" i="1" s="1"/>
  <c r="F895" i="1" l="1"/>
  <c r="G895" i="1"/>
  <c r="I895" i="1" s="1"/>
  <c r="J895" i="1" s="1"/>
  <c r="B897" i="1"/>
  <c r="C896" i="1"/>
  <c r="E898" i="1"/>
  <c r="D899" i="1"/>
  <c r="B898" i="1" l="1"/>
  <c r="C897" i="1"/>
  <c r="E899" i="1"/>
  <c r="D900" i="1"/>
  <c r="F896" i="1"/>
  <c r="G896" i="1"/>
  <c r="I896" i="1" s="1"/>
  <c r="J896" i="1" s="1"/>
  <c r="E900" i="1" l="1"/>
  <c r="D901" i="1"/>
  <c r="F897" i="1"/>
  <c r="G897" i="1"/>
  <c r="I897" i="1" s="1"/>
  <c r="J897" i="1" s="1"/>
  <c r="C898" i="1"/>
  <c r="B899" i="1"/>
  <c r="B900" i="1" l="1"/>
  <c r="C899" i="1"/>
  <c r="F898" i="1"/>
  <c r="G898" i="1"/>
  <c r="I898" i="1" s="1"/>
  <c r="J898" i="1" s="1"/>
  <c r="D902" i="1"/>
  <c r="E901" i="1"/>
  <c r="F899" i="1" l="1"/>
  <c r="G899" i="1"/>
  <c r="I899" i="1" s="1"/>
  <c r="J899" i="1" s="1"/>
  <c r="E902" i="1"/>
  <c r="D903" i="1"/>
  <c r="C900" i="1"/>
  <c r="B901" i="1"/>
  <c r="C901" i="1" l="1"/>
  <c r="B902" i="1"/>
  <c r="F900" i="1"/>
  <c r="G900" i="1"/>
  <c r="I900" i="1" s="1"/>
  <c r="J900" i="1" s="1"/>
  <c r="D904" i="1"/>
  <c r="E903" i="1"/>
  <c r="E904" i="1" l="1"/>
  <c r="D905" i="1"/>
  <c r="C902" i="1"/>
  <c r="B903" i="1"/>
  <c r="F901" i="1"/>
  <c r="G901" i="1"/>
  <c r="I901" i="1" s="1"/>
  <c r="J901" i="1" s="1"/>
  <c r="C903" i="1" l="1"/>
  <c r="B904" i="1"/>
  <c r="F902" i="1"/>
  <c r="G902" i="1"/>
  <c r="I902" i="1" s="1"/>
  <c r="J902" i="1" s="1"/>
  <c r="E905" i="1"/>
  <c r="D906" i="1"/>
  <c r="E906" i="1" l="1"/>
  <c r="D907" i="1"/>
  <c r="C904" i="1"/>
  <c r="B905" i="1"/>
  <c r="F903" i="1"/>
  <c r="G903" i="1"/>
  <c r="I903" i="1" s="1"/>
  <c r="J903" i="1" s="1"/>
  <c r="C905" i="1" l="1"/>
  <c r="B906" i="1"/>
  <c r="F904" i="1"/>
  <c r="G904" i="1"/>
  <c r="I904" i="1" s="1"/>
  <c r="J904" i="1" s="1"/>
  <c r="D908" i="1"/>
  <c r="E907" i="1"/>
  <c r="C906" i="1" l="1"/>
  <c r="B907" i="1"/>
  <c r="E908" i="1"/>
  <c r="D909" i="1"/>
  <c r="F905" i="1"/>
  <c r="G905" i="1"/>
  <c r="I905" i="1" s="1"/>
  <c r="J905" i="1" s="1"/>
  <c r="C907" i="1" l="1"/>
  <c r="B908" i="1"/>
  <c r="F906" i="1"/>
  <c r="G906" i="1"/>
  <c r="I906" i="1" s="1"/>
  <c r="J906" i="1" s="1"/>
  <c r="E909" i="1"/>
  <c r="D910" i="1"/>
  <c r="D911" i="1" l="1"/>
  <c r="E910" i="1"/>
  <c r="C908" i="1"/>
  <c r="B909" i="1"/>
  <c r="F907" i="1"/>
  <c r="G907" i="1"/>
  <c r="I907" i="1" s="1"/>
  <c r="J907" i="1" s="1"/>
  <c r="B910" i="1" l="1"/>
  <c r="C909" i="1"/>
  <c r="F908" i="1"/>
  <c r="G908" i="1"/>
  <c r="I908" i="1" s="1"/>
  <c r="J908" i="1" s="1"/>
  <c r="D912" i="1"/>
  <c r="E911" i="1"/>
  <c r="E912" i="1" l="1"/>
  <c r="D913" i="1"/>
  <c r="F909" i="1"/>
  <c r="G909" i="1"/>
  <c r="I909" i="1" s="1"/>
  <c r="J909" i="1" s="1"/>
  <c r="C910" i="1"/>
  <c r="B911" i="1"/>
  <c r="D914" i="1" l="1"/>
  <c r="E913" i="1"/>
  <c r="C911" i="1"/>
  <c r="B912" i="1"/>
  <c r="F910" i="1"/>
  <c r="G910" i="1"/>
  <c r="I910" i="1" s="1"/>
  <c r="J910" i="1" s="1"/>
  <c r="F911" i="1" l="1"/>
  <c r="G911" i="1"/>
  <c r="I911" i="1" s="1"/>
  <c r="J911" i="1" s="1"/>
  <c r="B913" i="1"/>
  <c r="C912" i="1"/>
  <c r="E914" i="1"/>
  <c r="D915" i="1"/>
  <c r="B914" i="1" l="1"/>
  <c r="C913" i="1"/>
  <c r="E915" i="1"/>
  <c r="D916" i="1"/>
  <c r="F912" i="1"/>
  <c r="G912" i="1"/>
  <c r="I912" i="1" s="1"/>
  <c r="J912" i="1" s="1"/>
  <c r="E916" i="1" l="1"/>
  <c r="D917" i="1"/>
  <c r="F913" i="1"/>
  <c r="G913" i="1"/>
  <c r="I913" i="1" s="1"/>
  <c r="J913" i="1" s="1"/>
  <c r="C914" i="1"/>
  <c r="B915" i="1"/>
  <c r="F914" i="1" l="1"/>
  <c r="G914" i="1"/>
  <c r="I914" i="1" s="1"/>
  <c r="J914" i="1" s="1"/>
  <c r="D918" i="1"/>
  <c r="E917" i="1"/>
  <c r="B916" i="1"/>
  <c r="C915" i="1"/>
  <c r="E918" i="1" l="1"/>
  <c r="D919" i="1"/>
  <c r="F915" i="1"/>
  <c r="G915" i="1"/>
  <c r="I915" i="1" s="1"/>
  <c r="J915" i="1" s="1"/>
  <c r="B917" i="1"/>
  <c r="C916" i="1"/>
  <c r="F916" i="1" l="1"/>
  <c r="G916" i="1"/>
  <c r="I916" i="1" s="1"/>
  <c r="J916" i="1" s="1"/>
  <c r="E919" i="1"/>
  <c r="D920" i="1"/>
  <c r="C917" i="1"/>
  <c r="B918" i="1"/>
  <c r="C918" i="1" l="1"/>
  <c r="B919" i="1"/>
  <c r="F917" i="1"/>
  <c r="G917" i="1"/>
  <c r="I917" i="1" s="1"/>
  <c r="J917" i="1" s="1"/>
  <c r="E920" i="1"/>
  <c r="D921" i="1"/>
  <c r="F918" i="1" l="1"/>
  <c r="G918" i="1"/>
  <c r="I918" i="1" s="1"/>
  <c r="J918" i="1" s="1"/>
  <c r="E921" i="1"/>
  <c r="D922" i="1"/>
  <c r="B920" i="1"/>
  <c r="C919" i="1"/>
  <c r="F919" i="1" l="1"/>
  <c r="G919" i="1"/>
  <c r="I919" i="1" s="1"/>
  <c r="J919" i="1" s="1"/>
  <c r="C920" i="1"/>
  <c r="B921" i="1"/>
  <c r="E922" i="1"/>
  <c r="D923" i="1"/>
  <c r="F920" i="1" l="1"/>
  <c r="G920" i="1"/>
  <c r="I920" i="1" s="1"/>
  <c r="J920" i="1" s="1"/>
  <c r="D924" i="1"/>
  <c r="E923" i="1"/>
  <c r="C921" i="1"/>
  <c r="B922" i="1"/>
  <c r="C922" i="1" l="1"/>
  <c r="B923" i="1"/>
  <c r="E924" i="1"/>
  <c r="D925" i="1"/>
  <c r="F921" i="1"/>
  <c r="G921" i="1"/>
  <c r="I921" i="1" s="1"/>
  <c r="J921" i="1" s="1"/>
  <c r="C923" i="1" l="1"/>
  <c r="B924" i="1"/>
  <c r="F922" i="1"/>
  <c r="G922" i="1"/>
  <c r="I922" i="1" s="1"/>
  <c r="J922" i="1" s="1"/>
  <c r="E925" i="1"/>
  <c r="D926" i="1"/>
  <c r="C924" i="1" l="1"/>
  <c r="B925" i="1"/>
  <c r="D927" i="1"/>
  <c r="E926" i="1"/>
  <c r="F923" i="1"/>
  <c r="G923" i="1"/>
  <c r="I923" i="1" s="1"/>
  <c r="J923" i="1" s="1"/>
  <c r="D928" i="1" l="1"/>
  <c r="E927" i="1"/>
  <c r="B926" i="1"/>
  <c r="C925" i="1"/>
  <c r="F924" i="1"/>
  <c r="G924" i="1"/>
  <c r="I924" i="1" s="1"/>
  <c r="J924" i="1" s="1"/>
  <c r="F925" i="1" l="1"/>
  <c r="G925" i="1"/>
  <c r="I925" i="1" s="1"/>
  <c r="J925" i="1" s="1"/>
  <c r="C926" i="1"/>
  <c r="B927" i="1"/>
  <c r="E928" i="1"/>
  <c r="D929" i="1"/>
  <c r="C927" i="1" l="1"/>
  <c r="B928" i="1"/>
  <c r="D930" i="1"/>
  <c r="E929" i="1"/>
  <c r="F926" i="1"/>
  <c r="G926" i="1"/>
  <c r="I926" i="1" s="1"/>
  <c r="J926" i="1" s="1"/>
  <c r="D931" i="1" l="1"/>
  <c r="E930" i="1"/>
  <c r="B929" i="1"/>
  <c r="C928" i="1"/>
  <c r="F927" i="1"/>
  <c r="G927" i="1"/>
  <c r="I927" i="1" s="1"/>
  <c r="J927" i="1" s="1"/>
  <c r="F928" i="1" l="1"/>
  <c r="G928" i="1"/>
  <c r="I928" i="1" s="1"/>
  <c r="J928" i="1" s="1"/>
  <c r="B930" i="1"/>
  <c r="C929" i="1"/>
  <c r="E931" i="1"/>
  <c r="D932" i="1"/>
  <c r="F929" i="1" l="1"/>
  <c r="G929" i="1"/>
  <c r="I929" i="1" s="1"/>
  <c r="J929" i="1" s="1"/>
  <c r="E932" i="1"/>
  <c r="D933" i="1"/>
  <c r="C930" i="1"/>
  <c r="B931" i="1"/>
  <c r="D934" i="1" l="1"/>
  <c r="E933" i="1"/>
  <c r="B932" i="1"/>
  <c r="C931" i="1"/>
  <c r="F930" i="1"/>
  <c r="G930" i="1"/>
  <c r="I930" i="1" s="1"/>
  <c r="J930" i="1" s="1"/>
  <c r="B933" i="1" l="1"/>
  <c r="C932" i="1"/>
  <c r="F931" i="1"/>
  <c r="G931" i="1"/>
  <c r="I931" i="1" s="1"/>
  <c r="J931" i="1" s="1"/>
  <c r="E934" i="1"/>
  <c r="D935" i="1"/>
  <c r="F932" i="1" l="1"/>
  <c r="G932" i="1"/>
  <c r="I932" i="1" s="1"/>
  <c r="J932" i="1" s="1"/>
  <c r="E935" i="1"/>
  <c r="D936" i="1"/>
  <c r="C933" i="1"/>
  <c r="B934" i="1"/>
  <c r="E936" i="1" l="1"/>
  <c r="D937" i="1"/>
  <c r="C934" i="1"/>
  <c r="B935" i="1"/>
  <c r="F933" i="1"/>
  <c r="G933" i="1"/>
  <c r="I933" i="1" s="1"/>
  <c r="J933" i="1" s="1"/>
  <c r="B936" i="1" l="1"/>
  <c r="C935" i="1"/>
  <c r="F934" i="1"/>
  <c r="G934" i="1"/>
  <c r="I934" i="1" s="1"/>
  <c r="J934" i="1" s="1"/>
  <c r="E937" i="1"/>
  <c r="D938" i="1"/>
  <c r="E938" i="1" l="1"/>
  <c r="D939" i="1"/>
  <c r="F935" i="1"/>
  <c r="G935" i="1"/>
  <c r="I935" i="1" s="1"/>
  <c r="J935" i="1" s="1"/>
  <c r="C936" i="1"/>
  <c r="B937" i="1"/>
  <c r="C937" i="1" l="1"/>
  <c r="B938" i="1"/>
  <c r="F936" i="1"/>
  <c r="G936" i="1"/>
  <c r="I936" i="1" s="1"/>
  <c r="J936" i="1" s="1"/>
  <c r="D940" i="1"/>
  <c r="E939" i="1"/>
  <c r="C938" i="1" l="1"/>
  <c r="B939" i="1"/>
  <c r="E940" i="1"/>
  <c r="D941" i="1"/>
  <c r="F937" i="1"/>
  <c r="G937" i="1"/>
  <c r="I937" i="1" s="1"/>
  <c r="J937" i="1" s="1"/>
  <c r="C939" i="1" l="1"/>
  <c r="B940" i="1"/>
  <c r="F938" i="1"/>
  <c r="G938" i="1"/>
  <c r="I938" i="1" s="1"/>
  <c r="J938" i="1" s="1"/>
  <c r="E941" i="1"/>
  <c r="D942" i="1"/>
  <c r="F939" i="1" l="1"/>
  <c r="G939" i="1"/>
  <c r="I939" i="1" s="1"/>
  <c r="J939" i="1" s="1"/>
  <c r="E942" i="1"/>
  <c r="D943" i="1"/>
  <c r="C940" i="1"/>
  <c r="B941" i="1"/>
  <c r="C941" i="1" l="1"/>
  <c r="B942" i="1"/>
  <c r="F940" i="1"/>
  <c r="G940" i="1"/>
  <c r="I940" i="1" s="1"/>
  <c r="J940" i="1" s="1"/>
  <c r="D944" i="1"/>
  <c r="E943" i="1"/>
  <c r="C942" i="1" l="1"/>
  <c r="B943" i="1"/>
  <c r="F941" i="1"/>
  <c r="G941" i="1"/>
  <c r="I941" i="1" s="1"/>
  <c r="J941" i="1" s="1"/>
  <c r="E944" i="1"/>
  <c r="D945" i="1"/>
  <c r="D946" i="1" l="1"/>
  <c r="E945" i="1"/>
  <c r="C943" i="1"/>
  <c r="B944" i="1"/>
  <c r="F942" i="1"/>
  <c r="G942" i="1"/>
  <c r="I942" i="1" s="1"/>
  <c r="J942" i="1" s="1"/>
  <c r="F943" i="1" l="1"/>
  <c r="G943" i="1"/>
  <c r="I943" i="1" s="1"/>
  <c r="J943" i="1" s="1"/>
  <c r="B945" i="1"/>
  <c r="C944" i="1"/>
  <c r="D947" i="1"/>
  <c r="E946" i="1"/>
  <c r="B946" i="1" l="1"/>
  <c r="C945" i="1"/>
  <c r="E947" i="1"/>
  <c r="D948" i="1"/>
  <c r="F944" i="1"/>
  <c r="G944" i="1"/>
  <c r="I944" i="1" s="1"/>
  <c r="J944" i="1" s="1"/>
  <c r="F945" i="1" l="1"/>
  <c r="G945" i="1"/>
  <c r="I945" i="1" s="1"/>
  <c r="J945" i="1" s="1"/>
  <c r="E948" i="1"/>
  <c r="D949" i="1"/>
  <c r="C946" i="1"/>
  <c r="B947" i="1"/>
  <c r="B948" i="1" l="1"/>
  <c r="C947" i="1"/>
  <c r="F946" i="1"/>
  <c r="G946" i="1"/>
  <c r="I946" i="1" s="1"/>
  <c r="J946" i="1" s="1"/>
  <c r="D950" i="1"/>
  <c r="E949" i="1"/>
  <c r="E950" i="1" l="1"/>
  <c r="D951" i="1"/>
  <c r="B949" i="1"/>
  <c r="C948" i="1"/>
  <c r="F947" i="1"/>
  <c r="G947" i="1"/>
  <c r="I947" i="1" s="1"/>
  <c r="J947" i="1" s="1"/>
  <c r="C949" i="1" l="1"/>
  <c r="B950" i="1"/>
  <c r="F948" i="1"/>
  <c r="G948" i="1"/>
  <c r="I948" i="1" s="1"/>
  <c r="J948" i="1" s="1"/>
  <c r="E951" i="1"/>
  <c r="D952" i="1"/>
  <c r="E952" i="1" l="1"/>
  <c r="D953" i="1"/>
  <c r="C950" i="1"/>
  <c r="B951" i="1"/>
  <c r="F949" i="1"/>
  <c r="G949" i="1"/>
  <c r="I949" i="1" s="1"/>
  <c r="J949" i="1" s="1"/>
  <c r="B952" i="1" l="1"/>
  <c r="C951" i="1"/>
  <c r="F950" i="1"/>
  <c r="G950" i="1"/>
  <c r="I950" i="1" s="1"/>
  <c r="J950" i="1" s="1"/>
  <c r="E953" i="1"/>
  <c r="D954" i="1"/>
  <c r="E954" i="1" l="1"/>
  <c r="D955" i="1"/>
  <c r="F951" i="1"/>
  <c r="G951" i="1"/>
  <c r="I951" i="1" s="1"/>
  <c r="J951" i="1" s="1"/>
  <c r="C952" i="1"/>
  <c r="B953" i="1"/>
  <c r="C953" i="1" l="1"/>
  <c r="B954" i="1"/>
  <c r="F952" i="1"/>
  <c r="G952" i="1"/>
  <c r="I952" i="1" s="1"/>
  <c r="J952" i="1" s="1"/>
  <c r="D956" i="1"/>
  <c r="E955" i="1"/>
  <c r="C954" i="1" l="1"/>
  <c r="B955" i="1"/>
  <c r="E956" i="1"/>
  <c r="D957" i="1"/>
  <c r="F953" i="1"/>
  <c r="G953" i="1"/>
  <c r="I953" i="1" s="1"/>
  <c r="J953" i="1" s="1"/>
  <c r="C955" i="1" l="1"/>
  <c r="B956" i="1"/>
  <c r="F954" i="1"/>
  <c r="G954" i="1"/>
  <c r="I954" i="1" s="1"/>
  <c r="J954" i="1" s="1"/>
  <c r="E957" i="1"/>
  <c r="D958" i="1"/>
  <c r="D959" i="1" l="1"/>
  <c r="E958" i="1"/>
  <c r="C956" i="1"/>
  <c r="B957" i="1"/>
  <c r="F955" i="1"/>
  <c r="G955" i="1"/>
  <c r="I955" i="1" s="1"/>
  <c r="J955" i="1" s="1"/>
  <c r="B958" i="1" l="1"/>
  <c r="C957" i="1"/>
  <c r="F956" i="1"/>
  <c r="G956" i="1"/>
  <c r="I956" i="1" s="1"/>
  <c r="J956" i="1" s="1"/>
  <c r="D960" i="1"/>
  <c r="E959" i="1"/>
  <c r="E960" i="1" l="1"/>
  <c r="D961" i="1"/>
  <c r="F957" i="1"/>
  <c r="G957" i="1"/>
  <c r="I957" i="1" s="1"/>
  <c r="J957" i="1" s="1"/>
  <c r="C958" i="1"/>
  <c r="B959" i="1"/>
  <c r="C959" i="1" l="1"/>
  <c r="B960" i="1"/>
  <c r="E961" i="1"/>
  <c r="D962" i="1"/>
  <c r="F958" i="1"/>
  <c r="G958" i="1"/>
  <c r="I958" i="1" s="1"/>
  <c r="J958" i="1" s="1"/>
  <c r="B961" i="1" l="1"/>
  <c r="C960" i="1"/>
  <c r="F959" i="1"/>
  <c r="G959" i="1"/>
  <c r="I959" i="1" s="1"/>
  <c r="J959" i="1" s="1"/>
  <c r="D963" i="1"/>
  <c r="E962" i="1"/>
  <c r="F960" i="1" l="1"/>
  <c r="G960" i="1"/>
  <c r="I960" i="1" s="1"/>
  <c r="J960" i="1" s="1"/>
  <c r="D964" i="1"/>
  <c r="E963" i="1"/>
  <c r="B962" i="1"/>
  <c r="C961" i="1"/>
  <c r="E964" i="1" l="1"/>
  <c r="D965" i="1"/>
  <c r="F961" i="1"/>
  <c r="G961" i="1"/>
  <c r="I961" i="1" s="1"/>
  <c r="J961" i="1" s="1"/>
  <c r="C962" i="1"/>
  <c r="B963" i="1"/>
  <c r="C963" i="1" l="1"/>
  <c r="B964" i="1"/>
  <c r="D966" i="1"/>
  <c r="E965" i="1"/>
  <c r="F962" i="1"/>
  <c r="G962" i="1"/>
  <c r="I962" i="1" s="1"/>
  <c r="J962" i="1" s="1"/>
  <c r="D967" i="1" l="1"/>
  <c r="E966" i="1"/>
  <c r="B965" i="1"/>
  <c r="C964" i="1"/>
  <c r="F963" i="1"/>
  <c r="G963" i="1"/>
  <c r="I963" i="1" s="1"/>
  <c r="J963" i="1" s="1"/>
  <c r="B966" i="1" l="1"/>
  <c r="C965" i="1"/>
  <c r="F964" i="1"/>
  <c r="G964" i="1"/>
  <c r="I964" i="1" s="1"/>
  <c r="J964" i="1" s="1"/>
  <c r="E967" i="1"/>
  <c r="D968" i="1"/>
  <c r="D969" i="1" l="1"/>
  <c r="E968" i="1"/>
  <c r="F965" i="1"/>
  <c r="G965" i="1"/>
  <c r="I965" i="1" s="1"/>
  <c r="J965" i="1" s="1"/>
  <c r="C966" i="1"/>
  <c r="B967" i="1"/>
  <c r="C967" i="1" l="1"/>
  <c r="B968" i="1"/>
  <c r="F966" i="1"/>
  <c r="G966" i="1"/>
  <c r="I966" i="1" s="1"/>
  <c r="J966" i="1" s="1"/>
  <c r="E969" i="1"/>
  <c r="D970" i="1"/>
  <c r="C968" i="1" l="1"/>
  <c r="B969" i="1"/>
  <c r="E970" i="1"/>
  <c r="D971" i="1"/>
  <c r="F967" i="1"/>
  <c r="G967" i="1"/>
  <c r="I967" i="1" s="1"/>
  <c r="J967" i="1" s="1"/>
  <c r="C969" i="1" l="1"/>
  <c r="B970" i="1"/>
  <c r="F968" i="1"/>
  <c r="G968" i="1"/>
  <c r="I968" i="1" s="1"/>
  <c r="J968" i="1" s="1"/>
  <c r="E971" i="1"/>
  <c r="D972" i="1"/>
  <c r="E972" i="1" l="1"/>
  <c r="D973" i="1"/>
  <c r="C970" i="1"/>
  <c r="B971" i="1"/>
  <c r="F969" i="1"/>
  <c r="G969" i="1"/>
  <c r="I969" i="1" s="1"/>
  <c r="J969" i="1" s="1"/>
  <c r="C971" i="1" l="1"/>
  <c r="B972" i="1"/>
  <c r="F970" i="1"/>
  <c r="G970" i="1"/>
  <c r="I970" i="1" s="1"/>
  <c r="J970" i="1" s="1"/>
  <c r="E973" i="1"/>
  <c r="D974" i="1"/>
  <c r="E974" i="1" l="1"/>
  <c r="D975" i="1"/>
  <c r="C972" i="1"/>
  <c r="B973" i="1"/>
  <c r="F971" i="1"/>
  <c r="G971" i="1"/>
  <c r="I971" i="1" s="1"/>
  <c r="J971" i="1" s="1"/>
  <c r="C973" i="1" l="1"/>
  <c r="B974" i="1"/>
  <c r="F972" i="1"/>
  <c r="G972" i="1"/>
  <c r="I972" i="1" s="1"/>
  <c r="J972" i="1" s="1"/>
  <c r="E975" i="1"/>
  <c r="D976" i="1"/>
  <c r="E976" i="1" l="1"/>
  <c r="D977" i="1"/>
  <c r="C974" i="1"/>
  <c r="B975" i="1"/>
  <c r="F973" i="1"/>
  <c r="G973" i="1"/>
  <c r="I973" i="1" s="1"/>
  <c r="J973" i="1" s="1"/>
  <c r="C975" i="1" l="1"/>
  <c r="B976" i="1"/>
  <c r="F974" i="1"/>
  <c r="G974" i="1"/>
  <c r="I974" i="1" s="1"/>
  <c r="J974" i="1" s="1"/>
  <c r="E977" i="1"/>
  <c r="D978" i="1"/>
  <c r="E978" i="1" l="1"/>
  <c r="D979" i="1"/>
  <c r="C976" i="1"/>
  <c r="B977" i="1"/>
  <c r="F975" i="1"/>
  <c r="G975" i="1"/>
  <c r="I975" i="1" s="1"/>
  <c r="J975" i="1" s="1"/>
  <c r="C977" i="1" l="1"/>
  <c r="B978" i="1"/>
  <c r="F976" i="1"/>
  <c r="G976" i="1"/>
  <c r="I976" i="1" s="1"/>
  <c r="J976" i="1" s="1"/>
  <c r="E979" i="1"/>
  <c r="D980" i="1"/>
  <c r="E980" i="1" l="1"/>
  <c r="D981" i="1"/>
  <c r="B979" i="1"/>
  <c r="C978" i="1"/>
  <c r="F977" i="1"/>
  <c r="G977" i="1"/>
  <c r="I977" i="1" s="1"/>
  <c r="J977" i="1" s="1"/>
  <c r="F978" i="1" l="1"/>
  <c r="G978" i="1"/>
  <c r="I978" i="1" s="1"/>
  <c r="J978" i="1" s="1"/>
  <c r="C979" i="1"/>
  <c r="B980" i="1"/>
  <c r="E981" i="1"/>
  <c r="D982" i="1"/>
  <c r="C980" i="1" l="1"/>
  <c r="B981" i="1"/>
  <c r="F979" i="1"/>
  <c r="G979" i="1"/>
  <c r="I979" i="1" s="1"/>
  <c r="J979" i="1" s="1"/>
  <c r="E982" i="1"/>
  <c r="D983" i="1"/>
  <c r="E983" i="1" l="1"/>
  <c r="D984" i="1"/>
  <c r="C981" i="1"/>
  <c r="B982" i="1"/>
  <c r="F980" i="1"/>
  <c r="G980" i="1"/>
  <c r="I980" i="1" s="1"/>
  <c r="J980" i="1" s="1"/>
  <c r="C982" i="1" l="1"/>
  <c r="B983" i="1"/>
  <c r="F981" i="1"/>
  <c r="G981" i="1"/>
  <c r="I981" i="1" s="1"/>
  <c r="J981" i="1" s="1"/>
  <c r="D985" i="1"/>
  <c r="E984" i="1"/>
  <c r="C983" i="1" l="1"/>
  <c r="B984" i="1"/>
  <c r="E985" i="1"/>
  <c r="D986" i="1"/>
  <c r="F982" i="1"/>
  <c r="G982" i="1"/>
  <c r="I982" i="1" s="1"/>
  <c r="J982" i="1" s="1"/>
  <c r="C984" i="1" l="1"/>
  <c r="B985" i="1"/>
  <c r="F983" i="1"/>
  <c r="G983" i="1"/>
  <c r="I983" i="1" s="1"/>
  <c r="J983" i="1" s="1"/>
  <c r="E986" i="1"/>
  <c r="D987" i="1"/>
  <c r="E987" i="1" l="1"/>
  <c r="D988" i="1"/>
  <c r="C985" i="1"/>
  <c r="B986" i="1"/>
  <c r="F984" i="1"/>
  <c r="G984" i="1"/>
  <c r="I984" i="1" s="1"/>
  <c r="J984" i="1" s="1"/>
  <c r="C986" i="1" l="1"/>
  <c r="B987" i="1"/>
  <c r="F985" i="1"/>
  <c r="G985" i="1"/>
  <c r="I985" i="1" s="1"/>
  <c r="J985" i="1" s="1"/>
  <c r="E988" i="1"/>
  <c r="D989" i="1"/>
  <c r="E989" i="1" l="1"/>
  <c r="D990" i="1"/>
  <c r="C987" i="1"/>
  <c r="B988" i="1"/>
  <c r="F986" i="1"/>
  <c r="G986" i="1"/>
  <c r="I986" i="1" s="1"/>
  <c r="J986" i="1" s="1"/>
  <c r="C988" i="1" l="1"/>
  <c r="B989" i="1"/>
  <c r="F987" i="1"/>
  <c r="G987" i="1"/>
  <c r="I987" i="1" s="1"/>
  <c r="J987" i="1" s="1"/>
  <c r="E990" i="1"/>
  <c r="D991" i="1"/>
  <c r="E991" i="1" l="1"/>
  <c r="D992" i="1"/>
  <c r="C989" i="1"/>
  <c r="B990" i="1"/>
  <c r="F988" i="1"/>
  <c r="G988" i="1"/>
  <c r="I988" i="1" s="1"/>
  <c r="J988" i="1" s="1"/>
  <c r="C990" i="1" l="1"/>
  <c r="B991" i="1"/>
  <c r="F989" i="1"/>
  <c r="G989" i="1"/>
  <c r="I989" i="1" s="1"/>
  <c r="J989" i="1" s="1"/>
  <c r="E992" i="1"/>
  <c r="D993" i="1"/>
  <c r="E993" i="1" l="1"/>
  <c r="D994" i="1"/>
  <c r="C991" i="1"/>
  <c r="B992" i="1"/>
  <c r="F990" i="1"/>
  <c r="G990" i="1"/>
  <c r="I990" i="1" s="1"/>
  <c r="J990" i="1" s="1"/>
  <c r="C992" i="1" l="1"/>
  <c r="B993" i="1"/>
  <c r="F991" i="1"/>
  <c r="G991" i="1"/>
  <c r="I991" i="1" s="1"/>
  <c r="J991" i="1" s="1"/>
  <c r="E994" i="1"/>
  <c r="D995" i="1"/>
  <c r="E995" i="1" l="1"/>
  <c r="D996" i="1"/>
  <c r="C993" i="1"/>
  <c r="B994" i="1"/>
  <c r="F992" i="1"/>
  <c r="G992" i="1"/>
  <c r="I992" i="1" s="1"/>
  <c r="J992" i="1" s="1"/>
  <c r="C994" i="1" l="1"/>
  <c r="B995" i="1"/>
  <c r="F993" i="1"/>
  <c r="G993" i="1"/>
  <c r="I993" i="1" s="1"/>
  <c r="J993" i="1" s="1"/>
  <c r="E996" i="1"/>
  <c r="D997" i="1"/>
  <c r="E997" i="1" l="1"/>
  <c r="D998" i="1"/>
  <c r="C995" i="1"/>
  <c r="B996" i="1"/>
  <c r="F994" i="1"/>
  <c r="G994" i="1"/>
  <c r="I994" i="1" s="1"/>
  <c r="J994" i="1" s="1"/>
  <c r="C996" i="1" l="1"/>
  <c r="B997" i="1"/>
  <c r="F995" i="1"/>
  <c r="G995" i="1"/>
  <c r="I995" i="1" s="1"/>
  <c r="J995" i="1" s="1"/>
  <c r="E998" i="1"/>
  <c r="D999" i="1"/>
  <c r="E999" i="1" l="1"/>
  <c r="D1000" i="1"/>
  <c r="C997" i="1"/>
  <c r="B998" i="1"/>
  <c r="F996" i="1"/>
  <c r="G996" i="1"/>
  <c r="I996" i="1" s="1"/>
  <c r="J996" i="1" s="1"/>
  <c r="C998" i="1" l="1"/>
  <c r="B999" i="1"/>
  <c r="F997" i="1"/>
  <c r="G997" i="1"/>
  <c r="I997" i="1" s="1"/>
  <c r="J997" i="1" s="1"/>
  <c r="E1000" i="1"/>
  <c r="D1001" i="1"/>
  <c r="E1001" i="1" s="1"/>
  <c r="C999" i="1" l="1"/>
  <c r="B1000" i="1"/>
  <c r="F998" i="1"/>
  <c r="G998" i="1"/>
  <c r="I998" i="1" s="1"/>
  <c r="J998" i="1" s="1"/>
  <c r="C1000" i="1" l="1"/>
  <c r="B1001" i="1"/>
  <c r="C1001" i="1" s="1"/>
  <c r="F999" i="1"/>
  <c r="G999" i="1"/>
  <c r="I999" i="1" s="1"/>
  <c r="J999" i="1" s="1"/>
  <c r="F1001" i="1" l="1"/>
  <c r="G1001" i="1"/>
  <c r="I1001" i="1" s="1"/>
  <c r="J1001" i="1" s="1"/>
  <c r="F1000" i="1"/>
  <c r="G1000" i="1"/>
  <c r="I1000" i="1" s="1"/>
  <c r="J1000" i="1" s="1"/>
</calcChain>
</file>

<file path=xl/sharedStrings.xml><?xml version="1.0" encoding="utf-8"?>
<sst xmlns="http://schemas.openxmlformats.org/spreadsheetml/2006/main" count="12" uniqueCount="12">
  <si>
    <t>HCl(ml)</t>
    <phoneticPr fontId="1" type="noConversion"/>
  </si>
  <si>
    <t>NaOH(ml)</t>
    <phoneticPr fontId="1" type="noConversion"/>
  </si>
  <si>
    <t>HCl(M)</t>
    <phoneticPr fontId="1" type="noConversion"/>
  </si>
  <si>
    <t>NaOH(M)</t>
    <phoneticPr fontId="1" type="noConversion"/>
  </si>
  <si>
    <t>[H+]</t>
    <phoneticPr fontId="1" type="noConversion"/>
  </si>
  <si>
    <t>HCl(l)</t>
    <phoneticPr fontId="1" type="noConversion"/>
  </si>
  <si>
    <t>NaOH(l)</t>
    <phoneticPr fontId="1" type="noConversion"/>
  </si>
  <si>
    <t>pH</t>
    <phoneticPr fontId="1" type="noConversion"/>
  </si>
  <si>
    <t>滴數</t>
    <phoneticPr fontId="1" type="noConversion"/>
  </si>
  <si>
    <t>[OH-]</t>
    <phoneticPr fontId="1" type="noConversion"/>
  </si>
  <si>
    <t>pOH</t>
    <phoneticPr fontId="1" type="noConversion"/>
  </si>
  <si>
    <t>show 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</si>
</sst>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_ "/>
    <numFmt numFmtId="178" formatCode="0.0000_ "/>
    <numFmt numFmtId="179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show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工作表1!$J$2:$J$1001</c:f>
              <c:numCache>
                <c:formatCode>0.000000_ </c:formatCode>
                <c:ptCount val="1000"/>
                <c:pt idx="0">
                  <c:v>0.99999999999999989</c:v>
                </c:pt>
                <c:pt idx="1">
                  <c:v>1.0017371802438557</c:v>
                </c:pt>
                <c:pt idx="2">
                  <c:v>1.0034743743853018</c:v>
                </c:pt>
                <c:pt idx="3">
                  <c:v>1.0052115963225952</c:v>
                </c:pt>
                <c:pt idx="4">
                  <c:v>1.0069488599553278</c:v>
                </c:pt>
                <c:pt idx="5">
                  <c:v>1.0086861791850925</c:v>
                </c:pt>
                <c:pt idx="6">
                  <c:v>1.0104235679161522</c:v>
                </c:pt>
                <c:pt idx="7">
                  <c:v>1.0121610400561059</c:v>
                </c:pt>
                <c:pt idx="8">
                  <c:v>1.013898609516559</c:v>
                </c:pt>
                <c:pt idx="9">
                  <c:v>1.0156362902137901</c:v>
                </c:pt>
                <c:pt idx="10">
                  <c:v>1.0173740960694226</c:v>
                </c:pt>
                <c:pt idx="11">
                  <c:v>1.0191120410110923</c:v>
                </c:pt>
                <c:pt idx="12">
                  <c:v>1.0208501389731202</c:v>
                </c:pt>
                <c:pt idx="13">
                  <c:v>1.022588403897182</c:v>
                </c:pt>
                <c:pt idx="14">
                  <c:v>1.0243268497329823</c:v>
                </c:pt>
                <c:pt idx="15">
                  <c:v>1.0260654904389273</c:v>
                </c:pt>
                <c:pt idx="16">
                  <c:v>1.027804339982799</c:v>
                </c:pt>
                <c:pt idx="17">
                  <c:v>1.0295434123424303</c:v>
                </c:pt>
                <c:pt idx="18">
                  <c:v>1.0312827215063836</c:v>
                </c:pt>
                <c:pt idx="19">
                  <c:v>1.0330222814746259</c:v>
                </c:pt>
                <c:pt idx="20">
                  <c:v>1.0347621062592118</c:v>
                </c:pt>
                <c:pt idx="21">
                  <c:v>1.0365022098849612</c:v>
                </c:pt>
                <c:pt idx="22">
                  <c:v>1.0382426063901431</c:v>
                </c:pt>
                <c:pt idx="23">
                  <c:v>1.0399833098271603</c:v>
                </c:pt>
                <c:pt idx="24">
                  <c:v>1.0417243342632334</c:v>
                </c:pt>
                <c:pt idx="25">
                  <c:v>1.0434656937810902</c:v>
                </c:pt>
                <c:pt idx="26">
                  <c:v>1.0452074024796538</c:v>
                </c:pt>
                <c:pt idx="27">
                  <c:v>1.046949474474735</c:v>
                </c:pt>
                <c:pt idx="28">
                  <c:v>1.0486919238997245</c:v>
                </c:pt>
                <c:pt idx="29">
                  <c:v>1.0504347649062895</c:v>
                </c:pt>
                <c:pt idx="30">
                  <c:v>1.0521780116650716</c:v>
                </c:pt>
                <c:pt idx="31">
                  <c:v>1.0539216783663858</c:v>
                </c:pt>
                <c:pt idx="32">
                  <c:v>1.0556657792209241</c:v>
                </c:pt>
                <c:pt idx="33">
                  <c:v>1.0574103284604601</c:v>
                </c:pt>
                <c:pt idx="34">
                  <c:v>1.0591553403385563</c:v>
                </c:pt>
                <c:pt idx="35">
                  <c:v>1.0609008291312745</c:v>
                </c:pt>
                <c:pt idx="36">
                  <c:v>1.0626468091378891</c:v>
                </c:pt>
                <c:pt idx="37">
                  <c:v>1.0643932946816024</c:v>
                </c:pt>
                <c:pt idx="38">
                  <c:v>1.0661403001102636</c:v>
                </c:pt>
                <c:pt idx="39">
                  <c:v>1.0678878397970906</c:v>
                </c:pt>
                <c:pt idx="40">
                  <c:v>1.0696359281413945</c:v>
                </c:pt>
                <c:pt idx="41">
                  <c:v>1.0713845795693082</c:v>
                </c:pt>
                <c:pt idx="42">
                  <c:v>1.0731338085345177</c:v>
                </c:pt>
                <c:pt idx="43">
                  <c:v>1.0748836295189965</c:v>
                </c:pt>
                <c:pt idx="44">
                  <c:v>1.0766340570337449</c:v>
                </c:pt>
                <c:pt idx="45">
                  <c:v>1.0783851056195299</c:v>
                </c:pt>
                <c:pt idx="46">
                  <c:v>1.0801367898476333</c:v>
                </c:pt>
                <c:pt idx="47">
                  <c:v>1.0818891243205988</c:v>
                </c:pt>
                <c:pt idx="48">
                  <c:v>1.083642123672987</c:v>
                </c:pt>
                <c:pt idx="49">
                  <c:v>1.0853958025721313</c:v>
                </c:pt>
                <c:pt idx="50">
                  <c:v>1.0871501757188999</c:v>
                </c:pt>
                <c:pt idx="51">
                  <c:v>1.0889052578484617</c:v>
                </c:pt>
                <c:pt idx="52">
                  <c:v>1.0906610637310548</c:v>
                </c:pt>
                <c:pt idx="53">
                  <c:v>1.0924176081727617</c:v>
                </c:pt>
                <c:pt idx="54">
                  <c:v>1.0941749060162878</c:v>
                </c:pt>
                <c:pt idx="55">
                  <c:v>1.0959329721417446</c:v>
                </c:pt>
                <c:pt idx="56">
                  <c:v>1.0976918214674376</c:v>
                </c:pt>
                <c:pt idx="57">
                  <c:v>1.0994514689506591</c:v>
                </c:pt>
                <c:pt idx="58">
                  <c:v>1.1012119295884866</c:v>
                </c:pt>
                <c:pt idx="59">
                  <c:v>1.1029732184185845</c:v>
                </c:pt>
                <c:pt idx="60">
                  <c:v>1.1047353505200128</c:v>
                </c:pt>
                <c:pt idx="61">
                  <c:v>1.1064983410140399</c:v>
                </c:pt>
                <c:pt idx="62">
                  <c:v>1.1082622050649613</c:v>
                </c:pt>
                <c:pt idx="63">
                  <c:v>1.1100269578809243</c:v>
                </c:pt>
                <c:pt idx="64">
                  <c:v>1.1117926147147561</c:v>
                </c:pt>
                <c:pt idx="65">
                  <c:v>1.113559190864801</c:v>
                </c:pt>
                <c:pt idx="66">
                  <c:v>1.1153267016757604</c:v>
                </c:pt>
                <c:pt idx="67">
                  <c:v>1.1170951625395409</c:v>
                </c:pt>
                <c:pt idx="68">
                  <c:v>1.1188645888961066</c:v>
                </c:pt>
                <c:pt idx="69">
                  <c:v>1.1206349962343394</c:v>
                </c:pt>
                <c:pt idx="70">
                  <c:v>1.1224064000929046</c:v>
                </c:pt>
                <c:pt idx="71">
                  <c:v>1.1241788160611235</c:v>
                </c:pt>
                <c:pt idx="72">
                  <c:v>1.1259522597798519</c:v>
                </c:pt>
                <c:pt idx="73">
                  <c:v>1.1277267469423657</c:v>
                </c:pt>
                <c:pt idx="74">
                  <c:v>1.1295022932952543</c:v>
                </c:pt>
                <c:pt idx="75">
                  <c:v>1.1312789146393187</c:v>
                </c:pt>
                <c:pt idx="76">
                  <c:v>1.1330566268304791</c:v>
                </c:pt>
                <c:pt idx="77">
                  <c:v>1.1348354457806888</c:v>
                </c:pt>
                <c:pt idx="78">
                  <c:v>1.1366153874588549</c:v>
                </c:pt>
                <c:pt idx="79">
                  <c:v>1.1383964678917677</c:v>
                </c:pt>
                <c:pt idx="80">
                  <c:v>1.1401787031650366</c:v>
                </c:pt>
                <c:pt idx="81">
                  <c:v>1.1419621094240351</c:v>
                </c:pt>
                <c:pt idx="82">
                  <c:v>1.1437467028748529</c:v>
                </c:pt>
                <c:pt idx="83">
                  <c:v>1.1455324997852563</c:v>
                </c:pt>
                <c:pt idx="84">
                  <c:v>1.1473195164856564</c:v>
                </c:pt>
                <c:pt idx="85">
                  <c:v>1.1491077693700875</c:v>
                </c:pt>
                <c:pt idx="86">
                  <c:v>1.1508972748971913</c:v>
                </c:pt>
                <c:pt idx="87">
                  <c:v>1.1526880495912131</c:v>
                </c:pt>
                <c:pt idx="88">
                  <c:v>1.1544801100430035</c:v>
                </c:pt>
                <c:pt idx="89">
                  <c:v>1.156273472911032</c:v>
                </c:pt>
                <c:pt idx="90">
                  <c:v>1.1580681549224083</c:v>
                </c:pt>
                <c:pt idx="91">
                  <c:v>1.1598641728739132</c:v>
                </c:pt>
                <c:pt idx="92">
                  <c:v>1.1616615436330395</c:v>
                </c:pt>
                <c:pt idx="93">
                  <c:v>1.1634602841390422</c:v>
                </c:pt>
                <c:pt idx="94">
                  <c:v>1.1652604114039991</c:v>
                </c:pt>
                <c:pt idx="95">
                  <c:v>1.1670619425138806</c:v>
                </c:pt>
                <c:pt idx="96">
                  <c:v>1.1688648946296312</c:v>
                </c:pt>
                <c:pt idx="97">
                  <c:v>1.1706692849882592</c:v>
                </c:pt>
                <c:pt idx="98">
                  <c:v>1.1724751309039403</c:v>
                </c:pt>
                <c:pt idx="99">
                  <c:v>1.1742824497691287</c:v>
                </c:pt>
                <c:pt idx="100">
                  <c:v>1.1760912590556809</c:v>
                </c:pt>
                <c:pt idx="101">
                  <c:v>1.1779015763159908</c:v>
                </c:pt>
                <c:pt idx="102">
                  <c:v>1.1797134191841363</c:v>
                </c:pt>
                <c:pt idx="103">
                  <c:v>1.1815268053770358</c:v>
                </c:pt>
                <c:pt idx="104">
                  <c:v>1.1833417526956189</c:v>
                </c:pt>
                <c:pt idx="105">
                  <c:v>1.1851582790260082</c:v>
                </c:pt>
                <c:pt idx="106">
                  <c:v>1.1869764023407117</c:v>
                </c:pt>
                <c:pt idx="107">
                  <c:v>1.1887961406998304</c:v>
                </c:pt>
                <c:pt idx="108">
                  <c:v>1.1906175122522771</c:v>
                </c:pt>
                <c:pt idx="109">
                  <c:v>1.192440535237008</c:v>
                </c:pt>
                <c:pt idx="110">
                  <c:v>1.1942652279842674</c:v>
                </c:pt>
                <c:pt idx="111">
                  <c:v>1.1960916089168461</c:v>
                </c:pt>
                <c:pt idx="112">
                  <c:v>1.1979196965513534</c:v>
                </c:pt>
                <c:pt idx="113">
                  <c:v>1.1997495094995032</c:v>
                </c:pt>
                <c:pt idx="114">
                  <c:v>1.2015810664694122</c:v>
                </c:pt>
                <c:pt idx="115">
                  <c:v>1.2034143862669155</c:v>
                </c:pt>
                <c:pt idx="116">
                  <c:v>1.2052494877968942</c:v>
                </c:pt>
                <c:pt idx="117">
                  <c:v>1.2070863900646183</c:v>
                </c:pt>
                <c:pt idx="118">
                  <c:v>1.2089251121771065</c:v>
                </c:pt>
                <c:pt idx="119">
                  <c:v>1.210765673344498</c:v>
                </c:pt>
                <c:pt idx="120">
                  <c:v>1.2126080928814431</c:v>
                </c:pt>
                <c:pt idx="121">
                  <c:v>1.2144523902085074</c:v>
                </c:pt>
                <c:pt idx="122">
                  <c:v>1.2162985848535928</c:v>
                </c:pt>
                <c:pt idx="123">
                  <c:v>1.2181466964533763</c:v>
                </c:pt>
                <c:pt idx="124">
                  <c:v>1.2199967447547624</c:v>
                </c:pt>
                <c:pt idx="125">
                  <c:v>1.2218487496163557</c:v>
                </c:pt>
                <c:pt idx="126">
                  <c:v>1.2237027310099489</c:v>
                </c:pt>
                <c:pt idx="127">
                  <c:v>1.2255587090220283</c:v>
                </c:pt>
                <c:pt idx="128">
                  <c:v>1.2274167038552979</c:v>
                </c:pt>
                <c:pt idx="129">
                  <c:v>1.2292767358302223</c:v>
                </c:pt>
                <c:pt idx="130">
                  <c:v>1.231138825386586</c:v>
                </c:pt>
                <c:pt idx="131">
                  <c:v>1.2330029930850732</c:v>
                </c:pt>
                <c:pt idx="132">
                  <c:v>1.2348692596088668</c:v>
                </c:pt>
                <c:pt idx="133">
                  <c:v>1.236737645765265</c:v>
                </c:pt>
                <c:pt idx="134">
                  <c:v>1.2386081724873212</c:v>
                </c:pt>
                <c:pt idx="135">
                  <c:v>1.2404808608355002</c:v>
                </c:pt>
                <c:pt idx="136">
                  <c:v>1.2423557319993572</c:v>
                </c:pt>
                <c:pt idx="137">
                  <c:v>1.2442328072992372</c:v>
                </c:pt>
                <c:pt idx="138">
                  <c:v>1.2461121081879958</c:v>
                </c:pt>
                <c:pt idx="139">
                  <c:v>1.2479936562527416</c:v>
                </c:pt>
                <c:pt idx="140">
                  <c:v>1.2498774732165991</c:v>
                </c:pt>
                <c:pt idx="141">
                  <c:v>1.2517635809404974</c:v>
                </c:pt>
                <c:pt idx="142">
                  <c:v>1.2536520014249781</c:v>
                </c:pt>
                <c:pt idx="143">
                  <c:v>1.2555427568120281</c:v>
                </c:pt>
                <c:pt idx="144">
                  <c:v>1.2574358693869363</c:v>
                </c:pt>
                <c:pt idx="145">
                  <c:v>1.2593313615801729</c:v>
                </c:pt>
                <c:pt idx="146">
                  <c:v>1.2612292559692955</c:v>
                </c:pt>
                <c:pt idx="147">
                  <c:v>1.2631295752808771</c:v>
                </c:pt>
                <c:pt idx="148">
                  <c:v>1.2650323423924617</c:v>
                </c:pt>
                <c:pt idx="149">
                  <c:v>1.2669375803345444</c:v>
                </c:pt>
                <c:pt idx="150">
                  <c:v>1.2688453122925791</c:v>
                </c:pt>
                <c:pt idx="151">
                  <c:v>1.2707555616090114</c:v>
                </c:pt>
                <c:pt idx="152">
                  <c:v>1.2726683517853385</c:v>
                </c:pt>
                <c:pt idx="153">
                  <c:v>1.2745837064841994</c:v>
                </c:pt>
                <c:pt idx="154">
                  <c:v>1.2765016495314898</c:v>
                </c:pt>
                <c:pt idx="155">
                  <c:v>1.2784222049185081</c:v>
                </c:pt>
                <c:pt idx="156">
                  <c:v>1.2803453968041294</c:v>
                </c:pt>
                <c:pt idx="157">
                  <c:v>1.2822712495170094</c:v>
                </c:pt>
                <c:pt idx="158">
                  <c:v>1.2841997875578197</c:v>
                </c:pt>
                <c:pt idx="159">
                  <c:v>1.2861310356015112</c:v>
                </c:pt>
                <c:pt idx="160">
                  <c:v>1.2880650184996127</c:v>
                </c:pt>
                <c:pt idx="161">
                  <c:v>1.2900017612825572</c:v>
                </c:pt>
                <c:pt idx="162">
                  <c:v>1.2919412891620443</c:v>
                </c:pt>
                <c:pt idx="163">
                  <c:v>1.2938836275334338</c:v>
                </c:pt>
                <c:pt idx="164">
                  <c:v>1.2958288019781725</c:v>
                </c:pt>
                <c:pt idx="165">
                  <c:v>1.2977768382662587</c:v>
                </c:pt>
                <c:pt idx="166">
                  <c:v>1.2997277623587358</c:v>
                </c:pt>
                <c:pt idx="167">
                  <c:v>1.3016816004102283</c:v>
                </c:pt>
                <c:pt idx="168">
                  <c:v>1.3036383787715087</c:v>
                </c:pt>
                <c:pt idx="169">
                  <c:v>1.3055981239921037</c:v>
                </c:pt>
                <c:pt idx="170">
                  <c:v>1.3075608628229383</c:v>
                </c:pt>
                <c:pt idx="171">
                  <c:v>1.3095266222190172</c:v>
                </c:pt>
                <c:pt idx="172">
                  <c:v>1.3114954293421457</c:v>
                </c:pt>
                <c:pt idx="173">
                  <c:v>1.3134673115636901</c:v>
                </c:pt>
                <c:pt idx="174">
                  <c:v>1.3154422964673802</c:v>
                </c:pt>
                <c:pt idx="175">
                  <c:v>1.31742041185215</c:v>
                </c:pt>
                <c:pt idx="176">
                  <c:v>1.3194016857350233</c:v>
                </c:pt>
                <c:pt idx="177">
                  <c:v>1.3213861463540408</c:v>
                </c:pt>
                <c:pt idx="178">
                  <c:v>1.3233738221712321</c:v>
                </c:pt>
                <c:pt idx="179">
                  <c:v>1.3253647418756291</c:v>
                </c:pt>
                <c:pt idx="180">
                  <c:v>1.3273589343863299</c:v>
                </c:pt>
                <c:pt idx="181">
                  <c:v>1.3293564288556037</c:v>
                </c:pt>
                <c:pt idx="182">
                  <c:v>1.331357254672046</c:v>
                </c:pt>
                <c:pt idx="183">
                  <c:v>1.3333614414637809</c:v>
                </c:pt>
                <c:pt idx="184">
                  <c:v>1.3353690191017122</c:v>
                </c:pt>
                <c:pt idx="185">
                  <c:v>1.3373800177028248</c:v>
                </c:pt>
                <c:pt idx="186">
                  <c:v>1.3393944676335365</c:v>
                </c:pt>
                <c:pt idx="187">
                  <c:v>1.3414123995131018</c:v>
                </c:pt>
                <c:pt idx="188">
                  <c:v>1.3434338442170684</c:v>
                </c:pt>
                <c:pt idx="189">
                  <c:v>1.3454588328807882</c:v>
                </c:pt>
                <c:pt idx="190">
                  <c:v>1.3474873969029826</c:v>
                </c:pt>
                <c:pt idx="191">
                  <c:v>1.3495195679493637</c:v>
                </c:pt>
                <c:pt idx="192">
                  <c:v>1.3515553779563134</c:v>
                </c:pt>
                <c:pt idx="193">
                  <c:v>1.3535948591346201</c:v>
                </c:pt>
                <c:pt idx="194">
                  <c:v>1.3556380439732749</c:v>
                </c:pt>
                <c:pt idx="195">
                  <c:v>1.357684965243328</c:v>
                </c:pt>
                <c:pt idx="196">
                  <c:v>1.3597356560018083</c:v>
                </c:pt>
                <c:pt idx="197">
                  <c:v>1.3617901495957045</c:v>
                </c:pt>
                <c:pt idx="198">
                  <c:v>1.3638484796660106</c:v>
                </c:pt>
                <c:pt idx="199">
                  <c:v>1.3659106801518384</c:v>
                </c:pt>
                <c:pt idx="200">
                  <c:v>1.3679767852945945</c:v>
                </c:pt>
                <c:pt idx="201">
                  <c:v>1.3700468296422292</c:v>
                </c:pt>
                <c:pt idx="202">
                  <c:v>1.3721208480535503</c:v>
                </c:pt>
                <c:pt idx="203">
                  <c:v>1.374198875702612</c:v>
                </c:pt>
                <c:pt idx="204">
                  <c:v>1.3762809480831739</c:v>
                </c:pt>
                <c:pt idx="205">
                  <c:v>1.3783671010132361</c:v>
                </c:pt>
                <c:pt idx="206">
                  <c:v>1.3804573706396468</c:v>
                </c:pt>
                <c:pt idx="207">
                  <c:v>1.3825517934427902</c:v>
                </c:pt>
                <c:pt idx="208">
                  <c:v>1.3846504062413512</c:v>
                </c:pt>
                <c:pt idx="209">
                  <c:v>1.3867532461971597</c:v>
                </c:pt>
                <c:pt idx="210">
                  <c:v>1.3888603508201196</c:v>
                </c:pt>
                <c:pt idx="211">
                  <c:v>1.390971757973219</c:v>
                </c:pt>
                <c:pt idx="212">
                  <c:v>1.3930875058776262</c:v>
                </c:pt>
                <c:pt idx="213">
                  <c:v>1.3952076331178738</c:v>
                </c:pt>
                <c:pt idx="214">
                  <c:v>1.397332178647132</c:v>
                </c:pt>
                <c:pt idx="215">
                  <c:v>1.3994611817925711</c:v>
                </c:pt>
                <c:pt idx="216">
                  <c:v>1.4015946822608185</c:v>
                </c:pt>
                <c:pt idx="217">
                  <c:v>1.4037327201435106</c:v>
                </c:pt>
                <c:pt idx="218">
                  <c:v>1.4058753359229401</c:v>
                </c:pt>
                <c:pt idx="219">
                  <c:v>1.4080225704778035</c:v>
                </c:pt>
                <c:pt idx="220">
                  <c:v>1.41017446508905</c:v>
                </c:pt>
                <c:pt idx="221">
                  <c:v>1.4123310614458322</c:v>
                </c:pt>
                <c:pt idx="222">
                  <c:v>1.4144924016515636</c:v>
                </c:pt>
                <c:pt idx="223">
                  <c:v>1.4166585282300832</c:v>
                </c:pt>
                <c:pt idx="224">
                  <c:v>1.4188294841319302</c:v>
                </c:pt>
                <c:pt idx="225">
                  <c:v>1.4210053127407321</c:v>
                </c:pt>
                <c:pt idx="226">
                  <c:v>1.4231860578797066</c:v>
                </c:pt>
                <c:pt idx="227">
                  <c:v>1.4253717638182828</c:v>
                </c:pt>
                <c:pt idx="228">
                  <c:v>1.4275624752788396</c:v>
                </c:pt>
                <c:pt idx="229">
                  <c:v>1.42975823744357</c:v>
                </c:pt>
                <c:pt idx="230">
                  <c:v>1.4319590959614699</c:v>
                </c:pt>
                <c:pt idx="231">
                  <c:v>1.4341650969554536</c:v>
                </c:pt>
                <c:pt idx="232">
                  <c:v>1.4363762870296042</c:v>
                </c:pt>
                <c:pt idx="233">
                  <c:v>1.4385927132765539</c:v>
                </c:pt>
                <c:pt idx="234">
                  <c:v>1.4408144232850049</c:v>
                </c:pt>
                <c:pt idx="235">
                  <c:v>1.4430414651473884</c:v>
                </c:pt>
                <c:pt idx="236">
                  <c:v>1.4452738874676692</c:v>
                </c:pt>
                <c:pt idx="237">
                  <c:v>1.4475117393692951</c:v>
                </c:pt>
                <c:pt idx="238">
                  <c:v>1.4497550705032975</c:v>
                </c:pt>
                <c:pt idx="239">
                  <c:v>1.4520039310565462</c:v>
                </c:pt>
                <c:pt idx="240">
                  <c:v>1.4542583717601596</c:v>
                </c:pt>
                <c:pt idx="241">
                  <c:v>1.4565184438980778</c:v>
                </c:pt>
                <c:pt idx="242">
                  <c:v>1.4587841993157984</c:v>
                </c:pt>
                <c:pt idx="243">
                  <c:v>1.4610556904292822</c:v>
                </c:pt>
                <c:pt idx="244">
                  <c:v>1.4633329702340307</c:v>
                </c:pt>
                <c:pt idx="245">
                  <c:v>1.4656160923143393</c:v>
                </c:pt>
                <c:pt idx="246">
                  <c:v>1.4679051108527323</c:v>
                </c:pt>
                <c:pt idx="247">
                  <c:v>1.4702000806395827</c:v>
                </c:pt>
                <c:pt idx="248">
                  <c:v>1.4725010570829191</c:v>
                </c:pt>
                <c:pt idx="249">
                  <c:v>1.4748080962184302</c:v>
                </c:pt>
                <c:pt idx="250">
                  <c:v>1.4771212547196644</c:v>
                </c:pt>
                <c:pt idx="251">
                  <c:v>1.479440589908434</c:v>
                </c:pt>
                <c:pt idx="252">
                  <c:v>1.4817661597654279</c:v>
                </c:pt>
                <c:pt idx="253">
                  <c:v>1.4840980229410368</c:v>
                </c:pt>
                <c:pt idx="254">
                  <c:v>1.486436238766397</c:v>
                </c:pt>
                <c:pt idx="255">
                  <c:v>1.4887808672646579</c:v>
                </c:pt>
                <c:pt idx="256">
                  <c:v>1.4911319691624791</c:v>
                </c:pt>
                <c:pt idx="257">
                  <c:v>1.4934896059017628</c:v>
                </c:pt>
                <c:pt idx="258">
                  <c:v>1.4958538396516243</c:v>
                </c:pt>
                <c:pt idx="259">
                  <c:v>1.4982247333206142</c:v>
                </c:pt>
                <c:pt idx="260">
                  <c:v>1.5006023505691877</c:v>
                </c:pt>
                <c:pt idx="261">
                  <c:v>1.5029867558224375</c:v>
                </c:pt>
                <c:pt idx="262">
                  <c:v>1.5053780142830908</c:v>
                </c:pt>
                <c:pt idx="263">
                  <c:v>1.507776191944779</c:v>
                </c:pt>
                <c:pt idx="264">
                  <c:v>1.5101813556055859</c:v>
                </c:pt>
                <c:pt idx="265">
                  <c:v>1.5125935728818838</c:v>
                </c:pt>
                <c:pt idx="266">
                  <c:v>1.5150129122224636</c:v>
                </c:pt>
                <c:pt idx="267">
                  <c:v>1.5174394429229645</c:v>
                </c:pt>
                <c:pt idx="268">
                  <c:v>1.519873235140615</c:v>
                </c:pt>
                <c:pt idx="269">
                  <c:v>1.5223143599092892</c:v>
                </c:pt>
                <c:pt idx="270">
                  <c:v>1.5247628891548917</c:v>
                </c:pt>
                <c:pt idx="271">
                  <c:v>1.5272188957110717</c:v>
                </c:pt>
                <c:pt idx="272">
                  <c:v>1.5296824533352851</c:v>
                </c:pt>
                <c:pt idx="273">
                  <c:v>1.5321536367252049</c:v>
                </c:pt>
                <c:pt idx="274">
                  <c:v>1.5346325215354943</c:v>
                </c:pt>
                <c:pt idx="275">
                  <c:v>1.5371191843949508</c:v>
                </c:pt>
                <c:pt idx="276">
                  <c:v>1.5396137029240287</c:v>
                </c:pt>
                <c:pt idx="277">
                  <c:v>1.5421161557527565</c:v>
                </c:pt>
                <c:pt idx="278">
                  <c:v>1.5446266225390535</c:v>
                </c:pt>
                <c:pt idx="279">
                  <c:v>1.5471451839874568</c:v>
                </c:pt>
                <c:pt idx="280">
                  <c:v>1.5496719218682773</c:v>
                </c:pt>
                <c:pt idx="281">
                  <c:v>1.5522069190371852</c:v>
                </c:pt>
                <c:pt idx="282">
                  <c:v>1.5547502594552465</c:v>
                </c:pt>
                <c:pt idx="283">
                  <c:v>1.5573020282094172</c:v>
                </c:pt>
                <c:pt idx="284">
                  <c:v>1.5598623115335108</c:v>
                </c:pt>
                <c:pt idx="285">
                  <c:v>1.5624311968296507</c:v>
                </c:pt>
                <c:pt idx="286">
                  <c:v>1.5650087726902204</c:v>
                </c:pt>
                <c:pt idx="287">
                  <c:v>1.5675951289203303</c:v>
                </c:pt>
                <c:pt idx="288">
                  <c:v>1.5701903565608075</c:v>
                </c:pt>
                <c:pt idx="289">
                  <c:v>1.5727945479117311</c:v>
                </c:pt>
                <c:pt idx="290">
                  <c:v>1.5754077965565259</c:v>
                </c:pt>
                <c:pt idx="291">
                  <c:v>1.5780301973866262</c:v>
                </c:pt>
                <c:pt idx="292">
                  <c:v>1.5806618466267355</c:v>
                </c:pt>
                <c:pt idx="293">
                  <c:v>1.5833028418606898</c:v>
                </c:pt>
                <c:pt idx="294">
                  <c:v>1.5859532820579467</c:v>
                </c:pt>
                <c:pt idx="295">
                  <c:v>1.5886132676007199</c:v>
                </c:pt>
                <c:pt idx="296">
                  <c:v>1.5912829003117741</c:v>
                </c:pt>
                <c:pt idx="297">
                  <c:v>1.5939622834829035</c:v>
                </c:pt>
                <c:pt idx="298">
                  <c:v>1.5966515219041095</c:v>
                </c:pt>
                <c:pt idx="299">
                  <c:v>1.5993507218935066</c:v>
                </c:pt>
                <c:pt idx="300">
                  <c:v>1.6020599913279665</c:v>
                </c:pt>
                <c:pt idx="301">
                  <c:v>1.6047794396745352</c:v>
                </c:pt>
                <c:pt idx="302">
                  <c:v>1.6075091780226367</c:v>
                </c:pt>
                <c:pt idx="303">
                  <c:v>1.6102493191170923</c:v>
                </c:pt>
                <c:pt idx="304">
                  <c:v>1.6129999773919796</c:v>
                </c:pt>
                <c:pt idx="305">
                  <c:v>1.6157612690053549</c:v>
                </c:pt>
                <c:pt idx="306">
                  <c:v>1.618533311874869</c:v>
                </c:pt>
                <c:pt idx="307">
                  <c:v>1.6213162257143012</c:v>
                </c:pt>
                <c:pt idx="308">
                  <c:v>1.6241101320710412</c:v>
                </c:pt>
                <c:pt idx="309">
                  <c:v>1.6269151543645495</c:v>
                </c:pt>
                <c:pt idx="310">
                  <c:v>1.6297314179258253</c:v>
                </c:pt>
                <c:pt idx="311">
                  <c:v>1.6325590500379166</c:v>
                </c:pt>
                <c:pt idx="312">
                  <c:v>1.6353981799775004</c:v>
                </c:pt>
                <c:pt idx="313">
                  <c:v>1.6382489390575741</c:v>
                </c:pt>
                <c:pt idx="314">
                  <c:v>1.6411114606712898</c:v>
                </c:pt>
                <c:pt idx="315">
                  <c:v>1.6439858803369678</c:v>
                </c:pt>
                <c:pt idx="316">
                  <c:v>1.6468723357443296</c:v>
                </c:pt>
                <c:pt idx="317">
                  <c:v>1.6497709668019911</c:v>
                </c:pt>
                <c:pt idx="318">
                  <c:v>1.6526819156862533</c:v>
                </c:pt>
                <c:pt idx="319">
                  <c:v>1.6556053268912392</c:v>
                </c:pt>
                <c:pt idx="320">
                  <c:v>1.6585413472804158</c:v>
                </c:pt>
                <c:pt idx="321">
                  <c:v>1.6614901261395527</c:v>
                </c:pt>
                <c:pt idx="322">
                  <c:v>1.6644518152311618</c:v>
                </c:pt>
                <c:pt idx="323">
                  <c:v>1.6674265688504688</c:v>
                </c:pt>
                <c:pt idx="324">
                  <c:v>1.6704145438829716</c:v>
                </c:pt>
                <c:pt idx="325">
                  <c:v>1.6734158998636364</c:v>
                </c:pt>
                <c:pt idx="326">
                  <c:v>1.6764307990377882</c:v>
                </c:pt>
                <c:pt idx="327">
                  <c:v>1.6794594064237569</c:v>
                </c:pt>
                <c:pt idx="328">
                  <c:v>1.6825018898773372</c:v>
                </c:pt>
                <c:pt idx="329">
                  <c:v>1.6855584201581257</c:v>
                </c:pt>
                <c:pt idx="330">
                  <c:v>1.6886291709978061</c:v>
                </c:pt>
                <c:pt idx="331">
                  <c:v>1.6917143191704433</c:v>
                </c:pt>
                <c:pt idx="332">
                  <c:v>1.6948140445648672</c:v>
                </c:pt>
                <c:pt idx="333">
                  <c:v>1.6979285302592104</c:v>
                </c:pt>
                <c:pt idx="334">
                  <c:v>1.70105796259769</c:v>
                </c:pt>
                <c:pt idx="335">
                  <c:v>1.7042025312697022</c:v>
                </c:pt>
                <c:pt idx="336">
                  <c:v>1.7073624293913248</c:v>
                </c:pt>
                <c:pt idx="337">
                  <c:v>1.7105378535893088</c:v>
                </c:pt>
                <c:pt idx="338">
                  <c:v>1.7137290040876521</c:v>
                </c:pt>
                <c:pt idx="339">
                  <c:v>1.7169360847968573</c:v>
                </c:pt>
                <c:pt idx="340">
                  <c:v>1.7201593034059635</c:v>
                </c:pt>
                <c:pt idx="341">
                  <c:v>1.7233988714774675</c:v>
                </c:pt>
                <c:pt idx="342">
                  <c:v>1.7266550045452338</c:v>
                </c:pt>
                <c:pt idx="343">
                  <c:v>1.7299279222155155</c:v>
                </c:pt>
                <c:pt idx="344">
                  <c:v>1.7332178482712006</c:v>
                </c:pt>
                <c:pt idx="345">
                  <c:v>1.7365250107794079</c:v>
                </c:pt>
                <c:pt idx="346">
                  <c:v>1.7398496422025675</c:v>
                </c:pt>
                <c:pt idx="347">
                  <c:v>1.7431919795131154</c:v>
                </c:pt>
                <c:pt idx="348">
                  <c:v>1.7465522643119489</c:v>
                </c:pt>
                <c:pt idx="349">
                  <c:v>1.7499307429507907</c:v>
                </c:pt>
                <c:pt idx="350">
                  <c:v>1.7533276666586188</c:v>
                </c:pt>
                <c:pt idx="351">
                  <c:v>1.7567432916723213</c:v>
                </c:pt>
                <c:pt idx="352">
                  <c:v>1.7601778793717504</c:v>
                </c:pt>
                <c:pt idx="353">
                  <c:v>1.7636316964193548</c:v>
                </c:pt>
                <c:pt idx="354">
                  <c:v>1.7671050149045762</c:v>
                </c:pt>
                <c:pt idx="355">
                  <c:v>1.7705981124932058</c:v>
                </c:pt>
                <c:pt idx="356">
                  <c:v>1.7741112725819117</c:v>
                </c:pt>
                <c:pt idx="357">
                  <c:v>1.7776447844581447</c:v>
                </c:pt>
                <c:pt idx="358">
                  <c:v>1.7811989434656572</c:v>
                </c:pt>
                <c:pt idx="359">
                  <c:v>1.784774051175871</c:v>
                </c:pt>
                <c:pt idx="360">
                  <c:v>1.7883704155653382</c:v>
                </c:pt>
                <c:pt idx="361">
                  <c:v>1.7919883511995682</c:v>
                </c:pt>
                <c:pt idx="362">
                  <c:v>1.795628179423485</c:v>
                </c:pt>
                <c:pt idx="363">
                  <c:v>1.7992902285588117</c:v>
                </c:pt>
                <c:pt idx="364">
                  <c:v>1.8029748341086846</c:v>
                </c:pt>
                <c:pt idx="365">
                  <c:v>1.806682338969817</c:v>
                </c:pt>
                <c:pt idx="366">
                  <c:v>1.8104130936525482</c:v>
                </c:pt>
                <c:pt idx="367">
                  <c:v>1.8141674565091337</c:v>
                </c:pt>
                <c:pt idx="368">
                  <c:v>1.8179457939706516</c:v>
                </c:pt>
                <c:pt idx="369">
                  <c:v>1.8217484807929116</c:v>
                </c:pt>
                <c:pt idx="370">
                  <c:v>1.8255759003117913</c:v>
                </c:pt>
                <c:pt idx="371">
                  <c:v>1.8294284447084239</c:v>
                </c:pt>
                <c:pt idx="372">
                  <c:v>1.8333065152847088</c:v>
                </c:pt>
                <c:pt idx="373">
                  <c:v>1.8372105227496229</c:v>
                </c:pt>
                <c:pt idx="374">
                  <c:v>1.8411408875168502</c:v>
                </c:pt>
                <c:pt idx="375">
                  <c:v>1.8450980400142669</c:v>
                </c:pt>
                <c:pt idx="376">
                  <c:v>1.8490824210058561</c:v>
                </c:pt>
                <c:pt idx="377">
                  <c:v>1.853094481926653</c:v>
                </c:pt>
                <c:pt idx="378">
                  <c:v>1.857134685231365</c:v>
                </c:pt>
                <c:pt idx="379">
                  <c:v>1.8612035047573325</c:v>
                </c:pt>
                <c:pt idx="380">
                  <c:v>1.8653014261025547</c:v>
                </c:pt>
                <c:pt idx="381">
                  <c:v>1.8694289470195282</c:v>
                </c:pt>
                <c:pt idx="382">
                  <c:v>1.8735865778257057</c:v>
                </c:pt>
                <c:pt idx="383">
                  <c:v>1.8777748418314182</c:v>
                </c:pt>
                <c:pt idx="384">
                  <c:v>1.8819942757861658</c:v>
                </c:pt>
                <c:pt idx="385">
                  <c:v>1.8862454303442253</c:v>
                </c:pt>
                <c:pt idx="386">
                  <c:v>1.89052887055059</c:v>
                </c:pt>
                <c:pt idx="387">
                  <c:v>1.8948451763483185</c:v>
                </c:pt>
                <c:pt idx="388">
                  <c:v>1.8991949431084316</c:v>
                </c:pt>
                <c:pt idx="389">
                  <c:v>1.9035787821835684</c:v>
                </c:pt>
                <c:pt idx="390">
                  <c:v>1.9079973214867001</c:v>
                </c:pt>
                <c:pt idx="391">
                  <c:v>1.9124512060962637</c:v>
                </c:pt>
                <c:pt idx="392">
                  <c:v>1.9169410988891862</c:v>
                </c:pt>
                <c:pt idx="393">
                  <c:v>1.9214676812033495</c:v>
                </c:pt>
                <c:pt idx="394">
                  <c:v>1.9260316535311606</c:v>
                </c:pt>
                <c:pt idx="395">
                  <c:v>1.9306337362459869</c:v>
                </c:pt>
                <c:pt idx="396">
                  <c:v>1.9352746703633581</c:v>
                </c:pt>
                <c:pt idx="397">
                  <c:v>1.9399552183389335</c:v>
                </c:pt>
                <c:pt idx="398">
                  <c:v>1.9446761649054003</c:v>
                </c:pt>
                <c:pt idx="399">
                  <c:v>1.9494383179506001</c:v>
                </c:pt>
                <c:pt idx="400">
                  <c:v>1.9542425094393392</c:v>
                </c:pt>
                <c:pt idx="401">
                  <c:v>1.9590895963815274</c:v>
                </c:pt>
                <c:pt idx="402">
                  <c:v>1.9639804618494614</c:v>
                </c:pt>
                <c:pt idx="403">
                  <c:v>1.9689160160472754</c:v>
                </c:pt>
                <c:pt idx="404">
                  <c:v>1.9738971974358097</c:v>
                </c:pt>
                <c:pt idx="405">
                  <c:v>1.9789249739163708</c:v>
                </c:pt>
                <c:pt idx="406">
                  <c:v>1.9840003440771301</c:v>
                </c:pt>
                <c:pt idx="407">
                  <c:v>1.9891243385061756</c:v>
                </c:pt>
                <c:pt idx="408">
                  <c:v>1.9942980211755454</c:v>
                </c:pt>
                <c:pt idx="409">
                  <c:v>1.9995224909008897</c:v>
                </c:pt>
                <c:pt idx="410">
                  <c:v>2.0047988828817851</c:v>
                </c:pt>
                <c:pt idx="411">
                  <c:v>2.0101283703281023</c:v>
                </c:pt>
                <c:pt idx="412">
                  <c:v>2.0155121661782647</c:v>
                </c:pt>
                <c:pt idx="413">
                  <c:v>2.0209515249156977</c:v>
                </c:pt>
                <c:pt idx="414">
                  <c:v>2.0264477444902806</c:v>
                </c:pt>
                <c:pt idx="415">
                  <c:v>2.032002168352173</c:v>
                </c:pt>
                <c:pt idx="416">
                  <c:v>2.0376161876059866</c:v>
                </c:pt>
                <c:pt idx="417">
                  <c:v>2.0432912432939649</c:v>
                </c:pt>
                <c:pt idx="418">
                  <c:v>2.0490288288175442</c:v>
                </c:pt>
                <c:pt idx="419">
                  <c:v>2.0548304925074805</c:v>
                </c:pt>
                <c:pt idx="420">
                  <c:v>2.0606978403536305</c:v>
                </c:pt>
                <c:pt idx="421">
                  <c:v>2.0666325389064268</c:v>
                </c:pt>
                <c:pt idx="422">
                  <c:v>2.0726363183631684</c:v>
                </c:pt>
                <c:pt idx="423">
                  <c:v>2.0787109758534497</c:v>
                </c:pt>
                <c:pt idx="424">
                  <c:v>2.0848583789393356</c:v>
                </c:pt>
                <c:pt idx="425">
                  <c:v>2.0910804693473533</c:v>
                </c:pt>
                <c:pt idx="426">
                  <c:v>2.0973792669509788</c:v>
                </c:pt>
                <c:pt idx="427">
                  <c:v>2.1037568740240622</c:v>
                </c:pt>
                <c:pt idx="428">
                  <c:v>2.1102154797876151</c:v>
                </c:pt>
                <c:pt idx="429">
                  <c:v>2.1167573652745886</c:v>
                </c:pt>
                <c:pt idx="430">
                  <c:v>2.123384908539701</c:v>
                </c:pt>
                <c:pt idx="431">
                  <c:v>2.1301005902441106</c:v>
                </c:pt>
                <c:pt idx="432">
                  <c:v>2.1369069996477683</c:v>
                </c:pt>
                <c:pt idx="433">
                  <c:v>2.1438068410456967</c:v>
                </c:pt>
                <c:pt idx="434">
                  <c:v>2.1508029406882487</c:v>
                </c:pt>
                <c:pt idx="435">
                  <c:v>2.157898254229687</c:v>
                </c:pt>
                <c:pt idx="436">
                  <c:v>2.1650958747542433</c:v>
                </c:pt>
                <c:pt idx="437">
                  <c:v>2.1723990414342218</c:v>
                </c:pt>
                <c:pt idx="438">
                  <c:v>2.1798111488808365</c:v>
                </c:pt>
                <c:pt idx="439">
                  <c:v>2.18733575725537</c:v>
                </c:pt>
                <c:pt idx="440">
                  <c:v>2.194976603216082</c:v>
                </c:pt>
                <c:pt idx="441">
                  <c:v>2.2027376117851398</c:v>
                </c:pt>
                <c:pt idx="442">
                  <c:v>2.2106229092299681</c:v>
                </c:pt>
                <c:pt idx="443">
                  <c:v>2.2186368370648655</c:v>
                </c:pt>
                <c:pt idx="444">
                  <c:v>2.2267839672918979</c:v>
                </c:pt>
                <c:pt idx="445">
                  <c:v>2.2350691190150487</c:v>
                </c:pt>
                <c:pt idx="446">
                  <c:v>2.243497376578854</c:v>
                </c:pt>
                <c:pt idx="447">
                  <c:v>2.252074109402515</c:v>
                </c:pt>
                <c:pt idx="448">
                  <c:v>2.260804993703299</c:v>
                </c:pt>
                <c:pt idx="449">
                  <c:v>2.269696036329389</c:v>
                </c:pt>
                <c:pt idx="450">
                  <c:v>2.2787536009528626</c:v>
                </c:pt>
                <c:pt idx="451">
                  <c:v>2.2879844369089342</c:v>
                </c:pt>
                <c:pt idx="452">
                  <c:v>2.2973957110089214</c:v>
                </c:pt>
                <c:pt idx="453">
                  <c:v>2.3069950427026447</c:v>
                </c:pt>
                <c:pt idx="454">
                  <c:v>2.3167905430225577</c:v>
                </c:pt>
                <c:pt idx="455">
                  <c:v>2.3267908578084406</c:v>
                </c:pt>
                <c:pt idx="456">
                  <c:v>2.3370052157899508</c:v>
                </c:pt>
                <c:pt idx="457">
                  <c:v>2.3474434821972965</c:v>
                </c:pt>
                <c:pt idx="458">
                  <c:v>2.3581162186806841</c:v>
                </c:pt>
                <c:pt idx="459">
                  <c:v>2.3690347504509695</c:v>
                </c:pt>
                <c:pt idx="460">
                  <c:v>2.380211241711649</c:v>
                </c:pt>
                <c:pt idx="461">
                  <c:v>2.3916587806420897</c:v>
                </c:pt>
                <c:pt idx="462">
                  <c:v>2.4033914754210479</c:v>
                </c:pt>
                <c:pt idx="463">
                  <c:v>2.4154245630575866</c:v>
                </c:pt>
                <c:pt idx="464">
                  <c:v>2.4277745331355911</c:v>
                </c:pt>
                <c:pt idx="465">
                  <c:v>2.4404592689935667</c:v>
                </c:pt>
                <c:pt idx="466">
                  <c:v>2.4534982093732887</c:v>
                </c:pt>
                <c:pt idx="467">
                  <c:v>2.466912534205167</c:v>
                </c:pt>
                <c:pt idx="468">
                  <c:v>2.4807253789885424</c:v>
                </c:pt>
                <c:pt idx="469">
                  <c:v>2.4949620832165498</c:v>
                </c:pt>
                <c:pt idx="470">
                  <c:v>2.5096504795466408</c:v>
                </c:pt>
                <c:pt idx="471">
                  <c:v>2.5248212320091099</c:v>
                </c:pt>
                <c:pt idx="472">
                  <c:v>2.5405082335841178</c:v>
                </c:pt>
                <c:pt idx="473">
                  <c:v>2.5567490761094303</c:v>
                </c:pt>
                <c:pt idx="474">
                  <c:v>2.5735856089078664</c:v>
                </c:pt>
                <c:pt idx="475">
                  <c:v>2.5910646070265702</c:v>
                </c:pt>
                <c:pt idx="476">
                  <c:v>2.6092385759551604</c:v>
                </c:pt>
                <c:pt idx="477">
                  <c:v>2.6281667277012586</c:v>
                </c:pt>
                <c:pt idx="478">
                  <c:v>2.6479161739654762</c:v>
                </c:pt>
                <c:pt idx="479">
                  <c:v>2.6685633970693043</c:v>
                </c:pt>
                <c:pt idx="480">
                  <c:v>2.6901960800286027</c:v>
                </c:pt>
                <c:pt idx="481">
                  <c:v>2.7129154064272143</c:v>
                </c:pt>
                <c:pt idx="482">
                  <c:v>2.7368389826837447</c:v>
                </c:pt>
                <c:pt idx="483">
                  <c:v>2.7621045964539697</c:v>
                </c:pt>
                <c:pt idx="484">
                  <c:v>2.7888751157755305</c:v>
                </c:pt>
                <c:pt idx="485">
                  <c:v>2.8173449714420506</c:v>
                </c:pt>
                <c:pt idx="486">
                  <c:v>2.8477488792631029</c:v>
                </c:pt>
                <c:pt idx="487">
                  <c:v>2.8803738003629413</c:v>
                </c:pt>
                <c:pt idx="488">
                  <c:v>2.9155756985401577</c:v>
                </c:pt>
                <c:pt idx="489">
                  <c:v>2.9538036064391244</c:v>
                </c:pt>
                <c:pt idx="490">
                  <c:v>2.9956351945977353</c:v>
                </c:pt>
                <c:pt idx="491">
                  <c:v>3.0418311450461544</c:v>
                </c:pt>
                <c:pt idx="492">
                  <c:v>3.0934216851624665</c:v>
                </c:pt>
                <c:pt idx="493">
                  <c:v>3.1518512084813914</c:v>
                </c:pt>
                <c:pt idx="494">
                  <c:v>3.219235134013978</c:v>
                </c:pt>
                <c:pt idx="495">
                  <c:v>3.2988530764100803</c:v>
                </c:pt>
                <c:pt idx="496">
                  <c:v>3.396199347096208</c:v>
                </c:pt>
                <c:pt idx="497">
                  <c:v>3.5215739035926155</c:v>
                </c:pt>
                <c:pt idx="498">
                  <c:v>3.6981005456243325</c:v>
                </c:pt>
                <c:pt idx="499">
                  <c:v>3.9995654882278475</c:v>
                </c:pt>
                <c:pt idx="500">
                  <c:v>7</c:v>
                </c:pt>
                <c:pt idx="501">
                  <c:v>12.699403648387928</c:v>
                </c:pt>
                <c:pt idx="502">
                  <c:v>12.699835995613794</c:v>
                </c:pt>
                <c:pt idx="503">
                  <c:v>12.70026705203551</c:v>
                </c:pt>
                <c:pt idx="504">
                  <c:v>12.700696823636527</c:v>
                </c:pt>
                <c:pt idx="505">
                  <c:v>12.701125316362155</c:v>
                </c:pt>
                <c:pt idx="506">
                  <c:v>12.701552536119893</c:v>
                </c:pt>
                <c:pt idx="507">
                  <c:v>12.701978488779719</c:v>
                </c:pt>
                <c:pt idx="508">
                  <c:v>12.702403180174414</c:v>
                </c:pt>
                <c:pt idx="509">
                  <c:v>12.70282661609985</c:v>
                </c:pt>
                <c:pt idx="510">
                  <c:v>12.703248802315295</c:v>
                </c:pt>
                <c:pt idx="511">
                  <c:v>12.703669744543713</c:v>
                </c:pt>
                <c:pt idx="512">
                  <c:v>12.704089448472052</c:v>
                </c:pt>
                <c:pt idx="513">
                  <c:v>12.704507919751538</c:v>
                </c:pt>
                <c:pt idx="514">
                  <c:v>12.704925163997961</c:v>
                </c:pt>
                <c:pt idx="515">
                  <c:v>12.705341186791962</c:v>
                </c:pt>
                <c:pt idx="516">
                  <c:v>12.705755993679313</c:v>
                </c:pt>
                <c:pt idx="517">
                  <c:v>12.7061695901712</c:v>
                </c:pt>
                <c:pt idx="518">
                  <c:v>12.706581981744495</c:v>
                </c:pt>
                <c:pt idx="519">
                  <c:v>12.706993173842033</c:v>
                </c:pt>
                <c:pt idx="520">
                  <c:v>12.707403171872883</c:v>
                </c:pt>
                <c:pt idx="521">
                  <c:v>12.707811981212616</c:v>
                </c:pt>
                <c:pt idx="522">
                  <c:v>12.708219607203571</c:v>
                </c:pt>
                <c:pt idx="523">
                  <c:v>12.708626055155117</c:v>
                </c:pt>
                <c:pt idx="524">
                  <c:v>12.709031330343917</c:v>
                </c:pt>
                <c:pt idx="525">
                  <c:v>12.709435438014186</c:v>
                </c:pt>
                <c:pt idx="526">
                  <c:v>12.709838383377944</c:v>
                </c:pt>
                <c:pt idx="527">
                  <c:v>12.71024017161527</c:v>
                </c:pt>
                <c:pt idx="528">
                  <c:v>12.710640807874558</c:v>
                </c:pt>
                <c:pt idx="529">
                  <c:v>12.711040297272755</c:v>
                </c:pt>
                <c:pt idx="530">
                  <c:v>12.711438644895619</c:v>
                </c:pt>
                <c:pt idx="531">
                  <c:v>12.711835855797954</c:v>
                </c:pt>
                <c:pt idx="532">
                  <c:v>12.712231935003858</c:v>
                </c:pt>
                <c:pt idx="533">
                  <c:v>12.712626887506953</c:v>
                </c:pt>
                <c:pt idx="534">
                  <c:v>12.713020718270634</c:v>
                </c:pt>
                <c:pt idx="535">
                  <c:v>12.713413432228293</c:v>
                </c:pt>
                <c:pt idx="536">
                  <c:v>12.713805034283558</c:v>
                </c:pt>
                <c:pt idx="537">
                  <c:v>12.714195529310517</c:v>
                </c:pt>
                <c:pt idx="538">
                  <c:v>12.714584922153952</c:v>
                </c:pt>
                <c:pt idx="539">
                  <c:v>12.714973217629563</c:v>
                </c:pt>
                <c:pt idx="540">
                  <c:v>12.71536042052419</c:v>
                </c:pt>
                <c:pt idx="541">
                  <c:v>12.715746535596036</c:v>
                </c:pt>
                <c:pt idx="542">
                  <c:v>12.716131567574884</c:v>
                </c:pt>
                <c:pt idx="543">
                  <c:v>12.716515521162318</c:v>
                </c:pt>
                <c:pt idx="544">
                  <c:v>12.716898401031939</c:v>
                </c:pt>
                <c:pt idx="545">
                  <c:v>12.717280211829571</c:v>
                </c:pt>
                <c:pt idx="546">
                  <c:v>12.717660958173484</c:v>
                </c:pt>
                <c:pt idx="547">
                  <c:v>12.718040644654589</c:v>
                </c:pt>
                <c:pt idx="548">
                  <c:v>12.718419275836663</c:v>
                </c:pt>
                <c:pt idx="549">
                  <c:v>12.718796856256535</c:v>
                </c:pt>
                <c:pt idx="550">
                  <c:v>12.719173390424308</c:v>
                </c:pt>
                <c:pt idx="551">
                  <c:v>12.719548882823545</c:v>
                </c:pt>
                <c:pt idx="552">
                  <c:v>12.719923337911482</c:v>
                </c:pt>
                <c:pt idx="553">
                  <c:v>12.720296760119213</c:v>
                </c:pt>
                <c:pt idx="554">
                  <c:v>12.720669153851905</c:v>
                </c:pt>
                <c:pt idx="555">
                  <c:v>12.721040523488966</c:v>
                </c:pt>
                <c:pt idx="556">
                  <c:v>12.721410873384265</c:v>
                </c:pt>
                <c:pt idx="557">
                  <c:v>12.721780207866304</c:v>
                </c:pt>
                <c:pt idx="558">
                  <c:v>12.722148531238414</c:v>
                </c:pt>
                <c:pt idx="559">
                  <c:v>12.72251584777894</c:v>
                </c:pt>
                <c:pt idx="560">
                  <c:v>12.722882161741431</c:v>
                </c:pt>
                <c:pt idx="561">
                  <c:v>12.723247477354823</c:v>
                </c:pt>
                <c:pt idx="562">
                  <c:v>12.723611798823613</c:v>
                </c:pt>
                <c:pt idx="563">
                  <c:v>12.723975130328052</c:v>
                </c:pt>
                <c:pt idx="564">
                  <c:v>12.724337476024315</c:v>
                </c:pt>
                <c:pt idx="565">
                  <c:v>12.724698840044685</c:v>
                </c:pt>
                <c:pt idx="566">
                  <c:v>12.72505922649772</c:v>
                </c:pt>
                <c:pt idx="567">
                  <c:v>12.725418639468439</c:v>
                </c:pt>
                <c:pt idx="568">
                  <c:v>12.725777083018484</c:v>
                </c:pt>
                <c:pt idx="569">
                  <c:v>12.726134561186296</c:v>
                </c:pt>
                <c:pt idx="570">
                  <c:v>12.726491077987284</c:v>
                </c:pt>
                <c:pt idx="571">
                  <c:v>12.726846637413994</c:v>
                </c:pt>
                <c:pt idx="572">
                  <c:v>12.727201243436275</c:v>
                </c:pt>
                <c:pt idx="573">
                  <c:v>12.72755490000144</c:v>
                </c:pt>
                <c:pt idx="574">
                  <c:v>12.727907611034439</c:v>
                </c:pt>
                <c:pt idx="575">
                  <c:v>12.728259380438008</c:v>
                </c:pt>
                <c:pt idx="576">
                  <c:v>12.728610212092844</c:v>
                </c:pt>
                <c:pt idx="577">
                  <c:v>12.728960109857752</c:v>
                </c:pt>
                <c:pt idx="578">
                  <c:v>12.729309077569811</c:v>
                </c:pt>
                <c:pt idx="579">
                  <c:v>12.729657119044528</c:v>
                </c:pt>
                <c:pt idx="580">
                  <c:v>12.73000423807599</c:v>
                </c:pt>
                <c:pt idx="581">
                  <c:v>12.730350438437021</c:v>
                </c:pt>
                <c:pt idx="582">
                  <c:v>12.730695723879339</c:v>
                </c:pt>
                <c:pt idx="583">
                  <c:v>12.731040098133695</c:v>
                </c:pt>
                <c:pt idx="584">
                  <c:v>12.731383564910033</c:v>
                </c:pt>
                <c:pt idx="585">
                  <c:v>12.731726127897634</c:v>
                </c:pt>
                <c:pt idx="586">
                  <c:v>12.732067790765264</c:v>
                </c:pt>
                <c:pt idx="587">
                  <c:v>12.732408557161321</c:v>
                </c:pt>
                <c:pt idx="588">
                  <c:v>12.732748430713979</c:v>
                </c:pt>
                <c:pt idx="589">
                  <c:v>12.733087415031328</c:v>
                </c:pt>
                <c:pt idx="590">
                  <c:v>12.733425513701523</c:v>
                </c:pt>
                <c:pt idx="591">
                  <c:v>12.733762730292916</c:v>
                </c:pt>
                <c:pt idx="592">
                  <c:v>12.734099068354203</c:v>
                </c:pt>
                <c:pt idx="593">
                  <c:v>12.734434531414562</c:v>
                </c:pt>
                <c:pt idx="594">
                  <c:v>12.734769122983783</c:v>
                </c:pt>
                <c:pt idx="595">
                  <c:v>12.735102846552415</c:v>
                </c:pt>
                <c:pt idx="596">
                  <c:v>12.735435705591888</c:v>
                </c:pt>
                <c:pt idx="597">
                  <c:v>12.735767703554661</c:v>
                </c:pt>
                <c:pt idx="598">
                  <c:v>12.736098843874339</c:v>
                </c:pt>
                <c:pt idx="599">
                  <c:v>12.736429129965822</c:v>
                </c:pt>
                <c:pt idx="600">
                  <c:v>12.73675856522542</c:v>
                </c:pt>
                <c:pt idx="601">
                  <c:v>12.737087153030989</c:v>
                </c:pt>
                <c:pt idx="602">
                  <c:v>12.73741489674206</c:v>
                </c:pt>
                <c:pt idx="603">
                  <c:v>12.737741799699963</c:v>
                </c:pt>
                <c:pt idx="604">
                  <c:v>12.738067865227954</c:v>
                </c:pt>
                <c:pt idx="605">
                  <c:v>12.738393096631341</c:v>
                </c:pt>
                <c:pt idx="606">
                  <c:v>12.738717497197609</c:v>
                </c:pt>
                <c:pt idx="607">
                  <c:v>12.739041070196537</c:v>
                </c:pt>
                <c:pt idx="608">
                  <c:v>12.739363818880326</c:v>
                </c:pt>
                <c:pt idx="609">
                  <c:v>12.739685746483717</c:v>
                </c:pt>
                <c:pt idx="610">
                  <c:v>12.740006856224111</c:v>
                </c:pt>
                <c:pt idx="611">
                  <c:v>12.740327151301688</c:v>
                </c:pt>
                <c:pt idx="612">
                  <c:v>12.740646634899525</c:v>
                </c:pt>
                <c:pt idx="613">
                  <c:v>12.740965310183709</c:v>
                </c:pt>
                <c:pt idx="614">
                  <c:v>12.74128318030346</c:v>
                </c:pt>
                <c:pt idx="615">
                  <c:v>12.74160024839124</c:v>
                </c:pt>
                <c:pt idx="616">
                  <c:v>12.741916517562867</c:v>
                </c:pt>
                <c:pt idx="617">
                  <c:v>12.742231990917634</c:v>
                </c:pt>
                <c:pt idx="618">
                  <c:v>12.742546671538413</c:v>
                </c:pt>
                <c:pt idx="619">
                  <c:v>12.742860562491771</c:v>
                </c:pt>
                <c:pt idx="620">
                  <c:v>12.743173666828074</c:v>
                </c:pt>
                <c:pt idx="621">
                  <c:v>12.743485987581609</c:v>
                </c:pt>
                <c:pt idx="622">
                  <c:v>12.743797527770678</c:v>
                </c:pt>
                <c:pt idx="623">
                  <c:v>12.744108290397714</c:v>
                </c:pt>
                <c:pt idx="624">
                  <c:v>12.744418278449384</c:v>
                </c:pt>
                <c:pt idx="625">
                  <c:v>12.744727494896695</c:v>
                </c:pt>
                <c:pt idx="626">
                  <c:v>12.745035942695104</c:v>
                </c:pt>
                <c:pt idx="627">
                  <c:v>12.745343624784612</c:v>
                </c:pt>
                <c:pt idx="628">
                  <c:v>12.745650544089875</c:v>
                </c:pt>
                <c:pt idx="629">
                  <c:v>12.745956703520303</c:v>
                </c:pt>
                <c:pt idx="630">
                  <c:v>12.746262105970164</c:v>
                </c:pt>
                <c:pt idx="631">
                  <c:v>12.746566754318682</c:v>
                </c:pt>
                <c:pt idx="632">
                  <c:v>12.746870651430134</c:v>
                </c:pt>
                <c:pt idx="633">
                  <c:v>12.747173800153959</c:v>
                </c:pt>
                <c:pt idx="634">
                  <c:v>12.747476203324847</c:v>
                </c:pt>
                <c:pt idx="635">
                  <c:v>12.747777863762837</c:v>
                </c:pt>
                <c:pt idx="636">
                  <c:v>12.748078784273416</c:v>
                </c:pt>
                <c:pt idx="637">
                  <c:v>12.748378967647618</c:v>
                </c:pt>
                <c:pt idx="638">
                  <c:v>12.748678416662113</c:v>
                </c:pt>
                <c:pt idx="639">
                  <c:v>12.748977134079302</c:v>
                </c:pt>
                <c:pt idx="640">
                  <c:v>12.749275122647417</c:v>
                </c:pt>
                <c:pt idx="641">
                  <c:v>12.749572385100604</c:v>
                </c:pt>
                <c:pt idx="642">
                  <c:v>12.749868924159026</c:v>
                </c:pt>
                <c:pt idx="643">
                  <c:v>12.750164742528941</c:v>
                </c:pt>
                <c:pt idx="644">
                  <c:v>12.750459842902808</c:v>
                </c:pt>
                <c:pt idx="645">
                  <c:v>12.750754227959362</c:v>
                </c:pt>
                <c:pt idx="646">
                  <c:v>12.751047900363714</c:v>
                </c:pt>
                <c:pt idx="647">
                  <c:v>12.751340862767435</c:v>
                </c:pt>
                <c:pt idx="648">
                  <c:v>12.751633117808641</c:v>
                </c:pt>
                <c:pt idx="649">
                  <c:v>12.751924668112085</c:v>
                </c:pt>
                <c:pt idx="650">
                  <c:v>12.752215516289246</c:v>
                </c:pt>
                <c:pt idx="651">
                  <c:v>12.752505664938402</c:v>
                </c:pt>
                <c:pt idx="652">
                  <c:v>12.752795116644728</c:v>
                </c:pt>
                <c:pt idx="653">
                  <c:v>12.753083873980376</c:v>
                </c:pt>
                <c:pt idx="654">
                  <c:v>12.753371939504555</c:v>
                </c:pt>
                <c:pt idx="655">
                  <c:v>12.753659315763622</c:v>
                </c:pt>
                <c:pt idx="656">
                  <c:v>12.753946005291152</c:v>
                </c:pt>
                <c:pt idx="657">
                  <c:v>12.754232010608032</c:v>
                </c:pt>
                <c:pt idx="658">
                  <c:v>12.754517334222539</c:v>
                </c:pt>
                <c:pt idx="659">
                  <c:v>12.754801978630415</c:v>
                </c:pt>
                <c:pt idx="660">
                  <c:v>12.755085946314951</c:v>
                </c:pt>
                <c:pt idx="661">
                  <c:v>12.755369239747068</c:v>
                </c:pt>
                <c:pt idx="662">
                  <c:v>12.75565186138539</c:v>
                </c:pt>
                <c:pt idx="663">
                  <c:v>12.755933813676327</c:v>
                </c:pt>
                <c:pt idx="664">
                  <c:v>12.756215099054149</c:v>
                </c:pt>
                <c:pt idx="665">
                  <c:v>12.756495719941068</c:v>
                </c:pt>
                <c:pt idx="666">
                  <c:v>12.756775678747307</c:v>
                </c:pt>
                <c:pt idx="667">
                  <c:v>12.75705497787118</c:v>
                </c:pt>
                <c:pt idx="668">
                  <c:v>12.757333619699166</c:v>
                </c:pt>
                <c:pt idx="669">
                  <c:v>12.757611606605984</c:v>
                </c:pt>
                <c:pt idx="670">
                  <c:v>12.757888940954667</c:v>
                </c:pt>
                <c:pt idx="671">
                  <c:v>12.75816562509663</c:v>
                </c:pt>
                <c:pt idx="672">
                  <c:v>12.758441661371755</c:v>
                </c:pt>
                <c:pt idx="673">
                  <c:v>12.758717052108448</c:v>
                </c:pt>
                <c:pt idx="674">
                  <c:v>12.758991799623725</c:v>
                </c:pt>
                <c:pt idx="675">
                  <c:v>12.759265906223272</c:v>
                </c:pt>
                <c:pt idx="676">
                  <c:v>12.759539374201518</c:v>
                </c:pt>
                <c:pt idx="677">
                  <c:v>12.759812205841712</c:v>
                </c:pt>
                <c:pt idx="678">
                  <c:v>12.760084403415982</c:v>
                </c:pt>
                <c:pt idx="679">
                  <c:v>12.760355969185413</c:v>
                </c:pt>
                <c:pt idx="680">
                  <c:v>12.760626905400112</c:v>
                </c:pt>
                <c:pt idx="681">
                  <c:v>12.760897214299272</c:v>
                </c:pt>
                <c:pt idx="682">
                  <c:v>12.761166898111243</c:v>
                </c:pt>
                <c:pt idx="683">
                  <c:v>12.761435959053603</c:v>
                </c:pt>
                <c:pt idx="684">
                  <c:v>12.761704399333217</c:v>
                </c:pt>
                <c:pt idx="685">
                  <c:v>12.761972221146305</c:v>
                </c:pt>
                <c:pt idx="686">
                  <c:v>12.762239426678509</c:v>
                </c:pt>
                <c:pt idx="687">
                  <c:v>12.762506018104959</c:v>
                </c:pt>
                <c:pt idx="688">
                  <c:v>12.762771997590338</c:v>
                </c:pt>
                <c:pt idx="689">
                  <c:v>12.763037367288936</c:v>
                </c:pt>
                <c:pt idx="690">
                  <c:v>12.763302129344726</c:v>
                </c:pt>
                <c:pt idx="691">
                  <c:v>12.763566285891422</c:v>
                </c:pt>
                <c:pt idx="692">
                  <c:v>12.763829839052541</c:v>
                </c:pt>
                <c:pt idx="693">
                  <c:v>12.764092790941465</c:v>
                </c:pt>
                <c:pt idx="694">
                  <c:v>12.764355143661506</c:v>
                </c:pt>
                <c:pt idx="695">
                  <c:v>12.764616899305958</c:v>
                </c:pt>
                <c:pt idx="696">
                  <c:v>12.764878059958171</c:v>
                </c:pt>
                <c:pt idx="697">
                  <c:v>12.7651386276916</c:v>
                </c:pt>
                <c:pt idx="698">
                  <c:v>12.765398604569869</c:v>
                </c:pt>
                <c:pt idx="699">
                  <c:v>12.765657992646833</c:v>
                </c:pt>
                <c:pt idx="700">
                  <c:v>12.765916793966632</c:v>
                </c:pt>
                <c:pt idx="701">
                  <c:v>12.766175010563753</c:v>
                </c:pt>
                <c:pt idx="702">
                  <c:v>12.766432644463086</c:v>
                </c:pt>
                <c:pt idx="703">
                  <c:v>12.766689697679979</c:v>
                </c:pt>
                <c:pt idx="704">
                  <c:v>12.766946172220308</c:v>
                </c:pt>
                <c:pt idx="705">
                  <c:v>12.767202070080511</c:v>
                </c:pt>
                <c:pt idx="706">
                  <c:v>12.767457393247671</c:v>
                </c:pt>
                <c:pt idx="707">
                  <c:v>12.767712143699551</c:v>
                </c:pt>
                <c:pt idx="708">
                  <c:v>12.767966323404657</c:v>
                </c:pt>
                <c:pt idx="709">
                  <c:v>12.768219934322296</c:v>
                </c:pt>
                <c:pt idx="710">
                  <c:v>12.768472978402626</c:v>
                </c:pt>
                <c:pt idx="711">
                  <c:v>12.768725457586715</c:v>
                </c:pt>
                <c:pt idx="712">
                  <c:v>12.768977373806589</c:v>
                </c:pt>
                <c:pt idx="713">
                  <c:v>12.769228728985293</c:v>
                </c:pt>
                <c:pt idx="714">
                  <c:v>12.769479525036935</c:v>
                </c:pt>
                <c:pt idx="715">
                  <c:v>12.769729763866749</c:v>
                </c:pt>
                <c:pt idx="716">
                  <c:v>12.76997944737114</c:v>
                </c:pt>
                <c:pt idx="717">
                  <c:v>12.770228577437736</c:v>
                </c:pt>
                <c:pt idx="718">
                  <c:v>12.770477155945445</c:v>
                </c:pt>
                <c:pt idx="719">
                  <c:v>12.770725184764501</c:v>
                </c:pt>
                <c:pt idx="720">
                  <c:v>12.770972665756521</c:v>
                </c:pt>
                <c:pt idx="721">
                  <c:v>12.771219600774547</c:v>
                </c:pt>
                <c:pt idx="722">
                  <c:v>12.771465991663105</c:v>
                </c:pt>
                <c:pt idx="723">
                  <c:v>12.771711840258245</c:v>
                </c:pt>
                <c:pt idx="724">
                  <c:v>12.771957148387605</c:v>
                </c:pt>
                <c:pt idx="725">
                  <c:v>12.772201917870444</c:v>
                </c:pt>
                <c:pt idx="726">
                  <c:v>12.772446150517698</c:v>
                </c:pt>
                <c:pt idx="727">
                  <c:v>12.772689848132034</c:v>
                </c:pt>
                <c:pt idx="728">
                  <c:v>12.772933012507888</c:v>
                </c:pt>
                <c:pt idx="729">
                  <c:v>12.773175645431522</c:v>
                </c:pt>
                <c:pt idx="730">
                  <c:v>12.773417748681059</c:v>
                </c:pt>
                <c:pt idx="731">
                  <c:v>12.773659324026545</c:v>
                </c:pt>
                <c:pt idx="732">
                  <c:v>12.773900373229985</c:v>
                </c:pt>
                <c:pt idx="733">
                  <c:v>12.774140898045397</c:v>
                </c:pt>
                <c:pt idx="734">
                  <c:v>12.774380900218848</c:v>
                </c:pt>
                <c:pt idx="735">
                  <c:v>12.774620381488511</c:v>
                </c:pt>
                <c:pt idx="736">
                  <c:v>12.774859343584701</c:v>
                </c:pt>
                <c:pt idx="737">
                  <c:v>12.775097788229932</c:v>
                </c:pt>
                <c:pt idx="738">
                  <c:v>12.775335717138942</c:v>
                </c:pt>
                <c:pt idx="739">
                  <c:v>12.775573132018762</c:v>
                </c:pt>
                <c:pt idx="740">
                  <c:v>12.775810034568741</c:v>
                </c:pt>
                <c:pt idx="741">
                  <c:v>12.776046426480598</c:v>
                </c:pt>
                <c:pt idx="742">
                  <c:v>12.776282309438466</c:v>
                </c:pt>
                <c:pt idx="743">
                  <c:v>12.776517685118931</c:v>
                </c:pt>
                <c:pt idx="744">
                  <c:v>12.776752555191079</c:v>
                </c:pt>
                <c:pt idx="745">
                  <c:v>12.776986921316539</c:v>
                </c:pt>
                <c:pt idx="746">
                  <c:v>12.777220785149519</c:v>
                </c:pt>
                <c:pt idx="747">
                  <c:v>12.777454148336856</c:v>
                </c:pt>
                <c:pt idx="748">
                  <c:v>12.777687012518056</c:v>
                </c:pt>
                <c:pt idx="749">
                  <c:v>12.777919379325331</c:v>
                </c:pt>
                <c:pt idx="750">
                  <c:v>12.778151250383644</c:v>
                </c:pt>
                <c:pt idx="751">
                  <c:v>12.778382627310748</c:v>
                </c:pt>
                <c:pt idx="752">
                  <c:v>12.778613511717232</c:v>
                </c:pt>
                <c:pt idx="753">
                  <c:v>12.77884390520655</c:v>
                </c:pt>
                <c:pt idx="754">
                  <c:v>12.779073809375076</c:v>
                </c:pt>
                <c:pt idx="755">
                  <c:v>12.779303225812132</c:v>
                </c:pt>
                <c:pt idx="756">
                  <c:v>12.779532156100029</c:v>
                </c:pt>
                <c:pt idx="757">
                  <c:v>12.779760601814115</c:v>
                </c:pt>
                <c:pt idx="758">
                  <c:v>12.779988564522803</c:v>
                </c:pt>
                <c:pt idx="759">
                  <c:v>12.780216045787618</c:v>
                </c:pt>
                <c:pt idx="760">
                  <c:v>12.780443047163228</c:v>
                </c:pt>
                <c:pt idx="761">
                  <c:v>12.780669570197491</c:v>
                </c:pt>
                <c:pt idx="762">
                  <c:v>12.780895616431485</c:v>
                </c:pt>
                <c:pt idx="763">
                  <c:v>12.781121187399549</c:v>
                </c:pt>
                <c:pt idx="764">
                  <c:v>12.781346284629324</c:v>
                </c:pt>
                <c:pt idx="765">
                  <c:v>12.781570909641781</c:v>
                </c:pt>
                <c:pt idx="766">
                  <c:v>12.781795063951268</c:v>
                </c:pt>
                <c:pt idx="767">
                  <c:v>12.782018749065539</c:v>
                </c:pt>
                <c:pt idx="768">
                  <c:v>12.782241966485799</c:v>
                </c:pt>
                <c:pt idx="769">
                  <c:v>12.782464717706727</c:v>
                </c:pt>
                <c:pt idx="770">
                  <c:v>12.782687004216525</c:v>
                </c:pt>
                <c:pt idx="771">
                  <c:v>12.782908827496948</c:v>
                </c:pt>
                <c:pt idx="772">
                  <c:v>12.783130189023341</c:v>
                </c:pt>
                <c:pt idx="773">
                  <c:v>12.78335109026467</c:v>
                </c:pt>
                <c:pt idx="774">
                  <c:v>12.78357153268356</c:v>
                </c:pt>
                <c:pt idx="775">
                  <c:v>12.783791517736336</c:v>
                </c:pt>
                <c:pt idx="776">
                  <c:v>12.784011046873044</c:v>
                </c:pt>
                <c:pt idx="777">
                  <c:v>12.784230121537499</c:v>
                </c:pt>
                <c:pt idx="778">
                  <c:v>12.784448743167307</c:v>
                </c:pt>
                <c:pt idx="779">
                  <c:v>12.784666913193909</c:v>
                </c:pt>
                <c:pt idx="780">
                  <c:v>12.784884633042612</c:v>
                </c:pt>
                <c:pt idx="781">
                  <c:v>12.785101904132613</c:v>
                </c:pt>
                <c:pt idx="782">
                  <c:v>12.785318727877049</c:v>
                </c:pt>
                <c:pt idx="783">
                  <c:v>12.785535105683014</c:v>
                </c:pt>
                <c:pt idx="784">
                  <c:v>12.785751038951604</c:v>
                </c:pt>
                <c:pt idx="785">
                  <c:v>12.785966529077939</c:v>
                </c:pt>
                <c:pt idx="786">
                  <c:v>12.786181577451204</c:v>
                </c:pt>
                <c:pt idx="787">
                  <c:v>12.786396185454677</c:v>
                </c:pt>
                <c:pt idx="788">
                  <c:v>12.786610354465761</c:v>
                </c:pt>
                <c:pt idx="789">
                  <c:v>12.786824085856017</c:v>
                </c:pt>
                <c:pt idx="790">
                  <c:v>12.787037380991192</c:v>
                </c:pt>
                <c:pt idx="791">
                  <c:v>12.787250241231256</c:v>
                </c:pt>
                <c:pt idx="792">
                  <c:v>12.787462667930427</c:v>
                </c:pt>
                <c:pt idx="793">
                  <c:v>12.78767466243721</c:v>
                </c:pt>
                <c:pt idx="794">
                  <c:v>12.787886226094415</c:v>
                </c:pt>
                <c:pt idx="795">
                  <c:v>12.788097360239199</c:v>
                </c:pt>
                <c:pt idx="796">
                  <c:v>12.788308066203093</c:v>
                </c:pt>
                <c:pt idx="797">
                  <c:v>12.788518345312031</c:v>
                </c:pt>
                <c:pt idx="798">
                  <c:v>12.788728198886378</c:v>
                </c:pt>
                <c:pt idx="799">
                  <c:v>12.788937628240962</c:v>
                </c:pt>
                <c:pt idx="800">
                  <c:v>12.789146634685107</c:v>
                </c:pt>
                <c:pt idx="801">
                  <c:v>12.789355219522651</c:v>
                </c:pt>
                <c:pt idx="802">
                  <c:v>12.78956338405199</c:v>
                </c:pt>
                <c:pt idx="803">
                  <c:v>12.789771129566095</c:v>
                </c:pt>
                <c:pt idx="804">
                  <c:v>12.78997845735255</c:v>
                </c:pt>
                <c:pt idx="805">
                  <c:v>12.790185368693567</c:v>
                </c:pt>
                <c:pt idx="806">
                  <c:v>12.790391864866034</c:v>
                </c:pt>
                <c:pt idx="807">
                  <c:v>12.790597947141526</c:v>
                </c:pt>
                <c:pt idx="808">
                  <c:v>12.790803616786338</c:v>
                </c:pt>
                <c:pt idx="809">
                  <c:v>12.791008875061516</c:v>
                </c:pt>
                <c:pt idx="810">
                  <c:v>12.791213723222885</c:v>
                </c:pt>
                <c:pt idx="811">
                  <c:v>12.791418162521071</c:v>
                </c:pt>
                <c:pt idx="812">
                  <c:v>12.791622194201533</c:v>
                </c:pt>
                <c:pt idx="813">
                  <c:v>12.791825819504588</c:v>
                </c:pt>
                <c:pt idx="814">
                  <c:v>12.792029039665438</c:v>
                </c:pt>
                <c:pt idx="815">
                  <c:v>12.792231855914199</c:v>
                </c:pt>
                <c:pt idx="816">
                  <c:v>12.792434269475924</c:v>
                </c:pt>
                <c:pt idx="817">
                  <c:v>12.792636281570632</c:v>
                </c:pt>
                <c:pt idx="818">
                  <c:v>12.792837893413331</c:v>
                </c:pt>
                <c:pt idx="819">
                  <c:v>12.793039106214053</c:v>
                </c:pt>
                <c:pt idx="820">
                  <c:v>12.793239921177866</c:v>
                </c:pt>
                <c:pt idx="821">
                  <c:v>12.793440339504913</c:v>
                </c:pt>
                <c:pt idx="822">
                  <c:v>12.793640362390429</c:v>
                </c:pt>
                <c:pt idx="823">
                  <c:v>12.793839991024768</c:v>
                </c:pt>
                <c:pt idx="824">
                  <c:v>12.794039226593434</c:v>
                </c:pt>
                <c:pt idx="825">
                  <c:v>12.794238070277098</c:v>
                </c:pt>
                <c:pt idx="826">
                  <c:v>12.794436523251626</c:v>
                </c:pt>
                <c:pt idx="827">
                  <c:v>12.79463458668811</c:v>
                </c:pt>
                <c:pt idx="828">
                  <c:v>12.79483226175288</c:v>
                </c:pt>
                <c:pt idx="829">
                  <c:v>12.795029549607541</c:v>
                </c:pt>
                <c:pt idx="830">
                  <c:v>12.795226451408988</c:v>
                </c:pt>
                <c:pt idx="831">
                  <c:v>12.795422968309435</c:v>
                </c:pt>
                <c:pt idx="832">
                  <c:v>12.795619101456442</c:v>
                </c:pt>
                <c:pt idx="833">
                  <c:v>12.795814851992928</c:v>
                </c:pt>
                <c:pt idx="834">
                  <c:v>12.796010221057207</c:v>
                </c:pt>
                <c:pt idx="835">
                  <c:v>12.796205209783007</c:v>
                </c:pt>
                <c:pt idx="836">
                  <c:v>12.796399819299488</c:v>
                </c:pt>
                <c:pt idx="837">
                  <c:v>12.796594050731274</c:v>
                </c:pt>
                <c:pt idx="838">
                  <c:v>12.796787905198471</c:v>
                </c:pt>
                <c:pt idx="839">
                  <c:v>12.796981383816691</c:v>
                </c:pt>
                <c:pt idx="840">
                  <c:v>12.797174487697074</c:v>
                </c:pt>
                <c:pt idx="841">
                  <c:v>12.797367217946313</c:v>
                </c:pt>
                <c:pt idx="842">
                  <c:v>12.797559575666675</c:v>
                </c:pt>
                <c:pt idx="843">
                  <c:v>12.797751561956026</c:v>
                </c:pt>
                <c:pt idx="844">
                  <c:v>12.797943177907847</c:v>
                </c:pt>
                <c:pt idx="845">
                  <c:v>12.798134424611264</c:v>
                </c:pt>
                <c:pt idx="846">
                  <c:v>12.798325303151064</c:v>
                </c:pt>
                <c:pt idx="847">
                  <c:v>12.79851581460772</c:v>
                </c:pt>
                <c:pt idx="848">
                  <c:v>12.798705960057411</c:v>
                </c:pt>
                <c:pt idx="849">
                  <c:v>12.798895740572048</c:v>
                </c:pt>
                <c:pt idx="850">
                  <c:v>12.799085157219286</c:v>
                </c:pt>
                <c:pt idx="851">
                  <c:v>12.799274211062556</c:v>
                </c:pt>
                <c:pt idx="852">
                  <c:v>12.799462903161082</c:v>
                </c:pt>
                <c:pt idx="853">
                  <c:v>12.799651234569899</c:v>
                </c:pt>
                <c:pt idx="854">
                  <c:v>12.799839206339879</c:v>
                </c:pt>
                <c:pt idx="855">
                  <c:v>12.800026819517747</c:v>
                </c:pt>
                <c:pt idx="856">
                  <c:v>12.800214075146108</c:v>
                </c:pt>
                <c:pt idx="857">
                  <c:v>12.800400974263461</c:v>
                </c:pt>
                <c:pt idx="858">
                  <c:v>12.800587517904221</c:v>
                </c:pt>
                <c:pt idx="859">
                  <c:v>12.800773707098747</c:v>
                </c:pt>
                <c:pt idx="860">
                  <c:v>12.800959542873349</c:v>
                </c:pt>
                <c:pt idx="861">
                  <c:v>12.801145026250319</c:v>
                </c:pt>
                <c:pt idx="862">
                  <c:v>12.801330158247945</c:v>
                </c:pt>
                <c:pt idx="863">
                  <c:v>12.801514939880535</c:v>
                </c:pt>
                <c:pt idx="864">
                  <c:v>12.801699372158431</c:v>
                </c:pt>
                <c:pt idx="865">
                  <c:v>12.801883456088039</c:v>
                </c:pt>
                <c:pt idx="866">
                  <c:v>12.802067192671831</c:v>
                </c:pt>
                <c:pt idx="867">
                  <c:v>12.802250582908387</c:v>
                </c:pt>
                <c:pt idx="868">
                  <c:v>12.802433627792393</c:v>
                </c:pt>
                <c:pt idx="869">
                  <c:v>12.802616328314675</c:v>
                </c:pt>
                <c:pt idx="870">
                  <c:v>12.802798685462211</c:v>
                </c:pt>
                <c:pt idx="871">
                  <c:v>12.80298070021815</c:v>
                </c:pt>
                <c:pt idx="872">
                  <c:v>12.803162373561833</c:v>
                </c:pt>
                <c:pt idx="873">
                  <c:v>12.803343706468814</c:v>
                </c:pt>
                <c:pt idx="874">
                  <c:v>12.80352469991087</c:v>
                </c:pt>
                <c:pt idx="875">
                  <c:v>12.80370535485603</c:v>
                </c:pt>
                <c:pt idx="876">
                  <c:v>12.803885672268587</c:v>
                </c:pt>
                <c:pt idx="877">
                  <c:v>12.804065653109115</c:v>
                </c:pt>
                <c:pt idx="878">
                  <c:v>12.804245298334495</c:v>
                </c:pt>
                <c:pt idx="879">
                  <c:v>12.804424608897921</c:v>
                </c:pt>
                <c:pt idx="880">
                  <c:v>12.80460358574893</c:v>
                </c:pt>
                <c:pt idx="881">
                  <c:v>12.804782229833416</c:v>
                </c:pt>
                <c:pt idx="882">
                  <c:v>12.804960542093639</c:v>
                </c:pt>
                <c:pt idx="883">
                  <c:v>12.805138523468257</c:v>
                </c:pt>
                <c:pt idx="884">
                  <c:v>12.805316174892333</c:v>
                </c:pt>
                <c:pt idx="885">
                  <c:v>12.805493497297357</c:v>
                </c:pt>
                <c:pt idx="886">
                  <c:v>12.805670491611261</c:v>
                </c:pt>
                <c:pt idx="887">
                  <c:v>12.805847158758439</c:v>
                </c:pt>
                <c:pt idx="888">
                  <c:v>12.806023499659764</c:v>
                </c:pt>
                <c:pt idx="889">
                  <c:v>12.806199515232597</c:v>
                </c:pt>
                <c:pt idx="890">
                  <c:v>12.806375206390817</c:v>
                </c:pt>
                <c:pt idx="891">
                  <c:v>12.806550574044827</c:v>
                </c:pt>
                <c:pt idx="892">
                  <c:v>12.806725619101579</c:v>
                </c:pt>
                <c:pt idx="893">
                  <c:v>12.806900342464582</c:v>
                </c:pt>
                <c:pt idx="894">
                  <c:v>12.807074745033926</c:v>
                </c:pt>
                <c:pt idx="895">
                  <c:v>12.807248827706294</c:v>
                </c:pt>
                <c:pt idx="896">
                  <c:v>12.807422591374982</c:v>
                </c:pt>
                <c:pt idx="897">
                  <c:v>12.807596036929908</c:v>
                </c:pt>
                <c:pt idx="898">
                  <c:v>12.807769165257641</c:v>
                </c:pt>
                <c:pt idx="899">
                  <c:v>12.8079419772414</c:v>
                </c:pt>
                <c:pt idx="900">
                  <c:v>12.808114473761085</c:v>
                </c:pt>
                <c:pt idx="901">
                  <c:v>12.808286655693287</c:v>
                </c:pt>
                <c:pt idx="902">
                  <c:v>12.8084585239113</c:v>
                </c:pt>
                <c:pt idx="903">
                  <c:v>12.808630079285145</c:v>
                </c:pt>
                <c:pt idx="904">
                  <c:v>12.808801322681575</c:v>
                </c:pt>
                <c:pt idx="905">
                  <c:v>12.808972254964104</c:v>
                </c:pt>
                <c:pt idx="906">
                  <c:v>12.809142876993006</c:v>
                </c:pt>
                <c:pt idx="907">
                  <c:v>12.809313189625348</c:v>
                </c:pt>
                <c:pt idx="908">
                  <c:v>12.809483193714991</c:v>
                </c:pt>
                <c:pt idx="909">
                  <c:v>12.809652890112609</c:v>
                </c:pt>
                <c:pt idx="910">
                  <c:v>12.809822279665712</c:v>
                </c:pt>
                <c:pt idx="911">
                  <c:v>12.809991363218648</c:v>
                </c:pt>
                <c:pt idx="912">
                  <c:v>12.810160141612631</c:v>
                </c:pt>
                <c:pt idx="913">
                  <c:v>12.810328615685739</c:v>
                </c:pt>
                <c:pt idx="914">
                  <c:v>12.81049678627295</c:v>
                </c:pt>
                <c:pt idx="915">
                  <c:v>12.810664654206137</c:v>
                </c:pt>
                <c:pt idx="916">
                  <c:v>12.810832220314099</c:v>
                </c:pt>
                <c:pt idx="917">
                  <c:v>12.81099948542256</c:v>
                </c:pt>
                <c:pt idx="918">
                  <c:v>12.811166450354193</c:v>
                </c:pt>
                <c:pt idx="919">
                  <c:v>12.811333115928635</c:v>
                </c:pt>
                <c:pt idx="920">
                  <c:v>12.811499482962496</c:v>
                </c:pt>
                <c:pt idx="921">
                  <c:v>12.811665552269378</c:v>
                </c:pt>
                <c:pt idx="922">
                  <c:v>12.811831324659881</c:v>
                </c:pt>
                <c:pt idx="923">
                  <c:v>12.811996800941627</c:v>
                </c:pt>
                <c:pt idx="924">
                  <c:v>12.812161981919267</c:v>
                </c:pt>
                <c:pt idx="925">
                  <c:v>12.812326868394502</c:v>
                </c:pt>
                <c:pt idx="926">
                  <c:v>12.812491461166086</c:v>
                </c:pt>
                <c:pt idx="927">
                  <c:v>12.812655761029848</c:v>
                </c:pt>
                <c:pt idx="928">
                  <c:v>12.812819768778706</c:v>
                </c:pt>
                <c:pt idx="929">
                  <c:v>12.81298348520267</c:v>
                </c:pt>
                <c:pt idx="930">
                  <c:v>12.813146911088872</c:v>
                </c:pt>
                <c:pt idx="931">
                  <c:v>12.813310047221565</c:v>
                </c:pt>
                <c:pt idx="932">
                  <c:v>12.813472894382143</c:v>
                </c:pt>
                <c:pt idx="933">
                  <c:v>12.813635453349153</c:v>
                </c:pt>
                <c:pt idx="934">
                  <c:v>12.813797724898311</c:v>
                </c:pt>
                <c:pt idx="935">
                  <c:v>12.813959709802505</c:v>
                </c:pt>
                <c:pt idx="936">
                  <c:v>12.814121408831822</c:v>
                </c:pt>
                <c:pt idx="937">
                  <c:v>12.814282822753551</c:v>
                </c:pt>
                <c:pt idx="938">
                  <c:v>12.8144439523322</c:v>
                </c:pt>
                <c:pt idx="939">
                  <c:v>12.814604798329505</c:v>
                </c:pt>
                <c:pt idx="940">
                  <c:v>12.814765361504447</c:v>
                </c:pt>
                <c:pt idx="941">
                  <c:v>12.814925642613266</c:v>
                </c:pt>
                <c:pt idx="942">
                  <c:v>12.815085642409466</c:v>
                </c:pt>
                <c:pt idx="943">
                  <c:v>12.815245361643832</c:v>
                </c:pt>
                <c:pt idx="944">
                  <c:v>12.815404801064448</c:v>
                </c:pt>
                <c:pt idx="945">
                  <c:v>12.815563961416695</c:v>
                </c:pt>
                <c:pt idx="946">
                  <c:v>12.815722843443279</c:v>
                </c:pt>
                <c:pt idx="947">
                  <c:v>12.815881447884234</c:v>
                </c:pt>
                <c:pt idx="948">
                  <c:v>12.816039775476936</c:v>
                </c:pt>
                <c:pt idx="949">
                  <c:v>12.816197826956117</c:v>
                </c:pt>
                <c:pt idx="950">
                  <c:v>12.816355603053871</c:v>
                </c:pt>
                <c:pt idx="951">
                  <c:v>12.816513104499677</c:v>
                </c:pt>
                <c:pt idx="952">
                  <c:v>12.816670332020397</c:v>
                </c:pt>
                <c:pt idx="953">
                  <c:v>12.816827286340303</c:v>
                </c:pt>
                <c:pt idx="954">
                  <c:v>12.816983968181074</c:v>
                </c:pt>
                <c:pt idx="955">
                  <c:v>12.817140378261819</c:v>
                </c:pt>
                <c:pt idx="956">
                  <c:v>12.817296517299081</c:v>
                </c:pt>
                <c:pt idx="957">
                  <c:v>12.817452386006853</c:v>
                </c:pt>
                <c:pt idx="958">
                  <c:v>12.817607985096586</c:v>
                </c:pt>
                <c:pt idx="959">
                  <c:v>12.81776331527721</c:v>
                </c:pt>
                <c:pt idx="960">
                  <c:v>12.817918377255129</c:v>
                </c:pt>
                <c:pt idx="961">
                  <c:v>12.818073171734246</c:v>
                </c:pt>
                <c:pt idx="962">
                  <c:v>12.818227699415969</c:v>
                </c:pt>
                <c:pt idx="963">
                  <c:v>12.818381960999222</c:v>
                </c:pt>
                <c:pt idx="964">
                  <c:v>12.818535957180456</c:v>
                </c:pt>
                <c:pt idx="965">
                  <c:v>12.818689688653663</c:v>
                </c:pt>
                <c:pt idx="966">
                  <c:v>12.818843156110383</c:v>
                </c:pt>
                <c:pt idx="967">
                  <c:v>12.818996360239717</c:v>
                </c:pt>
                <c:pt idx="968">
                  <c:v>12.81914930172834</c:v>
                </c:pt>
                <c:pt idx="969">
                  <c:v>12.819301981260507</c:v>
                </c:pt>
                <c:pt idx="970">
                  <c:v>12.819454399518067</c:v>
                </c:pt>
                <c:pt idx="971">
                  <c:v>12.819606557180473</c:v>
                </c:pt>
                <c:pt idx="972">
                  <c:v>12.819758454924793</c:v>
                </c:pt>
                <c:pt idx="973">
                  <c:v>12.819910093425719</c:v>
                </c:pt>
                <c:pt idx="974">
                  <c:v>12.820061473355581</c:v>
                </c:pt>
                <c:pt idx="975">
                  <c:v>12.820212595384353</c:v>
                </c:pt>
                <c:pt idx="976">
                  <c:v>12.820363460179667</c:v>
                </c:pt>
                <c:pt idx="977">
                  <c:v>12.820514068406823</c:v>
                </c:pt>
                <c:pt idx="978">
                  <c:v>12.820664420728793</c:v>
                </c:pt>
                <c:pt idx="979">
                  <c:v>12.820814517806244</c:v>
                </c:pt>
                <c:pt idx="980">
                  <c:v>12.820964360297536</c:v>
                </c:pt>
                <c:pt idx="981">
                  <c:v>12.821113948858738</c:v>
                </c:pt>
                <c:pt idx="982">
                  <c:v>12.821263284143638</c:v>
                </c:pt>
                <c:pt idx="983">
                  <c:v>12.821412366803752</c:v>
                </c:pt>
                <c:pt idx="984">
                  <c:v>12.821561197488332</c:v>
                </c:pt>
                <c:pt idx="985">
                  <c:v>12.821709776844379</c:v>
                </c:pt>
                <c:pt idx="986">
                  <c:v>12.821858105516652</c:v>
                </c:pt>
                <c:pt idx="987">
                  <c:v>12.82200618414768</c:v>
                </c:pt>
                <c:pt idx="988">
                  <c:v>12.822154013377766</c:v>
                </c:pt>
                <c:pt idx="989">
                  <c:v>12.822301593845001</c:v>
                </c:pt>
                <c:pt idx="990">
                  <c:v>12.822448926185274</c:v>
                </c:pt>
                <c:pt idx="991">
                  <c:v>12.822596011032278</c:v>
                </c:pt>
                <c:pt idx="992">
                  <c:v>12.822742849017526</c:v>
                </c:pt>
                <c:pt idx="993">
                  <c:v>12.822889440770354</c:v>
                </c:pt>
                <c:pt idx="994">
                  <c:v>12.823035786917931</c:v>
                </c:pt>
                <c:pt idx="995">
                  <c:v>12.823181888085275</c:v>
                </c:pt>
                <c:pt idx="996">
                  <c:v>12.823327744895254</c:v>
                </c:pt>
                <c:pt idx="997">
                  <c:v>12.823473357968602</c:v>
                </c:pt>
                <c:pt idx="998">
                  <c:v>12.823618727923922</c:v>
                </c:pt>
                <c:pt idx="999">
                  <c:v>12.823763855377701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EFE-882F-3B96FB7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71488"/>
        <c:axId val="1732887792"/>
      </c:lineChart>
      <c:catAx>
        <c:axId val="16087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887792"/>
        <c:crosses val="autoZero"/>
        <c:auto val="1"/>
        <c:lblAlgn val="ctr"/>
        <c:lblOffset val="100"/>
        <c:tickLblSkip val="100"/>
        <c:noMultiLvlLbl val="0"/>
      </c:catAx>
      <c:valAx>
        <c:axId val="173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5</xdr:row>
      <xdr:rowOff>185737</xdr:rowOff>
    </xdr:from>
    <xdr:to>
      <xdr:col>17</xdr:col>
      <xdr:colOff>657225</xdr:colOff>
      <xdr:row>18</xdr:row>
      <xdr:rowOff>204787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pane xSplit="1" ySplit="2" topLeftCell="B878" activePane="bottomRight" state="frozen"/>
      <selection pane="topRight" activeCell="B1" sqref="B1"/>
      <selection pane="bottomLeft" activeCell="A3" sqref="A3"/>
      <selection pane="bottomRight" activeCell="G986" sqref="G986"/>
    </sheetView>
  </sheetViews>
  <sheetFormatPr defaultRowHeight="16.5" x14ac:dyDescent="0.25"/>
  <cols>
    <col min="2" max="2" width="9" style="1"/>
    <col min="3" max="3" width="9" style="2"/>
    <col min="4" max="4" width="9" style="1"/>
    <col min="5" max="5" width="9" style="3"/>
    <col min="6" max="6" width="9.5" style="4" bestFit="1" customWidth="1"/>
    <col min="7" max="7" width="9.5" style="4" customWidth="1"/>
    <col min="8" max="9" width="9.5" style="4" bestFit="1" customWidth="1"/>
    <col min="10" max="10" width="10.5" style="4" bestFit="1" customWidth="1"/>
  </cols>
  <sheetData>
    <row r="1" spans="1:12" x14ac:dyDescent="0.25">
      <c r="A1" t="s">
        <v>8</v>
      </c>
      <c r="B1" s="1" t="s">
        <v>0</v>
      </c>
      <c r="C1" s="2" t="s">
        <v>5</v>
      </c>
      <c r="D1" s="1" t="s">
        <v>1</v>
      </c>
      <c r="E1" s="3" t="s">
        <v>6</v>
      </c>
      <c r="F1" s="4" t="s">
        <v>4</v>
      </c>
      <c r="G1" s="4" t="s">
        <v>9</v>
      </c>
      <c r="H1" s="4" t="s">
        <v>7</v>
      </c>
      <c r="I1" s="4" t="s">
        <v>10</v>
      </c>
      <c r="J1" s="4" t="s">
        <v>11</v>
      </c>
      <c r="K1" t="s">
        <v>2</v>
      </c>
      <c r="L1" t="s">
        <v>3</v>
      </c>
    </row>
    <row r="2" spans="1:12" x14ac:dyDescent="0.25">
      <c r="A2">
        <v>0</v>
      </c>
      <c r="B2" s="1">
        <v>50</v>
      </c>
      <c r="C2" s="2">
        <f>B2*0.001</f>
        <v>0.05</v>
      </c>
      <c r="D2" s="1">
        <v>0</v>
      </c>
      <c r="E2" s="3">
        <f>D2*0.001</f>
        <v>0</v>
      </c>
      <c r="F2" s="4">
        <f>($C2*$K$2-$E2*$L$2)/($C2+$E2)</f>
        <v>0.10000000000000002</v>
      </c>
      <c r="G2" s="4">
        <f>($E2*$L$2)/($C2+$E2)</f>
        <v>0</v>
      </c>
      <c r="H2" s="4">
        <f>-LOG(F2)</f>
        <v>0.99999999999999989</v>
      </c>
      <c r="J2" s="4">
        <f>H2</f>
        <v>0.99999999999999989</v>
      </c>
      <c r="K2">
        <v>0.1</v>
      </c>
      <c r="L2">
        <v>0.1</v>
      </c>
    </row>
    <row r="3" spans="1:12" x14ac:dyDescent="0.25">
      <c r="A3">
        <f>A2+1</f>
        <v>1</v>
      </c>
      <c r="B3" s="1">
        <f>B2</f>
        <v>50</v>
      </c>
      <c r="C3" s="2">
        <f>B3*0.001</f>
        <v>0.05</v>
      </c>
      <c r="D3" s="1">
        <f>D2+0.1</f>
        <v>0.1</v>
      </c>
      <c r="E3" s="3">
        <f>D3*0.001</f>
        <v>1E-4</v>
      </c>
      <c r="F3" s="4">
        <f t="shared" ref="F3:F66" si="0">($C3*$K$2-$E3*$L$2)/($C3+$E3)</f>
        <v>9.9600798403193636E-2</v>
      </c>
      <c r="G3" s="4">
        <f t="shared" ref="G3:G66" si="1">($E3*$L$2)/($C3+$E3)</f>
        <v>1.996007984031936E-4</v>
      </c>
      <c r="H3" s="4">
        <f>-LOG(F3)</f>
        <v>1.0017371802438557</v>
      </c>
      <c r="J3" s="4">
        <f t="shared" ref="J3:J66" si="2">H3</f>
        <v>1.0017371802438557</v>
      </c>
    </row>
    <row r="4" spans="1:12" x14ac:dyDescent="0.25">
      <c r="A4">
        <f t="shared" ref="A4:A12" si="3">A3+1</f>
        <v>2</v>
      </c>
      <c r="B4" s="1">
        <f t="shared" ref="B4:B12" si="4">B3</f>
        <v>50</v>
      </c>
      <c r="C4" s="2">
        <f t="shared" ref="C4:C12" si="5">B4*0.001</f>
        <v>0.05</v>
      </c>
      <c r="D4" s="1">
        <f t="shared" ref="D4:D12" si="6">D3+0.1</f>
        <v>0.2</v>
      </c>
      <c r="E4" s="3">
        <f t="shared" ref="E4:E67" si="7">D4*0.001</f>
        <v>2.0000000000000001E-4</v>
      </c>
      <c r="F4" s="4">
        <f t="shared" si="0"/>
        <v>9.9203187250996028E-2</v>
      </c>
      <c r="G4" s="4">
        <f t="shared" si="1"/>
        <v>3.9840637450199205E-4</v>
      </c>
      <c r="H4" s="4">
        <f t="shared" ref="H4:H67" si="8">-LOG(F4)</f>
        <v>1.0034743743853018</v>
      </c>
      <c r="J4" s="4">
        <f t="shared" si="2"/>
        <v>1.0034743743853018</v>
      </c>
    </row>
    <row r="5" spans="1:12" x14ac:dyDescent="0.25">
      <c r="A5">
        <f t="shared" si="3"/>
        <v>3</v>
      </c>
      <c r="B5" s="1">
        <f t="shared" si="4"/>
        <v>50</v>
      </c>
      <c r="C5" s="2">
        <f t="shared" si="5"/>
        <v>0.05</v>
      </c>
      <c r="D5" s="1">
        <f t="shared" si="6"/>
        <v>0.30000000000000004</v>
      </c>
      <c r="E5" s="3">
        <f t="shared" si="7"/>
        <v>3.0000000000000003E-4</v>
      </c>
      <c r="F5" s="4">
        <f t="shared" si="0"/>
        <v>9.8807157057654096E-2</v>
      </c>
      <c r="G5" s="4">
        <f t="shared" si="1"/>
        <v>5.9642147117296227E-4</v>
      </c>
      <c r="H5" s="4">
        <f t="shared" si="8"/>
        <v>1.0052115963225952</v>
      </c>
      <c r="J5" s="4">
        <f t="shared" si="2"/>
        <v>1.0052115963225952</v>
      </c>
    </row>
    <row r="6" spans="1:12" x14ac:dyDescent="0.25">
      <c r="A6">
        <f t="shared" si="3"/>
        <v>4</v>
      </c>
      <c r="B6" s="1">
        <f t="shared" si="4"/>
        <v>50</v>
      </c>
      <c r="C6" s="2">
        <f t="shared" si="5"/>
        <v>0.05</v>
      </c>
      <c r="D6" s="1">
        <f t="shared" si="6"/>
        <v>0.4</v>
      </c>
      <c r="E6" s="3">
        <f t="shared" si="7"/>
        <v>4.0000000000000002E-4</v>
      </c>
      <c r="F6" s="4">
        <f t="shared" si="0"/>
        <v>9.8412698412698424E-2</v>
      </c>
      <c r="G6" s="4">
        <f t="shared" si="1"/>
        <v>7.9365079365079376E-4</v>
      </c>
      <c r="H6" s="4">
        <f t="shared" si="8"/>
        <v>1.0069488599553278</v>
      </c>
      <c r="J6" s="4">
        <f t="shared" si="2"/>
        <v>1.0069488599553278</v>
      </c>
    </row>
    <row r="7" spans="1:12" x14ac:dyDescent="0.25">
      <c r="A7">
        <f t="shared" si="3"/>
        <v>5</v>
      </c>
      <c r="B7" s="1">
        <f t="shared" si="4"/>
        <v>50</v>
      </c>
      <c r="C7" s="2">
        <f t="shared" si="5"/>
        <v>0.05</v>
      </c>
      <c r="D7" s="1">
        <f t="shared" si="6"/>
        <v>0.5</v>
      </c>
      <c r="E7" s="3">
        <f t="shared" si="7"/>
        <v>5.0000000000000001E-4</v>
      </c>
      <c r="F7" s="4">
        <f t="shared" si="0"/>
        <v>9.8019801980198037E-2</v>
      </c>
      <c r="G7" s="4">
        <f t="shared" si="1"/>
        <v>9.9009900990099011E-4</v>
      </c>
      <c r="H7" s="4">
        <f t="shared" si="8"/>
        <v>1.0086861791850925</v>
      </c>
      <c r="J7" s="4">
        <f t="shared" si="2"/>
        <v>1.0086861791850925</v>
      </c>
    </row>
    <row r="8" spans="1:12" x14ac:dyDescent="0.25">
      <c r="A8">
        <f t="shared" si="3"/>
        <v>6</v>
      </c>
      <c r="B8" s="1">
        <f t="shared" si="4"/>
        <v>50</v>
      </c>
      <c r="C8" s="2">
        <f t="shared" si="5"/>
        <v>0.05</v>
      </c>
      <c r="D8" s="1">
        <f t="shared" si="6"/>
        <v>0.6</v>
      </c>
      <c r="E8" s="3">
        <f t="shared" si="7"/>
        <v>5.9999999999999995E-4</v>
      </c>
      <c r="F8" s="4">
        <f t="shared" si="0"/>
        <v>9.7628458498023721E-2</v>
      </c>
      <c r="G8" s="4">
        <f t="shared" si="1"/>
        <v>1.185770750988142E-3</v>
      </c>
      <c r="H8" s="4">
        <f t="shared" si="8"/>
        <v>1.0104235679161522</v>
      </c>
      <c r="J8" s="4">
        <f t="shared" si="2"/>
        <v>1.0104235679161522</v>
      </c>
    </row>
    <row r="9" spans="1:12" x14ac:dyDescent="0.25">
      <c r="A9">
        <f t="shared" si="3"/>
        <v>7</v>
      </c>
      <c r="B9" s="1">
        <f t="shared" si="4"/>
        <v>50</v>
      </c>
      <c r="C9" s="2">
        <f t="shared" si="5"/>
        <v>0.05</v>
      </c>
      <c r="D9" s="1">
        <f t="shared" si="6"/>
        <v>0.7</v>
      </c>
      <c r="E9" s="3">
        <f t="shared" si="7"/>
        <v>6.9999999999999999E-4</v>
      </c>
      <c r="F9" s="4">
        <f t="shared" si="0"/>
        <v>9.7238658777120332E-2</v>
      </c>
      <c r="G9" s="4">
        <f t="shared" si="1"/>
        <v>1.3806706114398424E-3</v>
      </c>
      <c r="H9" s="4">
        <f t="shared" si="8"/>
        <v>1.0121610400561059</v>
      </c>
      <c r="J9" s="4">
        <f t="shared" si="2"/>
        <v>1.0121610400561059</v>
      </c>
    </row>
    <row r="10" spans="1:12" x14ac:dyDescent="0.25">
      <c r="A10">
        <f t="shared" si="3"/>
        <v>8</v>
      </c>
      <c r="B10" s="1">
        <f t="shared" si="4"/>
        <v>50</v>
      </c>
      <c r="C10" s="2">
        <f t="shared" si="5"/>
        <v>0.05</v>
      </c>
      <c r="D10" s="1">
        <f t="shared" si="6"/>
        <v>0.79999999999999993</v>
      </c>
      <c r="E10" s="3">
        <f t="shared" si="7"/>
        <v>7.9999999999999993E-4</v>
      </c>
      <c r="F10" s="4">
        <f t="shared" si="0"/>
        <v>9.6850393700787407E-2</v>
      </c>
      <c r="G10" s="4">
        <f t="shared" si="1"/>
        <v>1.574803149606299E-3</v>
      </c>
      <c r="H10" s="4">
        <f t="shared" si="8"/>
        <v>1.013898609516559</v>
      </c>
      <c r="J10" s="4">
        <f t="shared" si="2"/>
        <v>1.013898609516559</v>
      </c>
    </row>
    <row r="11" spans="1:12" x14ac:dyDescent="0.25">
      <c r="A11">
        <f t="shared" si="3"/>
        <v>9</v>
      </c>
      <c r="B11" s="1">
        <f t="shared" si="4"/>
        <v>50</v>
      </c>
      <c r="C11" s="2">
        <f t="shared" si="5"/>
        <v>0.05</v>
      </c>
      <c r="D11" s="1">
        <f t="shared" si="6"/>
        <v>0.89999999999999991</v>
      </c>
      <c r="E11" s="3">
        <f t="shared" si="7"/>
        <v>8.9999999999999998E-4</v>
      </c>
      <c r="F11" s="4">
        <f t="shared" si="0"/>
        <v>9.646365422396859E-2</v>
      </c>
      <c r="G11" s="4">
        <f t="shared" si="1"/>
        <v>1.7681728880157171E-3</v>
      </c>
      <c r="H11" s="4">
        <f t="shared" si="8"/>
        <v>1.0156362902137901</v>
      </c>
      <c r="J11" s="4">
        <f t="shared" si="2"/>
        <v>1.0156362902137901</v>
      </c>
    </row>
    <row r="12" spans="1:12" x14ac:dyDescent="0.25">
      <c r="A12">
        <f t="shared" si="3"/>
        <v>10</v>
      </c>
      <c r="B12" s="1">
        <f t="shared" si="4"/>
        <v>50</v>
      </c>
      <c r="C12" s="2">
        <f t="shared" si="5"/>
        <v>0.05</v>
      </c>
      <c r="D12" s="1">
        <f t="shared" si="6"/>
        <v>0.99999999999999989</v>
      </c>
      <c r="E12" s="3">
        <f t="shared" si="7"/>
        <v>9.999999999999998E-4</v>
      </c>
      <c r="F12" s="4">
        <f t="shared" si="0"/>
        <v>9.6078431372549025E-2</v>
      </c>
      <c r="G12" s="4">
        <f t="shared" si="1"/>
        <v>1.9607843137254897E-3</v>
      </c>
      <c r="H12" s="4">
        <f t="shared" si="8"/>
        <v>1.0173740960694226</v>
      </c>
      <c r="J12" s="4">
        <f t="shared" si="2"/>
        <v>1.0173740960694226</v>
      </c>
    </row>
    <row r="13" spans="1:12" x14ac:dyDescent="0.25">
      <c r="A13">
        <f t="shared" ref="A13:A76" si="9">A12+1</f>
        <v>11</v>
      </c>
      <c r="B13" s="1">
        <f t="shared" ref="B13:B76" si="10">B12</f>
        <v>50</v>
      </c>
      <c r="C13" s="2">
        <f t="shared" ref="C13" si="11">B13*0.001</f>
        <v>0.05</v>
      </c>
      <c r="D13" s="1">
        <f t="shared" ref="D13:D76" si="12">D12+0.1</f>
        <v>1.0999999999999999</v>
      </c>
      <c r="E13" s="3">
        <f t="shared" si="7"/>
        <v>1.0999999999999998E-3</v>
      </c>
      <c r="F13" s="4">
        <f t="shared" si="0"/>
        <v>9.5694716242661473E-2</v>
      </c>
      <c r="G13" s="4">
        <f t="shared" si="1"/>
        <v>2.1526418786692756E-3</v>
      </c>
      <c r="H13" s="4">
        <f t="shared" si="8"/>
        <v>1.0191120410110923</v>
      </c>
      <c r="J13" s="4">
        <f t="shared" si="2"/>
        <v>1.0191120410110923</v>
      </c>
    </row>
    <row r="14" spans="1:12" x14ac:dyDescent="0.25">
      <c r="A14">
        <f t="shared" si="9"/>
        <v>12</v>
      </c>
      <c r="B14" s="1">
        <f t="shared" si="10"/>
        <v>50</v>
      </c>
      <c r="C14" s="2">
        <f t="shared" ref="C14" si="13">B14*0.001</f>
        <v>0.05</v>
      </c>
      <c r="D14" s="1">
        <f t="shared" si="12"/>
        <v>1.2</v>
      </c>
      <c r="E14" s="3">
        <f t="shared" si="7"/>
        <v>1.1999999999999999E-3</v>
      </c>
      <c r="F14" s="4">
        <f t="shared" si="0"/>
        <v>9.5312500000000008E-2</v>
      </c>
      <c r="G14" s="4">
        <f t="shared" si="1"/>
        <v>2.3437499999999995E-3</v>
      </c>
      <c r="H14" s="4">
        <f t="shared" si="8"/>
        <v>1.0208501389731202</v>
      </c>
      <c r="J14" s="4">
        <f t="shared" si="2"/>
        <v>1.0208501389731202</v>
      </c>
    </row>
    <row r="15" spans="1:12" x14ac:dyDescent="0.25">
      <c r="A15">
        <f t="shared" si="9"/>
        <v>13</v>
      </c>
      <c r="B15" s="1">
        <f t="shared" si="10"/>
        <v>50</v>
      </c>
      <c r="C15" s="2">
        <f t="shared" ref="C15" si="14">B15*0.001</f>
        <v>0.05</v>
      </c>
      <c r="D15" s="1">
        <f t="shared" si="12"/>
        <v>1.3</v>
      </c>
      <c r="E15" s="3">
        <f t="shared" si="7"/>
        <v>1.3000000000000002E-3</v>
      </c>
      <c r="F15" s="4">
        <f t="shared" si="0"/>
        <v>9.4931773879142312E-2</v>
      </c>
      <c r="G15" s="4">
        <f t="shared" si="1"/>
        <v>2.53411306042885E-3</v>
      </c>
      <c r="H15" s="4">
        <f t="shared" si="8"/>
        <v>1.022588403897182</v>
      </c>
      <c r="J15" s="4">
        <f t="shared" si="2"/>
        <v>1.022588403897182</v>
      </c>
    </row>
    <row r="16" spans="1:12" x14ac:dyDescent="0.25">
      <c r="A16">
        <f t="shared" si="9"/>
        <v>14</v>
      </c>
      <c r="B16" s="1">
        <f t="shared" si="10"/>
        <v>50</v>
      </c>
      <c r="C16" s="2">
        <f t="shared" ref="C16" si="15">B16*0.001</f>
        <v>0.05</v>
      </c>
      <c r="D16" s="1">
        <f t="shared" si="12"/>
        <v>1.4000000000000001</v>
      </c>
      <c r="E16" s="3">
        <f t="shared" si="7"/>
        <v>1.4000000000000002E-3</v>
      </c>
      <c r="F16" s="4">
        <f t="shared" si="0"/>
        <v>9.4552529182879388E-2</v>
      </c>
      <c r="G16" s="4">
        <f t="shared" si="1"/>
        <v>2.7237354085603116E-3</v>
      </c>
      <c r="H16" s="4">
        <f t="shared" si="8"/>
        <v>1.0243268497329823</v>
      </c>
      <c r="J16" s="4">
        <f t="shared" si="2"/>
        <v>1.0243268497329823</v>
      </c>
    </row>
    <row r="17" spans="1:10" x14ac:dyDescent="0.25">
      <c r="A17">
        <f t="shared" si="9"/>
        <v>15</v>
      </c>
      <c r="B17" s="1">
        <f t="shared" si="10"/>
        <v>50</v>
      </c>
      <c r="C17" s="2">
        <f t="shared" ref="C17" si="16">B17*0.001</f>
        <v>0.05</v>
      </c>
      <c r="D17" s="1">
        <f t="shared" si="12"/>
        <v>1.5000000000000002</v>
      </c>
      <c r="E17" s="3">
        <f t="shared" si="7"/>
        <v>1.5000000000000002E-3</v>
      </c>
      <c r="F17" s="4">
        <f t="shared" si="0"/>
        <v>9.4174757281553403E-2</v>
      </c>
      <c r="G17" s="4">
        <f t="shared" si="1"/>
        <v>2.9126213592233015E-3</v>
      </c>
      <c r="H17" s="4">
        <f t="shared" si="8"/>
        <v>1.0260654904389273</v>
      </c>
      <c r="J17" s="4">
        <f t="shared" si="2"/>
        <v>1.0260654904389273</v>
      </c>
    </row>
    <row r="18" spans="1:10" x14ac:dyDescent="0.25">
      <c r="A18">
        <f t="shared" si="9"/>
        <v>16</v>
      </c>
      <c r="B18" s="1">
        <f t="shared" si="10"/>
        <v>50</v>
      </c>
      <c r="C18" s="2">
        <f t="shared" ref="C18" si="17">B18*0.001</f>
        <v>0.05</v>
      </c>
      <c r="D18" s="1">
        <f t="shared" si="12"/>
        <v>1.6000000000000003</v>
      </c>
      <c r="E18" s="3">
        <f t="shared" si="7"/>
        <v>1.6000000000000003E-3</v>
      </c>
      <c r="F18" s="4">
        <f t="shared" si="0"/>
        <v>9.3798449612403106E-2</v>
      </c>
      <c r="G18" s="4">
        <f t="shared" si="1"/>
        <v>3.1007751937984504E-3</v>
      </c>
      <c r="H18" s="4">
        <f t="shared" si="8"/>
        <v>1.027804339982799</v>
      </c>
      <c r="J18" s="4">
        <f t="shared" si="2"/>
        <v>1.027804339982799</v>
      </c>
    </row>
    <row r="19" spans="1:10" x14ac:dyDescent="0.25">
      <c r="A19">
        <f t="shared" si="9"/>
        <v>17</v>
      </c>
      <c r="B19" s="1">
        <f t="shared" si="10"/>
        <v>50</v>
      </c>
      <c r="C19" s="2">
        <f t="shared" ref="C19" si="18">B19*0.001</f>
        <v>0.05</v>
      </c>
      <c r="D19" s="1">
        <f t="shared" si="12"/>
        <v>1.7000000000000004</v>
      </c>
      <c r="E19" s="3">
        <f t="shared" si="7"/>
        <v>1.7000000000000003E-3</v>
      </c>
      <c r="F19" s="4">
        <f t="shared" si="0"/>
        <v>9.3423597678916837E-2</v>
      </c>
      <c r="G19" s="4">
        <f t="shared" si="1"/>
        <v>3.2882011605415867E-3</v>
      </c>
      <c r="H19" s="4">
        <f t="shared" si="8"/>
        <v>1.0295434123424303</v>
      </c>
      <c r="J19" s="4">
        <f t="shared" si="2"/>
        <v>1.0295434123424303</v>
      </c>
    </row>
    <row r="20" spans="1:10" x14ac:dyDescent="0.25">
      <c r="A20">
        <f t="shared" si="9"/>
        <v>18</v>
      </c>
      <c r="B20" s="1">
        <f t="shared" si="10"/>
        <v>50</v>
      </c>
      <c r="C20" s="2">
        <f t="shared" ref="C20" si="19">B20*0.001</f>
        <v>0.05</v>
      </c>
      <c r="D20" s="1">
        <f t="shared" si="12"/>
        <v>1.8000000000000005</v>
      </c>
      <c r="E20" s="3">
        <f t="shared" si="7"/>
        <v>1.8000000000000006E-3</v>
      </c>
      <c r="F20" s="4">
        <f t="shared" si="0"/>
        <v>9.3050193050193047E-2</v>
      </c>
      <c r="G20" s="4">
        <f t="shared" si="1"/>
        <v>3.4749034749034756E-3</v>
      </c>
      <c r="H20" s="4">
        <f t="shared" si="8"/>
        <v>1.0312827215063836</v>
      </c>
      <c r="J20" s="4">
        <f t="shared" si="2"/>
        <v>1.0312827215063836</v>
      </c>
    </row>
    <row r="21" spans="1:10" x14ac:dyDescent="0.25">
      <c r="A21">
        <f t="shared" si="9"/>
        <v>19</v>
      </c>
      <c r="B21" s="1">
        <f t="shared" si="10"/>
        <v>50</v>
      </c>
      <c r="C21" s="2">
        <f t="shared" ref="C21" si="20">B21*0.001</f>
        <v>0.05</v>
      </c>
      <c r="D21" s="1">
        <f t="shared" si="12"/>
        <v>1.9000000000000006</v>
      </c>
      <c r="E21" s="3">
        <f t="shared" si="7"/>
        <v>1.9000000000000006E-3</v>
      </c>
      <c r="F21" s="4">
        <f t="shared" si="0"/>
        <v>9.2678227360308299E-2</v>
      </c>
      <c r="G21" s="4">
        <f t="shared" si="1"/>
        <v>3.6608863198458585E-3</v>
      </c>
      <c r="H21" s="4">
        <f t="shared" si="8"/>
        <v>1.0330222814746259</v>
      </c>
      <c r="J21" s="4">
        <f t="shared" si="2"/>
        <v>1.0330222814746259</v>
      </c>
    </row>
    <row r="22" spans="1:10" x14ac:dyDescent="0.25">
      <c r="A22">
        <f t="shared" si="9"/>
        <v>20</v>
      </c>
      <c r="B22" s="1">
        <f t="shared" si="10"/>
        <v>50</v>
      </c>
      <c r="C22" s="2">
        <f t="shared" ref="C22" si="21">B22*0.001</f>
        <v>0.05</v>
      </c>
      <c r="D22" s="1">
        <f t="shared" si="12"/>
        <v>2.0000000000000004</v>
      </c>
      <c r="E22" s="3">
        <f t="shared" si="7"/>
        <v>2.0000000000000005E-3</v>
      </c>
      <c r="F22" s="4">
        <f t="shared" si="0"/>
        <v>9.2307692307692327E-2</v>
      </c>
      <c r="G22" s="4">
        <f t="shared" si="1"/>
        <v>3.8461538461538472E-3</v>
      </c>
      <c r="H22" s="4">
        <f t="shared" si="8"/>
        <v>1.0347621062592118</v>
      </c>
      <c r="J22" s="4">
        <f t="shared" si="2"/>
        <v>1.0347621062592118</v>
      </c>
    </row>
    <row r="23" spans="1:10" x14ac:dyDescent="0.25">
      <c r="A23">
        <f t="shared" si="9"/>
        <v>21</v>
      </c>
      <c r="B23" s="1">
        <f t="shared" si="10"/>
        <v>50</v>
      </c>
      <c r="C23" s="2">
        <f t="shared" ref="C23" si="22">B23*0.001</f>
        <v>0.05</v>
      </c>
      <c r="D23" s="1">
        <f t="shared" si="12"/>
        <v>2.1000000000000005</v>
      </c>
      <c r="E23" s="3">
        <f t="shared" si="7"/>
        <v>2.1000000000000007E-3</v>
      </c>
      <c r="F23" s="4">
        <f t="shared" si="0"/>
        <v>9.1938579654510577E-2</v>
      </c>
      <c r="G23" s="4">
        <f t="shared" si="1"/>
        <v>4.0307101727447238E-3</v>
      </c>
      <c r="H23" s="4">
        <f t="shared" si="8"/>
        <v>1.0365022098849612</v>
      </c>
      <c r="J23" s="4">
        <f t="shared" si="2"/>
        <v>1.0365022098849612</v>
      </c>
    </row>
    <row r="24" spans="1:10" x14ac:dyDescent="0.25">
      <c r="A24">
        <f t="shared" si="9"/>
        <v>22</v>
      </c>
      <c r="B24" s="1">
        <f t="shared" si="10"/>
        <v>50</v>
      </c>
      <c r="C24" s="2">
        <f t="shared" ref="C24" si="23">B24*0.001</f>
        <v>0.05</v>
      </c>
      <c r="D24" s="1">
        <f t="shared" si="12"/>
        <v>2.2000000000000006</v>
      </c>
      <c r="E24" s="3">
        <f t="shared" si="7"/>
        <v>2.2000000000000006E-3</v>
      </c>
      <c r="F24" s="4">
        <f t="shared" si="0"/>
        <v>9.1570881226053655E-2</v>
      </c>
      <c r="G24" s="4">
        <f t="shared" si="1"/>
        <v>4.2145593869731806E-3</v>
      </c>
      <c r="H24" s="4">
        <f t="shared" si="8"/>
        <v>1.0382426063901431</v>
      </c>
      <c r="J24" s="4">
        <f t="shared" si="2"/>
        <v>1.0382426063901431</v>
      </c>
    </row>
    <row r="25" spans="1:10" x14ac:dyDescent="0.25">
      <c r="A25">
        <f t="shared" si="9"/>
        <v>23</v>
      </c>
      <c r="B25" s="1">
        <f t="shared" si="10"/>
        <v>50</v>
      </c>
      <c r="C25" s="2">
        <f t="shared" ref="C25" si="24">B25*0.001</f>
        <v>0.05</v>
      </c>
      <c r="D25" s="1">
        <f t="shared" si="12"/>
        <v>2.3000000000000007</v>
      </c>
      <c r="E25" s="3">
        <f t="shared" si="7"/>
        <v>2.3000000000000008E-3</v>
      </c>
      <c r="F25" s="4">
        <f t="shared" si="0"/>
        <v>9.1204588910133846E-2</v>
      </c>
      <c r="G25" s="4">
        <f t="shared" si="1"/>
        <v>4.3977055449330796E-3</v>
      </c>
      <c r="H25" s="4">
        <f t="shared" si="8"/>
        <v>1.0399833098271603</v>
      </c>
      <c r="J25" s="4">
        <f t="shared" si="2"/>
        <v>1.0399833098271603</v>
      </c>
    </row>
    <row r="26" spans="1:10" x14ac:dyDescent="0.25">
      <c r="A26">
        <f t="shared" si="9"/>
        <v>24</v>
      </c>
      <c r="B26" s="1">
        <f t="shared" si="10"/>
        <v>50</v>
      </c>
      <c r="C26" s="2">
        <f t="shared" ref="C26" si="25">B26*0.001</f>
        <v>0.05</v>
      </c>
      <c r="D26" s="1">
        <f t="shared" si="12"/>
        <v>2.4000000000000008</v>
      </c>
      <c r="E26" s="3">
        <f t="shared" si="7"/>
        <v>2.4000000000000007E-3</v>
      </c>
      <c r="F26" s="4">
        <f t="shared" si="0"/>
        <v>9.083969465648857E-2</v>
      </c>
      <c r="G26" s="4">
        <f t="shared" si="1"/>
        <v>4.5801526717557271E-3</v>
      </c>
      <c r="H26" s="4">
        <f t="shared" si="8"/>
        <v>1.0417243342632334</v>
      </c>
      <c r="J26" s="4">
        <f t="shared" si="2"/>
        <v>1.0417243342632334</v>
      </c>
    </row>
    <row r="27" spans="1:10" x14ac:dyDescent="0.25">
      <c r="A27">
        <f t="shared" si="9"/>
        <v>25</v>
      </c>
      <c r="B27" s="1">
        <f t="shared" si="10"/>
        <v>50</v>
      </c>
      <c r="C27" s="2">
        <f t="shared" ref="C27" si="26">B27*0.001</f>
        <v>0.05</v>
      </c>
      <c r="D27" s="1">
        <f t="shared" si="12"/>
        <v>2.5000000000000009</v>
      </c>
      <c r="E27" s="3">
        <f t="shared" si="7"/>
        <v>2.5000000000000009E-3</v>
      </c>
      <c r="F27" s="4">
        <f t="shared" si="0"/>
        <v>9.0476190476190488E-2</v>
      </c>
      <c r="G27" s="4">
        <f t="shared" si="1"/>
        <v>4.7619047619047632E-3</v>
      </c>
      <c r="H27" s="4">
        <f t="shared" si="8"/>
        <v>1.0434656937810902</v>
      </c>
      <c r="J27" s="4">
        <f t="shared" si="2"/>
        <v>1.0434656937810902</v>
      </c>
    </row>
    <row r="28" spans="1:10" x14ac:dyDescent="0.25">
      <c r="A28">
        <f t="shared" si="9"/>
        <v>26</v>
      </c>
      <c r="B28" s="1">
        <f t="shared" si="10"/>
        <v>50</v>
      </c>
      <c r="C28" s="2">
        <f t="shared" ref="C28" si="27">B28*0.001</f>
        <v>0.05</v>
      </c>
      <c r="D28" s="1">
        <f t="shared" si="12"/>
        <v>2.600000000000001</v>
      </c>
      <c r="E28" s="3">
        <f t="shared" si="7"/>
        <v>2.6000000000000012E-3</v>
      </c>
      <c r="F28" s="4">
        <f t="shared" si="0"/>
        <v>9.0114068441064663E-2</v>
      </c>
      <c r="G28" s="4">
        <f t="shared" si="1"/>
        <v>4.9429657794676828E-3</v>
      </c>
      <c r="H28" s="4">
        <f t="shared" si="8"/>
        <v>1.0452074024796538</v>
      </c>
      <c r="J28" s="4">
        <f t="shared" si="2"/>
        <v>1.0452074024796538</v>
      </c>
    </row>
    <row r="29" spans="1:10" x14ac:dyDescent="0.25">
      <c r="A29">
        <f t="shared" si="9"/>
        <v>27</v>
      </c>
      <c r="B29" s="1">
        <f t="shared" si="10"/>
        <v>50</v>
      </c>
      <c r="C29" s="2">
        <f t="shared" ref="C29" si="28">B29*0.001</f>
        <v>0.05</v>
      </c>
      <c r="D29" s="1">
        <f t="shared" si="12"/>
        <v>2.7000000000000011</v>
      </c>
      <c r="E29" s="3">
        <f t="shared" si="7"/>
        <v>2.700000000000001E-3</v>
      </c>
      <c r="F29" s="4">
        <f t="shared" si="0"/>
        <v>8.9753320683111967E-2</v>
      </c>
      <c r="G29" s="4">
        <f t="shared" si="1"/>
        <v>5.1233396584440243E-3</v>
      </c>
      <c r="H29" s="4">
        <f t="shared" si="8"/>
        <v>1.046949474474735</v>
      </c>
      <c r="J29" s="4">
        <f t="shared" si="2"/>
        <v>1.046949474474735</v>
      </c>
    </row>
    <row r="30" spans="1:10" x14ac:dyDescent="0.25">
      <c r="A30">
        <f t="shared" si="9"/>
        <v>28</v>
      </c>
      <c r="B30" s="1">
        <f t="shared" si="10"/>
        <v>50</v>
      </c>
      <c r="C30" s="2">
        <f t="shared" ref="C30" si="29">B30*0.001</f>
        <v>0.05</v>
      </c>
      <c r="D30" s="1">
        <f t="shared" si="12"/>
        <v>2.8000000000000012</v>
      </c>
      <c r="E30" s="3">
        <f t="shared" si="7"/>
        <v>2.8000000000000013E-3</v>
      </c>
      <c r="F30" s="4">
        <f t="shared" si="0"/>
        <v>8.9393939393939401E-2</v>
      </c>
      <c r="G30" s="4">
        <f t="shared" si="1"/>
        <v>5.3030303030303051E-3</v>
      </c>
      <c r="H30" s="4">
        <f t="shared" si="8"/>
        <v>1.0486919238997245</v>
      </c>
      <c r="J30" s="4">
        <f t="shared" si="2"/>
        <v>1.0486919238997245</v>
      </c>
    </row>
    <row r="31" spans="1:10" x14ac:dyDescent="0.25">
      <c r="A31">
        <f t="shared" si="9"/>
        <v>29</v>
      </c>
      <c r="B31" s="1">
        <f t="shared" si="10"/>
        <v>50</v>
      </c>
      <c r="C31" s="2">
        <f t="shared" ref="C31" si="30">B31*0.001</f>
        <v>0.05</v>
      </c>
      <c r="D31" s="1">
        <f t="shared" si="12"/>
        <v>2.9000000000000012</v>
      </c>
      <c r="E31" s="3">
        <f t="shared" si="7"/>
        <v>2.9000000000000011E-3</v>
      </c>
      <c r="F31" s="4">
        <f t="shared" si="0"/>
        <v>8.9035916824196606E-2</v>
      </c>
      <c r="G31" s="4">
        <f t="shared" si="1"/>
        <v>5.482041587901703E-3</v>
      </c>
      <c r="H31" s="4">
        <f t="shared" si="8"/>
        <v>1.0504347649062895</v>
      </c>
      <c r="J31" s="4">
        <f t="shared" si="2"/>
        <v>1.0504347649062895</v>
      </c>
    </row>
    <row r="32" spans="1:10" x14ac:dyDescent="0.25">
      <c r="A32">
        <f t="shared" si="9"/>
        <v>30</v>
      </c>
      <c r="B32" s="1">
        <f t="shared" si="10"/>
        <v>50</v>
      </c>
      <c r="C32" s="2">
        <f t="shared" ref="C32" si="31">B32*0.001</f>
        <v>0.05</v>
      </c>
      <c r="D32" s="1">
        <f t="shared" si="12"/>
        <v>3.0000000000000013</v>
      </c>
      <c r="E32" s="3">
        <f t="shared" si="7"/>
        <v>3.0000000000000014E-3</v>
      </c>
      <c r="F32" s="4">
        <f t="shared" si="0"/>
        <v>8.8679245283018876E-2</v>
      </c>
      <c r="G32" s="4">
        <f t="shared" si="1"/>
        <v>5.6603773584905683E-3</v>
      </c>
      <c r="H32" s="4">
        <f t="shared" si="8"/>
        <v>1.0521780116650716</v>
      </c>
      <c r="J32" s="4">
        <f t="shared" si="2"/>
        <v>1.0521780116650716</v>
      </c>
    </row>
    <row r="33" spans="1:10" x14ac:dyDescent="0.25">
      <c r="A33">
        <f t="shared" si="9"/>
        <v>31</v>
      </c>
      <c r="B33" s="1">
        <f t="shared" si="10"/>
        <v>50</v>
      </c>
      <c r="C33" s="2">
        <f t="shared" ref="C33" si="32">B33*0.001</f>
        <v>0.05</v>
      </c>
      <c r="D33" s="1">
        <f t="shared" si="12"/>
        <v>3.1000000000000014</v>
      </c>
      <c r="E33" s="3">
        <f t="shared" si="7"/>
        <v>3.1000000000000016E-3</v>
      </c>
      <c r="F33" s="4">
        <f t="shared" si="0"/>
        <v>8.8323917137476463E-2</v>
      </c>
      <c r="G33" s="4">
        <f t="shared" si="1"/>
        <v>5.8380414312617732E-3</v>
      </c>
      <c r="H33" s="4">
        <f t="shared" si="8"/>
        <v>1.0539216783663858</v>
      </c>
      <c r="J33" s="4">
        <f t="shared" si="2"/>
        <v>1.0539216783663858</v>
      </c>
    </row>
    <row r="34" spans="1:10" x14ac:dyDescent="0.25">
      <c r="A34">
        <f t="shared" si="9"/>
        <v>32</v>
      </c>
      <c r="B34" s="1">
        <f t="shared" si="10"/>
        <v>50</v>
      </c>
      <c r="C34" s="2">
        <f t="shared" ref="C34" si="33">B34*0.001</f>
        <v>0.05</v>
      </c>
      <c r="D34" s="1">
        <f t="shared" si="12"/>
        <v>3.2000000000000015</v>
      </c>
      <c r="E34" s="3">
        <f t="shared" si="7"/>
        <v>3.2000000000000015E-3</v>
      </c>
      <c r="F34" s="4">
        <f t="shared" si="0"/>
        <v>8.7969924812030087E-2</v>
      </c>
      <c r="G34" s="4">
        <f t="shared" si="1"/>
        <v>6.0150375939849654E-3</v>
      </c>
      <c r="H34" s="4">
        <f t="shared" si="8"/>
        <v>1.0556657792209241</v>
      </c>
      <c r="J34" s="4">
        <f t="shared" si="2"/>
        <v>1.0556657792209241</v>
      </c>
    </row>
    <row r="35" spans="1:10" x14ac:dyDescent="0.25">
      <c r="A35">
        <f t="shared" si="9"/>
        <v>33</v>
      </c>
      <c r="B35" s="1">
        <f t="shared" si="10"/>
        <v>50</v>
      </c>
      <c r="C35" s="2">
        <f t="shared" ref="C35" si="34">B35*0.001</f>
        <v>0.05</v>
      </c>
      <c r="D35" s="1">
        <f t="shared" si="12"/>
        <v>3.3000000000000016</v>
      </c>
      <c r="E35" s="3">
        <f t="shared" si="7"/>
        <v>3.3000000000000017E-3</v>
      </c>
      <c r="F35" s="4">
        <f t="shared" si="0"/>
        <v>8.7617260787992493E-2</v>
      </c>
      <c r="G35" s="4">
        <f t="shared" si="1"/>
        <v>6.1913696060037554E-3</v>
      </c>
      <c r="H35" s="4">
        <f t="shared" si="8"/>
        <v>1.0574103284604601</v>
      </c>
      <c r="J35" s="4">
        <f t="shared" si="2"/>
        <v>1.0574103284604601</v>
      </c>
    </row>
    <row r="36" spans="1:10" x14ac:dyDescent="0.25">
      <c r="A36">
        <f t="shared" si="9"/>
        <v>34</v>
      </c>
      <c r="B36" s="1">
        <f t="shared" si="10"/>
        <v>50</v>
      </c>
      <c r="C36" s="2">
        <f t="shared" ref="C36" si="35">B36*0.001</f>
        <v>0.05</v>
      </c>
      <c r="D36" s="1">
        <f t="shared" si="12"/>
        <v>3.4000000000000017</v>
      </c>
      <c r="E36" s="3">
        <f t="shared" si="7"/>
        <v>3.4000000000000015E-3</v>
      </c>
      <c r="F36" s="4">
        <f t="shared" si="0"/>
        <v>8.7265917602996262E-2</v>
      </c>
      <c r="G36" s="4">
        <f t="shared" si="1"/>
        <v>6.3670411985018759E-3</v>
      </c>
      <c r="H36" s="4">
        <f t="shared" si="8"/>
        <v>1.0591553403385563</v>
      </c>
      <c r="J36" s="4">
        <f t="shared" si="2"/>
        <v>1.0591553403385563</v>
      </c>
    </row>
    <row r="37" spans="1:10" x14ac:dyDescent="0.25">
      <c r="A37">
        <f t="shared" si="9"/>
        <v>35</v>
      </c>
      <c r="B37" s="1">
        <f t="shared" si="10"/>
        <v>50</v>
      </c>
      <c r="C37" s="2">
        <f t="shared" ref="C37" si="36">B37*0.001</f>
        <v>0.05</v>
      </c>
      <c r="D37" s="1">
        <f t="shared" si="12"/>
        <v>3.5000000000000018</v>
      </c>
      <c r="E37" s="3">
        <f t="shared" si="7"/>
        <v>3.5000000000000018E-3</v>
      </c>
      <c r="F37" s="4">
        <f t="shared" si="0"/>
        <v>8.6915887850467291E-2</v>
      </c>
      <c r="G37" s="4">
        <f t="shared" si="1"/>
        <v>6.5420560747663581E-3</v>
      </c>
      <c r="H37" s="4">
        <f t="shared" si="8"/>
        <v>1.0609008291312745</v>
      </c>
      <c r="J37" s="4">
        <f t="shared" si="2"/>
        <v>1.0609008291312745</v>
      </c>
    </row>
    <row r="38" spans="1:10" x14ac:dyDescent="0.25">
      <c r="A38">
        <f t="shared" si="9"/>
        <v>36</v>
      </c>
      <c r="B38" s="1">
        <f t="shared" si="10"/>
        <v>50</v>
      </c>
      <c r="C38" s="2">
        <f t="shared" ref="C38" si="37">B38*0.001</f>
        <v>0.05</v>
      </c>
      <c r="D38" s="1">
        <f t="shared" si="12"/>
        <v>3.6000000000000019</v>
      </c>
      <c r="E38" s="3">
        <f t="shared" si="7"/>
        <v>3.6000000000000021E-3</v>
      </c>
      <c r="F38" s="4">
        <f t="shared" si="0"/>
        <v>8.6567164179104497E-2</v>
      </c>
      <c r="G38" s="4">
        <f t="shared" si="1"/>
        <v>6.7164179104477655E-3</v>
      </c>
      <c r="H38" s="4">
        <f t="shared" si="8"/>
        <v>1.0626468091378891</v>
      </c>
      <c r="J38" s="4">
        <f t="shared" si="2"/>
        <v>1.0626468091378891</v>
      </c>
    </row>
    <row r="39" spans="1:10" x14ac:dyDescent="0.25">
      <c r="A39">
        <f t="shared" si="9"/>
        <v>37</v>
      </c>
      <c r="B39" s="1">
        <f t="shared" si="10"/>
        <v>50</v>
      </c>
      <c r="C39" s="2">
        <f t="shared" ref="C39" si="38">B39*0.001</f>
        <v>0.05</v>
      </c>
      <c r="D39" s="1">
        <f t="shared" si="12"/>
        <v>3.700000000000002</v>
      </c>
      <c r="E39" s="3">
        <f t="shared" si="7"/>
        <v>3.7000000000000019E-3</v>
      </c>
      <c r="F39" s="4">
        <f t="shared" si="0"/>
        <v>8.6219739292364997E-2</v>
      </c>
      <c r="G39" s="4">
        <f t="shared" si="1"/>
        <v>6.8901303538175078E-3</v>
      </c>
      <c r="H39" s="4">
        <f t="shared" si="8"/>
        <v>1.0643932946816024</v>
      </c>
      <c r="J39" s="4">
        <f t="shared" si="2"/>
        <v>1.0643932946816024</v>
      </c>
    </row>
    <row r="40" spans="1:10" x14ac:dyDescent="0.25">
      <c r="A40">
        <f t="shared" si="9"/>
        <v>38</v>
      </c>
      <c r="B40" s="1">
        <f t="shared" si="10"/>
        <v>50</v>
      </c>
      <c r="C40" s="2">
        <f t="shared" ref="C40" si="39">B40*0.001</f>
        <v>0.05</v>
      </c>
      <c r="D40" s="1">
        <f t="shared" si="12"/>
        <v>3.800000000000002</v>
      </c>
      <c r="E40" s="3">
        <f t="shared" si="7"/>
        <v>3.8000000000000022E-3</v>
      </c>
      <c r="F40" s="4">
        <f t="shared" si="0"/>
        <v>8.58736059479554E-2</v>
      </c>
      <c r="G40" s="4">
        <f t="shared" si="1"/>
        <v>7.0631970260223087E-3</v>
      </c>
      <c r="H40" s="4">
        <f t="shared" si="8"/>
        <v>1.0661403001102636</v>
      </c>
      <c r="J40" s="4">
        <f t="shared" si="2"/>
        <v>1.0661403001102636</v>
      </c>
    </row>
    <row r="41" spans="1:10" x14ac:dyDescent="0.25">
      <c r="A41">
        <f t="shared" si="9"/>
        <v>39</v>
      </c>
      <c r="B41" s="1">
        <f t="shared" si="10"/>
        <v>50</v>
      </c>
      <c r="C41" s="2">
        <f t="shared" ref="C41" si="40">B41*0.001</f>
        <v>0.05</v>
      </c>
      <c r="D41" s="1">
        <f t="shared" si="12"/>
        <v>3.9000000000000021</v>
      </c>
      <c r="E41" s="3">
        <f t="shared" si="7"/>
        <v>3.9000000000000024E-3</v>
      </c>
      <c r="F41" s="4">
        <f t="shared" si="0"/>
        <v>8.5528756957328381E-2</v>
      </c>
      <c r="G41" s="4">
        <f t="shared" si="1"/>
        <v>7.2356215213358116E-3</v>
      </c>
      <c r="H41" s="4">
        <f t="shared" si="8"/>
        <v>1.0678878397970906</v>
      </c>
      <c r="J41" s="4">
        <f t="shared" si="2"/>
        <v>1.0678878397970906</v>
      </c>
    </row>
    <row r="42" spans="1:10" x14ac:dyDescent="0.25">
      <c r="A42">
        <f t="shared" si="9"/>
        <v>40</v>
      </c>
      <c r="B42" s="1">
        <f t="shared" si="10"/>
        <v>50</v>
      </c>
      <c r="C42" s="2">
        <f t="shared" ref="C42" si="41">B42*0.001</f>
        <v>0.05</v>
      </c>
      <c r="D42" s="1">
        <f t="shared" si="12"/>
        <v>4.0000000000000018</v>
      </c>
      <c r="E42" s="3">
        <f t="shared" si="7"/>
        <v>4.0000000000000018E-3</v>
      </c>
      <c r="F42" s="4">
        <f t="shared" si="0"/>
        <v>8.5185185185185183E-2</v>
      </c>
      <c r="G42" s="4">
        <f t="shared" si="1"/>
        <v>7.4074074074074103E-3</v>
      </c>
      <c r="H42" s="4">
        <f t="shared" si="8"/>
        <v>1.0696359281413945</v>
      </c>
      <c r="J42" s="4">
        <f t="shared" si="2"/>
        <v>1.0696359281413945</v>
      </c>
    </row>
    <row r="43" spans="1:10" x14ac:dyDescent="0.25">
      <c r="A43">
        <f t="shared" si="9"/>
        <v>41</v>
      </c>
      <c r="B43" s="1">
        <f t="shared" si="10"/>
        <v>50</v>
      </c>
      <c r="C43" s="2">
        <f t="shared" ref="C43" si="42">B43*0.001</f>
        <v>0.05</v>
      </c>
      <c r="D43" s="1">
        <f t="shared" si="12"/>
        <v>4.1000000000000014</v>
      </c>
      <c r="E43" s="3">
        <f t="shared" si="7"/>
        <v>4.1000000000000012E-3</v>
      </c>
      <c r="F43" s="4">
        <f t="shared" si="0"/>
        <v>8.484288354898338E-2</v>
      </c>
      <c r="G43" s="4">
        <f t="shared" si="1"/>
        <v>7.5785582255083203E-3</v>
      </c>
      <c r="H43" s="4">
        <f t="shared" si="8"/>
        <v>1.0713845795693082</v>
      </c>
      <c r="J43" s="4">
        <f t="shared" si="2"/>
        <v>1.0713845795693082</v>
      </c>
    </row>
    <row r="44" spans="1:10" x14ac:dyDescent="0.25">
      <c r="A44">
        <f t="shared" si="9"/>
        <v>42</v>
      </c>
      <c r="B44" s="1">
        <f t="shared" si="10"/>
        <v>50</v>
      </c>
      <c r="C44" s="2">
        <f t="shared" ref="C44" si="43">B44*0.001</f>
        <v>0.05</v>
      </c>
      <c r="D44" s="1">
        <f t="shared" si="12"/>
        <v>4.2000000000000011</v>
      </c>
      <c r="E44" s="3">
        <f t="shared" si="7"/>
        <v>4.2000000000000015E-3</v>
      </c>
      <c r="F44" s="4">
        <f t="shared" si="0"/>
        <v>8.4501845018450192E-2</v>
      </c>
      <c r="G44" s="4">
        <f t="shared" si="1"/>
        <v>7.7490774907749103E-3</v>
      </c>
      <c r="H44" s="4">
        <f t="shared" si="8"/>
        <v>1.0731338085345177</v>
      </c>
      <c r="J44" s="4">
        <f t="shared" si="2"/>
        <v>1.0731338085345177</v>
      </c>
    </row>
    <row r="45" spans="1:10" x14ac:dyDescent="0.25">
      <c r="A45">
        <f t="shared" si="9"/>
        <v>43</v>
      </c>
      <c r="B45" s="1">
        <f t="shared" si="10"/>
        <v>50</v>
      </c>
      <c r="C45" s="2">
        <f t="shared" ref="C45" si="44">B45*0.001</f>
        <v>0.05</v>
      </c>
      <c r="D45" s="1">
        <f t="shared" si="12"/>
        <v>4.3000000000000007</v>
      </c>
      <c r="E45" s="3">
        <f t="shared" si="7"/>
        <v>4.3000000000000009E-3</v>
      </c>
      <c r="F45" s="4">
        <f t="shared" si="0"/>
        <v>8.4162062615101313E-2</v>
      </c>
      <c r="G45" s="4">
        <f t="shared" si="1"/>
        <v>7.9189686924493567E-3</v>
      </c>
      <c r="H45" s="4">
        <f t="shared" si="8"/>
        <v>1.0748836295189965</v>
      </c>
      <c r="J45" s="4">
        <f t="shared" si="2"/>
        <v>1.0748836295189965</v>
      </c>
    </row>
    <row r="46" spans="1:10" x14ac:dyDescent="0.25">
      <c r="A46">
        <f t="shared" si="9"/>
        <v>44</v>
      </c>
      <c r="B46" s="1">
        <f t="shared" si="10"/>
        <v>50</v>
      </c>
      <c r="C46" s="2">
        <f t="shared" ref="C46" si="45">B46*0.001</f>
        <v>0.05</v>
      </c>
      <c r="D46" s="1">
        <f t="shared" si="12"/>
        <v>4.4000000000000004</v>
      </c>
      <c r="E46" s="3">
        <f t="shared" si="7"/>
        <v>4.4000000000000003E-3</v>
      </c>
      <c r="F46" s="4">
        <f t="shared" si="0"/>
        <v>8.3823529411764713E-2</v>
      </c>
      <c r="G46" s="4">
        <f t="shared" si="1"/>
        <v>8.0882352941176478E-3</v>
      </c>
      <c r="H46" s="4">
        <f t="shared" si="8"/>
        <v>1.0766340570337449</v>
      </c>
      <c r="J46" s="4">
        <f t="shared" si="2"/>
        <v>1.0766340570337449</v>
      </c>
    </row>
    <row r="47" spans="1:10" x14ac:dyDescent="0.25">
      <c r="A47">
        <f t="shared" si="9"/>
        <v>45</v>
      </c>
      <c r="B47" s="1">
        <f t="shared" si="10"/>
        <v>50</v>
      </c>
      <c r="C47" s="2">
        <f t="shared" ref="C47" si="46">B47*0.001</f>
        <v>0.05</v>
      </c>
      <c r="D47" s="1">
        <f t="shared" si="12"/>
        <v>4.5</v>
      </c>
      <c r="E47" s="3">
        <f t="shared" si="7"/>
        <v>4.5000000000000005E-3</v>
      </c>
      <c r="F47" s="4">
        <f t="shared" si="0"/>
        <v>8.3486238532110096E-2</v>
      </c>
      <c r="G47" s="4">
        <f t="shared" si="1"/>
        <v>8.2568807339449546E-3</v>
      </c>
      <c r="H47" s="4">
        <f t="shared" si="8"/>
        <v>1.0783851056195299</v>
      </c>
      <c r="J47" s="4">
        <f t="shared" si="2"/>
        <v>1.0783851056195299</v>
      </c>
    </row>
    <row r="48" spans="1:10" x14ac:dyDescent="0.25">
      <c r="A48">
        <f t="shared" si="9"/>
        <v>46</v>
      </c>
      <c r="B48" s="1">
        <f t="shared" si="10"/>
        <v>50</v>
      </c>
      <c r="C48" s="2">
        <f t="shared" ref="C48" si="47">B48*0.001</f>
        <v>0.05</v>
      </c>
      <c r="D48" s="1">
        <f t="shared" si="12"/>
        <v>4.5999999999999996</v>
      </c>
      <c r="E48" s="3">
        <f t="shared" si="7"/>
        <v>4.5999999999999999E-3</v>
      </c>
      <c r="F48" s="4">
        <f t="shared" si="0"/>
        <v>8.315018315018316E-2</v>
      </c>
      <c r="G48" s="4">
        <f t="shared" si="1"/>
        <v>8.4249084249084245E-3</v>
      </c>
      <c r="H48" s="4">
        <f t="shared" si="8"/>
        <v>1.0801367898476333</v>
      </c>
      <c r="J48" s="4">
        <f t="shared" si="2"/>
        <v>1.0801367898476333</v>
      </c>
    </row>
    <row r="49" spans="1:10" x14ac:dyDescent="0.25">
      <c r="A49">
        <f t="shared" si="9"/>
        <v>47</v>
      </c>
      <c r="B49" s="1">
        <f t="shared" si="10"/>
        <v>50</v>
      </c>
      <c r="C49" s="2">
        <f t="shared" ref="C49" si="48">B49*0.001</f>
        <v>0.05</v>
      </c>
      <c r="D49" s="1">
        <f t="shared" si="12"/>
        <v>4.6999999999999993</v>
      </c>
      <c r="E49" s="3">
        <f t="shared" si="7"/>
        <v>4.6999999999999993E-3</v>
      </c>
      <c r="F49" s="4">
        <f t="shared" si="0"/>
        <v>8.2815356489945174E-2</v>
      </c>
      <c r="G49" s="4">
        <f t="shared" si="1"/>
        <v>8.5923217550274208E-3</v>
      </c>
      <c r="H49" s="4">
        <f t="shared" si="8"/>
        <v>1.0818891243205988</v>
      </c>
      <c r="J49" s="4">
        <f t="shared" si="2"/>
        <v>1.0818891243205988</v>
      </c>
    </row>
    <row r="50" spans="1:10" x14ac:dyDescent="0.25">
      <c r="A50">
        <f t="shared" si="9"/>
        <v>48</v>
      </c>
      <c r="B50" s="1">
        <f t="shared" si="10"/>
        <v>50</v>
      </c>
      <c r="C50" s="2">
        <f t="shared" ref="C50" si="49">B50*0.001</f>
        <v>0.05</v>
      </c>
      <c r="D50" s="1">
        <f t="shared" si="12"/>
        <v>4.7999999999999989</v>
      </c>
      <c r="E50" s="3">
        <f t="shared" si="7"/>
        <v>4.7999999999999987E-3</v>
      </c>
      <c r="F50" s="4">
        <f t="shared" si="0"/>
        <v>8.248175182481754E-2</v>
      </c>
      <c r="G50" s="4">
        <f t="shared" si="1"/>
        <v>8.7591240875912382E-3</v>
      </c>
      <c r="H50" s="4">
        <f t="shared" si="8"/>
        <v>1.083642123672987</v>
      </c>
      <c r="J50" s="4">
        <f t="shared" si="2"/>
        <v>1.083642123672987</v>
      </c>
    </row>
    <row r="51" spans="1:10" x14ac:dyDescent="0.25">
      <c r="A51">
        <f t="shared" si="9"/>
        <v>49</v>
      </c>
      <c r="B51" s="1">
        <f t="shared" si="10"/>
        <v>50</v>
      </c>
      <c r="C51" s="2">
        <f t="shared" ref="C51" si="50">B51*0.001</f>
        <v>0.05</v>
      </c>
      <c r="D51" s="1">
        <f t="shared" si="12"/>
        <v>4.8999999999999986</v>
      </c>
      <c r="E51" s="3">
        <f t="shared" si="7"/>
        <v>4.899999999999999E-3</v>
      </c>
      <c r="F51" s="4">
        <f t="shared" si="0"/>
        <v>8.2149362477231341E-2</v>
      </c>
      <c r="G51" s="4">
        <f t="shared" si="1"/>
        <v>8.9253187613843321E-3</v>
      </c>
      <c r="H51" s="4">
        <f t="shared" si="8"/>
        <v>1.0853958025721313</v>
      </c>
      <c r="J51" s="4">
        <f t="shared" si="2"/>
        <v>1.0853958025721313</v>
      </c>
    </row>
    <row r="52" spans="1:10" x14ac:dyDescent="0.25">
      <c r="A52">
        <f t="shared" si="9"/>
        <v>50</v>
      </c>
      <c r="B52" s="1">
        <f t="shared" si="10"/>
        <v>50</v>
      </c>
      <c r="C52" s="2">
        <f t="shared" ref="C52" si="51">B52*0.001</f>
        <v>0.05</v>
      </c>
      <c r="D52" s="1">
        <f t="shared" si="12"/>
        <v>4.9999999999999982</v>
      </c>
      <c r="E52" s="3">
        <f t="shared" si="7"/>
        <v>4.9999999999999984E-3</v>
      </c>
      <c r="F52" s="4">
        <f t="shared" si="0"/>
        <v>8.1818181818181845E-2</v>
      </c>
      <c r="G52" s="4">
        <f t="shared" si="1"/>
        <v>9.0909090909090887E-3</v>
      </c>
      <c r="H52" s="4">
        <f t="shared" si="8"/>
        <v>1.0871501757188999</v>
      </c>
      <c r="J52" s="4">
        <f t="shared" si="2"/>
        <v>1.0871501757188999</v>
      </c>
    </row>
    <row r="53" spans="1:10" x14ac:dyDescent="0.25">
      <c r="A53">
        <f t="shared" si="9"/>
        <v>51</v>
      </c>
      <c r="B53" s="1">
        <f t="shared" si="10"/>
        <v>50</v>
      </c>
      <c r="C53" s="2">
        <f t="shared" ref="C53" si="52">B53*0.001</f>
        <v>0.05</v>
      </c>
      <c r="D53" s="1">
        <f t="shared" si="12"/>
        <v>5.0999999999999979</v>
      </c>
      <c r="E53" s="3">
        <f t="shared" si="7"/>
        <v>5.0999999999999978E-3</v>
      </c>
      <c r="F53" s="4">
        <f t="shared" si="0"/>
        <v>8.148820326678767E-2</v>
      </c>
      <c r="G53" s="4">
        <f t="shared" si="1"/>
        <v>9.2558983666061675E-3</v>
      </c>
      <c r="H53" s="4">
        <f t="shared" si="8"/>
        <v>1.0889052578484617</v>
      </c>
      <c r="J53" s="4">
        <f t="shared" si="2"/>
        <v>1.0889052578484617</v>
      </c>
    </row>
    <row r="54" spans="1:10" x14ac:dyDescent="0.25">
      <c r="A54">
        <f t="shared" si="9"/>
        <v>52</v>
      </c>
      <c r="B54" s="1">
        <f t="shared" si="10"/>
        <v>50</v>
      </c>
      <c r="C54" s="2">
        <f t="shared" ref="C54" si="53">B54*0.001</f>
        <v>0.05</v>
      </c>
      <c r="D54" s="1">
        <f t="shared" si="12"/>
        <v>5.1999999999999975</v>
      </c>
      <c r="E54" s="3">
        <f t="shared" si="7"/>
        <v>5.199999999999998E-3</v>
      </c>
      <c r="F54" s="4">
        <f t="shared" si="0"/>
        <v>8.1159420289855094E-2</v>
      </c>
      <c r="G54" s="4">
        <f t="shared" si="1"/>
        <v>9.4202898550724608E-3</v>
      </c>
      <c r="H54" s="4">
        <f t="shared" si="8"/>
        <v>1.0906610637310548</v>
      </c>
      <c r="J54" s="4">
        <f t="shared" si="2"/>
        <v>1.0906610637310548</v>
      </c>
    </row>
    <row r="55" spans="1:10" x14ac:dyDescent="0.25">
      <c r="A55">
        <f t="shared" si="9"/>
        <v>53</v>
      </c>
      <c r="B55" s="1">
        <f t="shared" si="10"/>
        <v>50</v>
      </c>
      <c r="C55" s="2">
        <f t="shared" ref="C55" si="54">B55*0.001</f>
        <v>0.05</v>
      </c>
      <c r="D55" s="1">
        <f t="shared" si="12"/>
        <v>5.2999999999999972</v>
      </c>
      <c r="E55" s="3">
        <f t="shared" si="7"/>
        <v>5.2999999999999974E-3</v>
      </c>
      <c r="F55" s="4">
        <f t="shared" si="0"/>
        <v>8.0831826401446663E-2</v>
      </c>
      <c r="G55" s="4">
        <f t="shared" si="1"/>
        <v>9.5840867992766678E-3</v>
      </c>
      <c r="H55" s="4">
        <f t="shared" si="8"/>
        <v>1.0924176081727617</v>
      </c>
      <c r="J55" s="4">
        <f t="shared" si="2"/>
        <v>1.0924176081727617</v>
      </c>
    </row>
    <row r="56" spans="1:10" x14ac:dyDescent="0.25">
      <c r="A56">
        <f t="shared" si="9"/>
        <v>54</v>
      </c>
      <c r="B56" s="1">
        <f t="shared" si="10"/>
        <v>50</v>
      </c>
      <c r="C56" s="2">
        <f t="shared" ref="C56" si="55">B56*0.001</f>
        <v>0.05</v>
      </c>
      <c r="D56" s="1">
        <f t="shared" si="12"/>
        <v>5.3999999999999968</v>
      </c>
      <c r="E56" s="3">
        <f t="shared" si="7"/>
        <v>5.3999999999999968E-3</v>
      </c>
      <c r="F56" s="4">
        <f t="shared" si="0"/>
        <v>8.0505415162454894E-2</v>
      </c>
      <c r="G56" s="4">
        <f t="shared" si="1"/>
        <v>9.7472924187725577E-3</v>
      </c>
      <c r="H56" s="4">
        <f t="shared" si="8"/>
        <v>1.0941749060162878</v>
      </c>
      <c r="J56" s="4">
        <f t="shared" si="2"/>
        <v>1.0941749060162878</v>
      </c>
    </row>
    <row r="57" spans="1:10" x14ac:dyDescent="0.25">
      <c r="A57">
        <f t="shared" si="9"/>
        <v>55</v>
      </c>
      <c r="B57" s="1">
        <f t="shared" si="10"/>
        <v>50</v>
      </c>
      <c r="C57" s="2">
        <f t="shared" ref="C57" si="56">B57*0.001</f>
        <v>0.05</v>
      </c>
      <c r="D57" s="1">
        <f t="shared" si="12"/>
        <v>5.4999999999999964</v>
      </c>
      <c r="E57" s="3">
        <f t="shared" si="7"/>
        <v>5.4999999999999962E-3</v>
      </c>
      <c r="F57" s="4">
        <f t="shared" si="0"/>
        <v>8.0180180180180208E-2</v>
      </c>
      <c r="G57" s="4">
        <f t="shared" si="1"/>
        <v>9.9099099099099024E-3</v>
      </c>
      <c r="H57" s="4">
        <f t="shared" si="8"/>
        <v>1.0959329721417446</v>
      </c>
      <c r="J57" s="4">
        <f t="shared" si="2"/>
        <v>1.0959329721417446</v>
      </c>
    </row>
    <row r="58" spans="1:10" x14ac:dyDescent="0.25">
      <c r="A58">
        <f t="shared" si="9"/>
        <v>56</v>
      </c>
      <c r="B58" s="1">
        <f t="shared" si="10"/>
        <v>50</v>
      </c>
      <c r="C58" s="2">
        <f t="shared" ref="C58" si="57">B58*0.001</f>
        <v>0.05</v>
      </c>
      <c r="D58" s="1">
        <f t="shared" si="12"/>
        <v>5.5999999999999961</v>
      </c>
      <c r="E58" s="3">
        <f t="shared" si="7"/>
        <v>5.5999999999999965E-3</v>
      </c>
      <c r="F58" s="4">
        <f t="shared" si="0"/>
        <v>7.9856115107913697E-2</v>
      </c>
      <c r="G58" s="4">
        <f t="shared" si="1"/>
        <v>1.0071942446043159E-2</v>
      </c>
      <c r="H58" s="4">
        <f t="shared" si="8"/>
        <v>1.0976918214674376</v>
      </c>
      <c r="J58" s="4">
        <f t="shared" si="2"/>
        <v>1.0976918214674376</v>
      </c>
    </row>
    <row r="59" spans="1:10" x14ac:dyDescent="0.25">
      <c r="A59">
        <f t="shared" si="9"/>
        <v>57</v>
      </c>
      <c r="B59" s="1">
        <f t="shared" si="10"/>
        <v>50</v>
      </c>
      <c r="C59" s="2">
        <f t="shared" ref="C59" si="58">B59*0.001</f>
        <v>0.05</v>
      </c>
      <c r="D59" s="1">
        <f t="shared" si="12"/>
        <v>5.6999999999999957</v>
      </c>
      <c r="E59" s="3">
        <f t="shared" si="7"/>
        <v>5.6999999999999959E-3</v>
      </c>
      <c r="F59" s="4">
        <f t="shared" si="0"/>
        <v>7.9533213644524273E-2</v>
      </c>
      <c r="G59" s="4">
        <f t="shared" si="1"/>
        <v>1.0233393177737875E-2</v>
      </c>
      <c r="H59" s="4">
        <f t="shared" si="8"/>
        <v>1.0994514689506591</v>
      </c>
      <c r="J59" s="4">
        <f t="shared" si="2"/>
        <v>1.0994514689506591</v>
      </c>
    </row>
    <row r="60" spans="1:10" x14ac:dyDescent="0.25">
      <c r="A60">
        <f t="shared" si="9"/>
        <v>58</v>
      </c>
      <c r="B60" s="1">
        <f t="shared" si="10"/>
        <v>50</v>
      </c>
      <c r="C60" s="2">
        <f t="shared" ref="C60" si="59">B60*0.001</f>
        <v>0.05</v>
      </c>
      <c r="D60" s="1">
        <f t="shared" si="12"/>
        <v>5.7999999999999954</v>
      </c>
      <c r="E60" s="3">
        <f t="shared" si="7"/>
        <v>5.7999999999999953E-3</v>
      </c>
      <c r="F60" s="4">
        <f t="shared" si="0"/>
        <v>7.9211469534050213E-2</v>
      </c>
      <c r="G60" s="4">
        <f t="shared" si="1"/>
        <v>1.0394265232974903E-2</v>
      </c>
      <c r="H60" s="4">
        <f t="shared" si="8"/>
        <v>1.1012119295884866</v>
      </c>
      <c r="J60" s="4">
        <f t="shared" si="2"/>
        <v>1.1012119295884866</v>
      </c>
    </row>
    <row r="61" spans="1:10" x14ac:dyDescent="0.25">
      <c r="A61">
        <f t="shared" si="9"/>
        <v>59</v>
      </c>
      <c r="B61" s="1">
        <f t="shared" si="10"/>
        <v>50</v>
      </c>
      <c r="C61" s="2">
        <f t="shared" ref="C61" si="60">B61*0.001</f>
        <v>0.05</v>
      </c>
      <c r="D61" s="1">
        <f t="shared" si="12"/>
        <v>5.899999999999995</v>
      </c>
      <c r="E61" s="3">
        <f t="shared" si="7"/>
        <v>5.8999999999999955E-3</v>
      </c>
      <c r="F61" s="4">
        <f t="shared" si="0"/>
        <v>7.8890876565295198E-2</v>
      </c>
      <c r="G61" s="4">
        <f t="shared" si="1"/>
        <v>1.0554561717352409E-2</v>
      </c>
      <c r="H61" s="4">
        <f t="shared" si="8"/>
        <v>1.1029732184185845</v>
      </c>
      <c r="J61" s="4">
        <f t="shared" si="2"/>
        <v>1.1029732184185845</v>
      </c>
    </row>
    <row r="62" spans="1:10" x14ac:dyDescent="0.25">
      <c r="A62">
        <f t="shared" si="9"/>
        <v>60</v>
      </c>
      <c r="B62" s="1">
        <f t="shared" si="10"/>
        <v>50</v>
      </c>
      <c r="C62" s="2">
        <f t="shared" ref="C62" si="61">B62*0.001</f>
        <v>0.05</v>
      </c>
      <c r="D62" s="1">
        <f t="shared" si="12"/>
        <v>5.9999999999999947</v>
      </c>
      <c r="E62" s="3">
        <f t="shared" si="7"/>
        <v>5.9999999999999949E-3</v>
      </c>
      <c r="F62" s="4">
        <f t="shared" si="0"/>
        <v>7.8571428571428598E-2</v>
      </c>
      <c r="G62" s="4">
        <f t="shared" si="1"/>
        <v>1.0714285714285707E-2</v>
      </c>
      <c r="H62" s="4">
        <f t="shared" si="8"/>
        <v>1.1047353505200128</v>
      </c>
      <c r="J62" s="4">
        <f t="shared" si="2"/>
        <v>1.1047353505200128</v>
      </c>
    </row>
    <row r="63" spans="1:10" x14ac:dyDescent="0.25">
      <c r="A63">
        <f t="shared" si="9"/>
        <v>61</v>
      </c>
      <c r="B63" s="1">
        <f t="shared" si="10"/>
        <v>50</v>
      </c>
      <c r="C63" s="2">
        <f t="shared" ref="C63" si="62">B63*0.001</f>
        <v>0.05</v>
      </c>
      <c r="D63" s="1">
        <f t="shared" si="12"/>
        <v>6.0999999999999943</v>
      </c>
      <c r="E63" s="3">
        <f t="shared" si="7"/>
        <v>6.0999999999999943E-3</v>
      </c>
      <c r="F63" s="4">
        <f t="shared" si="0"/>
        <v>7.8253119429590054E-2</v>
      </c>
      <c r="G63" s="4">
        <f t="shared" si="1"/>
        <v>1.0873440285204981E-2</v>
      </c>
      <c r="H63" s="4">
        <f t="shared" si="8"/>
        <v>1.1064983410140399</v>
      </c>
      <c r="J63" s="4">
        <f t="shared" si="2"/>
        <v>1.1064983410140399</v>
      </c>
    </row>
    <row r="64" spans="1:10" x14ac:dyDescent="0.25">
      <c r="A64">
        <f t="shared" si="9"/>
        <v>62</v>
      </c>
      <c r="B64" s="1">
        <f t="shared" si="10"/>
        <v>50</v>
      </c>
      <c r="C64" s="2">
        <f t="shared" ref="C64" si="63">B64*0.001</f>
        <v>0.05</v>
      </c>
      <c r="D64" s="1">
        <f t="shared" si="12"/>
        <v>6.199999999999994</v>
      </c>
      <c r="E64" s="3">
        <f t="shared" si="7"/>
        <v>6.1999999999999937E-3</v>
      </c>
      <c r="F64" s="4">
        <f t="shared" si="0"/>
        <v>7.7935943060498253E-2</v>
      </c>
      <c r="G64" s="4">
        <f t="shared" si="1"/>
        <v>1.103202846975088E-2</v>
      </c>
      <c r="H64" s="4">
        <f t="shared" si="8"/>
        <v>1.1082622050649613</v>
      </c>
      <c r="J64" s="4">
        <f t="shared" si="2"/>
        <v>1.1082622050649613</v>
      </c>
    </row>
    <row r="65" spans="1:10" x14ac:dyDescent="0.25">
      <c r="A65">
        <f t="shared" si="9"/>
        <v>63</v>
      </c>
      <c r="B65" s="1">
        <f t="shared" si="10"/>
        <v>50</v>
      </c>
      <c r="C65" s="2">
        <f t="shared" ref="C65" si="64">B65*0.001</f>
        <v>0.05</v>
      </c>
      <c r="D65" s="1">
        <f t="shared" si="12"/>
        <v>6.2999999999999936</v>
      </c>
      <c r="E65" s="3">
        <f t="shared" si="7"/>
        <v>6.299999999999994E-3</v>
      </c>
      <c r="F65" s="4">
        <f t="shared" si="0"/>
        <v>7.7619893428063969E-2</v>
      </c>
      <c r="G65" s="4">
        <f t="shared" si="1"/>
        <v>1.119005328596802E-2</v>
      </c>
      <c r="H65" s="4">
        <f t="shared" si="8"/>
        <v>1.1100269578809243</v>
      </c>
      <c r="J65" s="4">
        <f t="shared" si="2"/>
        <v>1.1100269578809243</v>
      </c>
    </row>
    <row r="66" spans="1:10" x14ac:dyDescent="0.25">
      <c r="A66">
        <f t="shared" si="9"/>
        <v>64</v>
      </c>
      <c r="B66" s="1">
        <f t="shared" si="10"/>
        <v>50</v>
      </c>
      <c r="C66" s="2">
        <f t="shared" ref="C66" si="65">B66*0.001</f>
        <v>0.05</v>
      </c>
      <c r="D66" s="1">
        <f t="shared" si="12"/>
        <v>6.3999999999999932</v>
      </c>
      <c r="E66" s="3">
        <f t="shared" si="7"/>
        <v>6.3999999999999934E-3</v>
      </c>
      <c r="F66" s="4">
        <f t="shared" si="0"/>
        <v>7.7304964539007134E-2</v>
      </c>
      <c r="G66" s="4">
        <f t="shared" si="1"/>
        <v>1.1347517730496444E-2</v>
      </c>
      <c r="H66" s="4">
        <f t="shared" si="8"/>
        <v>1.1117926147147561</v>
      </c>
      <c r="J66" s="4">
        <f t="shared" si="2"/>
        <v>1.1117926147147561</v>
      </c>
    </row>
    <row r="67" spans="1:10" x14ac:dyDescent="0.25">
      <c r="A67">
        <f t="shared" si="9"/>
        <v>65</v>
      </c>
      <c r="B67" s="1">
        <f t="shared" si="10"/>
        <v>50</v>
      </c>
      <c r="C67" s="2">
        <f t="shared" ref="C67" si="66">B67*0.001</f>
        <v>0.05</v>
      </c>
      <c r="D67" s="1">
        <f t="shared" si="12"/>
        <v>6.4999999999999929</v>
      </c>
      <c r="E67" s="3">
        <f t="shared" si="7"/>
        <v>6.4999999999999928E-3</v>
      </c>
      <c r="F67" s="4">
        <f t="shared" ref="F67:F130" si="67">($C67*$K$2-$E67*$L$2)/($C67+$E67)</f>
        <v>7.699115044247791E-2</v>
      </c>
      <c r="G67" s="4">
        <f t="shared" ref="G67:G130" si="68">($E67*$L$2)/($C67+$E67)</f>
        <v>1.1504424778761051E-2</v>
      </c>
      <c r="H67" s="4">
        <f t="shared" si="8"/>
        <v>1.113559190864801</v>
      </c>
      <c r="J67" s="4">
        <f t="shared" ref="J67:J130" si="69">H67</f>
        <v>1.113559190864801</v>
      </c>
    </row>
    <row r="68" spans="1:10" x14ac:dyDescent="0.25">
      <c r="A68">
        <f t="shared" si="9"/>
        <v>66</v>
      </c>
      <c r="B68" s="1">
        <f t="shared" si="10"/>
        <v>50</v>
      </c>
      <c r="C68" s="2">
        <f t="shared" ref="C68" si="70">B68*0.001</f>
        <v>0.05</v>
      </c>
      <c r="D68" s="1">
        <f t="shared" si="12"/>
        <v>6.5999999999999925</v>
      </c>
      <c r="E68" s="3">
        <f t="shared" ref="E68:E131" si="71">D68*0.001</f>
        <v>6.599999999999993E-3</v>
      </c>
      <c r="F68" s="4">
        <f t="shared" si="67"/>
        <v>7.6678445229682021E-2</v>
      </c>
      <c r="G68" s="4">
        <f t="shared" si="68"/>
        <v>1.1660777385158999E-2</v>
      </c>
      <c r="H68" s="4">
        <f t="shared" ref="H68:H131" si="72">-LOG(F68)</f>
        <v>1.1153267016757604</v>
      </c>
      <c r="J68" s="4">
        <f t="shared" si="69"/>
        <v>1.1153267016757604</v>
      </c>
    </row>
    <row r="69" spans="1:10" x14ac:dyDescent="0.25">
      <c r="A69">
        <f t="shared" si="9"/>
        <v>67</v>
      </c>
      <c r="B69" s="1">
        <f t="shared" si="10"/>
        <v>50</v>
      </c>
      <c r="C69" s="2">
        <f t="shared" ref="C69" si="73">B69*0.001</f>
        <v>0.05</v>
      </c>
      <c r="D69" s="1">
        <f t="shared" si="12"/>
        <v>6.6999999999999922</v>
      </c>
      <c r="E69" s="3">
        <f t="shared" si="71"/>
        <v>6.6999999999999924E-3</v>
      </c>
      <c r="F69" s="4">
        <f t="shared" si="67"/>
        <v>7.6366843033509726E-2</v>
      </c>
      <c r="G69" s="4">
        <f t="shared" si="68"/>
        <v>1.1816578483245138E-2</v>
      </c>
      <c r="H69" s="4">
        <f t="shared" si="72"/>
        <v>1.1170951625395409</v>
      </c>
      <c r="J69" s="4">
        <f t="shared" si="69"/>
        <v>1.1170951625395409</v>
      </c>
    </row>
    <row r="70" spans="1:10" x14ac:dyDescent="0.25">
      <c r="A70">
        <f t="shared" si="9"/>
        <v>68</v>
      </c>
      <c r="B70" s="1">
        <f t="shared" si="10"/>
        <v>50</v>
      </c>
      <c r="C70" s="2">
        <f t="shared" ref="C70" si="74">B70*0.001</f>
        <v>0.05</v>
      </c>
      <c r="D70" s="1">
        <f t="shared" si="12"/>
        <v>6.7999999999999918</v>
      </c>
      <c r="E70" s="3">
        <f t="shared" si="71"/>
        <v>6.7999999999999918E-3</v>
      </c>
      <c r="F70" s="4">
        <f t="shared" si="67"/>
        <v>7.6056338028169052E-2</v>
      </c>
      <c r="G70" s="4">
        <f t="shared" si="68"/>
        <v>1.1971830985915479E-2</v>
      </c>
      <c r="H70" s="4">
        <f t="shared" si="72"/>
        <v>1.1188645888961066</v>
      </c>
      <c r="J70" s="4">
        <f t="shared" si="69"/>
        <v>1.1188645888961066</v>
      </c>
    </row>
    <row r="71" spans="1:10" x14ac:dyDescent="0.25">
      <c r="A71">
        <f t="shared" si="9"/>
        <v>69</v>
      </c>
      <c r="B71" s="1">
        <f t="shared" si="10"/>
        <v>50</v>
      </c>
      <c r="C71" s="2">
        <f t="shared" ref="C71" si="75">B71*0.001</f>
        <v>0.05</v>
      </c>
      <c r="D71" s="1">
        <f t="shared" si="12"/>
        <v>6.8999999999999915</v>
      </c>
      <c r="E71" s="3">
        <f t="shared" si="71"/>
        <v>6.8999999999999912E-3</v>
      </c>
      <c r="F71" s="4">
        <f t="shared" si="67"/>
        <v>7.5746924428822526E-2</v>
      </c>
      <c r="G71" s="4">
        <f t="shared" si="68"/>
        <v>1.212653778558874E-2</v>
      </c>
      <c r="H71" s="4">
        <f t="shared" si="72"/>
        <v>1.1206349962343394</v>
      </c>
      <c r="J71" s="4">
        <f t="shared" si="69"/>
        <v>1.1206349962343394</v>
      </c>
    </row>
    <row r="72" spans="1:10" x14ac:dyDescent="0.25">
      <c r="A72">
        <f t="shared" si="9"/>
        <v>70</v>
      </c>
      <c r="B72" s="1">
        <f t="shared" si="10"/>
        <v>50</v>
      </c>
      <c r="C72" s="2">
        <f t="shared" ref="C72" si="76">B72*0.001</f>
        <v>0.05</v>
      </c>
      <c r="D72" s="1">
        <f t="shared" si="12"/>
        <v>6.9999999999999911</v>
      </c>
      <c r="E72" s="3">
        <f t="shared" si="71"/>
        <v>6.9999999999999915E-3</v>
      </c>
      <c r="F72" s="4">
        <f t="shared" si="67"/>
        <v>7.543859649122811E-2</v>
      </c>
      <c r="G72" s="4">
        <f t="shared" si="68"/>
        <v>1.2280701754385953E-2</v>
      </c>
      <c r="H72" s="4">
        <f t="shared" si="72"/>
        <v>1.1224064000929046</v>
      </c>
      <c r="J72" s="4">
        <f t="shared" si="69"/>
        <v>1.1224064000929046</v>
      </c>
    </row>
    <row r="73" spans="1:10" x14ac:dyDescent="0.25">
      <c r="A73">
        <f t="shared" si="9"/>
        <v>71</v>
      </c>
      <c r="B73" s="1">
        <f t="shared" si="10"/>
        <v>50</v>
      </c>
      <c r="C73" s="2">
        <f t="shared" ref="C73" si="77">B73*0.001</f>
        <v>0.05</v>
      </c>
      <c r="D73" s="1">
        <f t="shared" si="12"/>
        <v>7.0999999999999908</v>
      </c>
      <c r="E73" s="3">
        <f t="shared" si="71"/>
        <v>7.0999999999999909E-3</v>
      </c>
      <c r="F73" s="4">
        <f t="shared" si="67"/>
        <v>7.5131348511383589E-2</v>
      </c>
      <c r="G73" s="4">
        <f t="shared" si="68"/>
        <v>1.2434325744308219E-2</v>
      </c>
      <c r="H73" s="4">
        <f t="shared" si="72"/>
        <v>1.1241788160611235</v>
      </c>
      <c r="J73" s="4">
        <f t="shared" si="69"/>
        <v>1.1241788160611235</v>
      </c>
    </row>
    <row r="74" spans="1:10" x14ac:dyDescent="0.25">
      <c r="A74">
        <f t="shared" si="9"/>
        <v>72</v>
      </c>
      <c r="B74" s="1">
        <f t="shared" si="10"/>
        <v>50</v>
      </c>
      <c r="C74" s="2">
        <f t="shared" ref="C74" si="78">B74*0.001</f>
        <v>0.05</v>
      </c>
      <c r="D74" s="1">
        <f t="shared" si="12"/>
        <v>7.1999999999999904</v>
      </c>
      <c r="E74" s="3">
        <f t="shared" si="71"/>
        <v>7.1999999999999903E-3</v>
      </c>
      <c r="F74" s="4">
        <f t="shared" si="67"/>
        <v>7.4825174825174867E-2</v>
      </c>
      <c r="G74" s="4">
        <f t="shared" si="68"/>
        <v>1.2587412587412573E-2</v>
      </c>
      <c r="H74" s="4">
        <f t="shared" si="72"/>
        <v>1.1259522597798519</v>
      </c>
      <c r="J74" s="4">
        <f t="shared" si="69"/>
        <v>1.1259522597798519</v>
      </c>
    </row>
    <row r="75" spans="1:10" x14ac:dyDescent="0.25">
      <c r="A75">
        <f t="shared" si="9"/>
        <v>73</v>
      </c>
      <c r="B75" s="1">
        <f t="shared" si="10"/>
        <v>50</v>
      </c>
      <c r="C75" s="2">
        <f t="shared" ref="C75" si="79">B75*0.001</f>
        <v>0.05</v>
      </c>
      <c r="D75" s="1">
        <f t="shared" si="12"/>
        <v>7.2999999999999901</v>
      </c>
      <c r="E75" s="3">
        <f t="shared" si="71"/>
        <v>7.2999999999999905E-3</v>
      </c>
      <c r="F75" s="4">
        <f t="shared" si="67"/>
        <v>7.4520069808027972E-2</v>
      </c>
      <c r="G75" s="4">
        <f t="shared" si="68"/>
        <v>1.2739965095986025E-2</v>
      </c>
      <c r="H75" s="4">
        <f t="shared" si="72"/>
        <v>1.1277267469423657</v>
      </c>
      <c r="J75" s="4">
        <f t="shared" si="69"/>
        <v>1.1277267469423657</v>
      </c>
    </row>
    <row r="76" spans="1:10" x14ac:dyDescent="0.25">
      <c r="A76">
        <f t="shared" si="9"/>
        <v>74</v>
      </c>
      <c r="B76" s="1">
        <f t="shared" si="10"/>
        <v>50</v>
      </c>
      <c r="C76" s="2">
        <f t="shared" ref="C76" si="80">B76*0.001</f>
        <v>0.05</v>
      </c>
      <c r="D76" s="1">
        <f t="shared" si="12"/>
        <v>7.3999999999999897</v>
      </c>
      <c r="E76" s="3">
        <f t="shared" si="71"/>
        <v>7.3999999999999899E-3</v>
      </c>
      <c r="F76" s="4">
        <f t="shared" si="67"/>
        <v>7.4216027874564494E-2</v>
      </c>
      <c r="G76" s="4">
        <f t="shared" si="68"/>
        <v>1.2891986062717754E-2</v>
      </c>
      <c r="H76" s="4">
        <f t="shared" si="72"/>
        <v>1.1295022932952543</v>
      </c>
      <c r="J76" s="4">
        <f t="shared" si="69"/>
        <v>1.1295022932952543</v>
      </c>
    </row>
    <row r="77" spans="1:10" x14ac:dyDescent="0.25">
      <c r="A77">
        <f t="shared" ref="A77:A137" si="81">A76+1</f>
        <v>75</v>
      </c>
      <c r="B77" s="1">
        <f t="shared" ref="B77:B137" si="82">B76</f>
        <v>50</v>
      </c>
      <c r="C77" s="2">
        <f t="shared" ref="C77" si="83">B77*0.001</f>
        <v>0.05</v>
      </c>
      <c r="D77" s="1">
        <f t="shared" ref="D77:D137" si="84">D76+0.1</f>
        <v>7.4999999999999893</v>
      </c>
      <c r="E77" s="3">
        <f t="shared" si="71"/>
        <v>7.4999999999999893E-3</v>
      </c>
      <c r="F77" s="4">
        <f t="shared" si="67"/>
        <v>7.3913043478260915E-2</v>
      </c>
      <c r="G77" s="4">
        <f t="shared" si="68"/>
        <v>1.3043478260869547E-2</v>
      </c>
      <c r="H77" s="4">
        <f t="shared" si="72"/>
        <v>1.1312789146393187</v>
      </c>
      <c r="J77" s="4">
        <f t="shared" si="69"/>
        <v>1.1312789146393187</v>
      </c>
    </row>
    <row r="78" spans="1:10" x14ac:dyDescent="0.25">
      <c r="A78">
        <f t="shared" si="81"/>
        <v>76</v>
      </c>
      <c r="B78" s="1">
        <f t="shared" si="82"/>
        <v>50</v>
      </c>
      <c r="C78" s="2">
        <f t="shared" ref="C78" si="85">B78*0.001</f>
        <v>0.05</v>
      </c>
      <c r="D78" s="1">
        <f t="shared" si="84"/>
        <v>7.599999999999989</v>
      </c>
      <c r="E78" s="3">
        <f t="shared" si="71"/>
        <v>7.5999999999999896E-3</v>
      </c>
      <c r="F78" s="4">
        <f t="shared" si="67"/>
        <v>7.3611111111111169E-2</v>
      </c>
      <c r="G78" s="4">
        <f t="shared" si="68"/>
        <v>1.3194444444444429E-2</v>
      </c>
      <c r="H78" s="4">
        <f t="shared" si="72"/>
        <v>1.1330566268304791</v>
      </c>
      <c r="J78" s="4">
        <f t="shared" si="69"/>
        <v>1.1330566268304791</v>
      </c>
    </row>
    <row r="79" spans="1:10" x14ac:dyDescent="0.25">
      <c r="A79">
        <f t="shared" si="81"/>
        <v>77</v>
      </c>
      <c r="B79" s="1">
        <f t="shared" si="82"/>
        <v>50</v>
      </c>
      <c r="C79" s="2">
        <f t="shared" ref="C79" si="86">B79*0.001</f>
        <v>0.05</v>
      </c>
      <c r="D79" s="1">
        <f t="shared" si="84"/>
        <v>7.6999999999999886</v>
      </c>
      <c r="E79" s="3">
        <f t="shared" si="71"/>
        <v>7.699999999999989E-3</v>
      </c>
      <c r="F79" s="4">
        <f t="shared" si="67"/>
        <v>7.3310225303292939E-2</v>
      </c>
      <c r="G79" s="4">
        <f t="shared" si="68"/>
        <v>1.3344887348353537E-2</v>
      </c>
      <c r="H79" s="4">
        <f t="shared" si="72"/>
        <v>1.1348354457806888</v>
      </c>
      <c r="J79" s="4">
        <f t="shared" si="69"/>
        <v>1.1348354457806888</v>
      </c>
    </row>
    <row r="80" spans="1:10" x14ac:dyDescent="0.25">
      <c r="A80">
        <f t="shared" si="81"/>
        <v>78</v>
      </c>
      <c r="B80" s="1">
        <f t="shared" si="82"/>
        <v>50</v>
      </c>
      <c r="C80" s="2">
        <f t="shared" ref="C80" si="87">B80*0.001</f>
        <v>0.05</v>
      </c>
      <c r="D80" s="1">
        <f t="shared" si="84"/>
        <v>7.7999999999999883</v>
      </c>
      <c r="E80" s="3">
        <f t="shared" si="71"/>
        <v>7.7999999999999884E-3</v>
      </c>
      <c r="F80" s="4">
        <f t="shared" si="67"/>
        <v>7.301038062283742E-2</v>
      </c>
      <c r="G80" s="4">
        <f t="shared" si="68"/>
        <v>1.3494809688581298E-2</v>
      </c>
      <c r="H80" s="4">
        <f t="shared" si="72"/>
        <v>1.1366153874588549</v>
      </c>
      <c r="J80" s="4">
        <f t="shared" si="69"/>
        <v>1.1366153874588549</v>
      </c>
    </row>
    <row r="81" spans="1:10" x14ac:dyDescent="0.25">
      <c r="A81">
        <f t="shared" si="81"/>
        <v>79</v>
      </c>
      <c r="B81" s="1">
        <f t="shared" si="82"/>
        <v>50</v>
      </c>
      <c r="C81" s="2">
        <f t="shared" ref="C81" si="88">B81*0.001</f>
        <v>0.05</v>
      </c>
      <c r="D81" s="1">
        <f t="shared" si="84"/>
        <v>7.8999999999999879</v>
      </c>
      <c r="E81" s="3">
        <f t="shared" si="71"/>
        <v>7.8999999999999886E-3</v>
      </c>
      <c r="F81" s="4">
        <f t="shared" si="67"/>
        <v>7.2711571675302289E-2</v>
      </c>
      <c r="G81" s="4">
        <f t="shared" si="68"/>
        <v>1.364421416234886E-2</v>
      </c>
      <c r="H81" s="4">
        <f t="shared" si="72"/>
        <v>1.1383964678917677</v>
      </c>
      <c r="J81" s="4">
        <f t="shared" si="69"/>
        <v>1.1383964678917677</v>
      </c>
    </row>
    <row r="82" spans="1:10" x14ac:dyDescent="0.25">
      <c r="A82">
        <f t="shared" si="81"/>
        <v>80</v>
      </c>
      <c r="B82" s="1">
        <f t="shared" si="82"/>
        <v>50</v>
      </c>
      <c r="C82" s="2">
        <f t="shared" ref="C82" si="89">B82*0.001</f>
        <v>0.05</v>
      </c>
      <c r="D82" s="1">
        <f t="shared" si="84"/>
        <v>7.9999999999999876</v>
      </c>
      <c r="E82" s="3">
        <f t="shared" si="71"/>
        <v>7.999999999999988E-3</v>
      </c>
      <c r="F82" s="4">
        <f t="shared" si="67"/>
        <v>7.2413793103448323E-2</v>
      </c>
      <c r="G82" s="4">
        <f t="shared" si="68"/>
        <v>1.3793103448275845E-2</v>
      </c>
      <c r="H82" s="4">
        <f t="shared" si="72"/>
        <v>1.1401787031650366</v>
      </c>
      <c r="J82" s="4">
        <f t="shared" si="69"/>
        <v>1.1401787031650366</v>
      </c>
    </row>
    <row r="83" spans="1:10" x14ac:dyDescent="0.25">
      <c r="A83">
        <f t="shared" si="81"/>
        <v>81</v>
      </c>
      <c r="B83" s="1">
        <f t="shared" si="82"/>
        <v>50</v>
      </c>
      <c r="C83" s="2">
        <f t="shared" ref="C83" si="90">B83*0.001</f>
        <v>0.05</v>
      </c>
      <c r="D83" s="1">
        <f t="shared" si="84"/>
        <v>8.0999999999999872</v>
      </c>
      <c r="E83" s="3">
        <f t="shared" si="71"/>
        <v>8.0999999999999874E-3</v>
      </c>
      <c r="F83" s="4">
        <f t="shared" si="67"/>
        <v>7.2117039586919146E-2</v>
      </c>
      <c r="G83" s="4">
        <f t="shared" si="68"/>
        <v>1.3941480206540428E-2</v>
      </c>
      <c r="H83" s="4">
        <f t="shared" si="72"/>
        <v>1.1419621094240351</v>
      </c>
      <c r="J83" s="4">
        <f t="shared" si="69"/>
        <v>1.1419621094240351</v>
      </c>
    </row>
    <row r="84" spans="1:10" x14ac:dyDescent="0.25">
      <c r="A84">
        <f t="shared" si="81"/>
        <v>82</v>
      </c>
      <c r="B84" s="1">
        <f t="shared" si="82"/>
        <v>50</v>
      </c>
      <c r="C84" s="2">
        <f t="shared" ref="C84" si="91">B84*0.001</f>
        <v>0.05</v>
      </c>
      <c r="D84" s="1">
        <f t="shared" si="84"/>
        <v>8.1999999999999869</v>
      </c>
      <c r="E84" s="3">
        <f t="shared" si="71"/>
        <v>8.1999999999999868E-3</v>
      </c>
      <c r="F84" s="4">
        <f t="shared" si="67"/>
        <v>7.1821305841924449E-2</v>
      </c>
      <c r="G84" s="4">
        <f t="shared" si="68"/>
        <v>1.408934707903778E-2</v>
      </c>
      <c r="H84" s="4">
        <f t="shared" si="72"/>
        <v>1.1437467028748529</v>
      </c>
      <c r="J84" s="4">
        <f t="shared" si="69"/>
        <v>1.1437467028748529</v>
      </c>
    </row>
    <row r="85" spans="1:10" x14ac:dyDescent="0.25">
      <c r="A85">
        <f t="shared" si="81"/>
        <v>83</v>
      </c>
      <c r="B85" s="1">
        <f t="shared" si="82"/>
        <v>50</v>
      </c>
      <c r="C85" s="2">
        <f t="shared" ref="C85" si="92">B85*0.001</f>
        <v>0.05</v>
      </c>
      <c r="D85" s="1">
        <f t="shared" si="84"/>
        <v>8.2999999999999865</v>
      </c>
      <c r="E85" s="3">
        <f t="shared" si="71"/>
        <v>8.2999999999999862E-3</v>
      </c>
      <c r="F85" s="4">
        <f t="shared" si="67"/>
        <v>7.1526586620926286E-2</v>
      </c>
      <c r="G85" s="4">
        <f t="shared" si="68"/>
        <v>1.4236706689536858E-2</v>
      </c>
      <c r="H85" s="4">
        <f t="shared" si="72"/>
        <v>1.1455324997852563</v>
      </c>
      <c r="J85" s="4">
        <f t="shared" si="69"/>
        <v>1.1455324997852563</v>
      </c>
    </row>
    <row r="86" spans="1:10" x14ac:dyDescent="0.25">
      <c r="A86">
        <f t="shared" si="81"/>
        <v>84</v>
      </c>
      <c r="B86" s="1">
        <f t="shared" si="82"/>
        <v>50</v>
      </c>
      <c r="C86" s="2">
        <f t="shared" ref="C86" si="93">B86*0.001</f>
        <v>0.05</v>
      </c>
      <c r="D86" s="1">
        <f t="shared" si="84"/>
        <v>8.3999999999999861</v>
      </c>
      <c r="E86" s="3">
        <f t="shared" si="71"/>
        <v>8.3999999999999856E-3</v>
      </c>
      <c r="F86" s="4">
        <f t="shared" si="67"/>
        <v>7.1232876712328821E-2</v>
      </c>
      <c r="G86" s="4">
        <f t="shared" si="68"/>
        <v>1.4383561643835596E-2</v>
      </c>
      <c r="H86" s="4">
        <f t="shared" si="72"/>
        <v>1.1473195164856564</v>
      </c>
      <c r="J86" s="4">
        <f t="shared" si="69"/>
        <v>1.1473195164856564</v>
      </c>
    </row>
    <row r="87" spans="1:10" x14ac:dyDescent="0.25">
      <c r="A87">
        <f t="shared" si="81"/>
        <v>85</v>
      </c>
      <c r="B87" s="1">
        <f t="shared" si="82"/>
        <v>50</v>
      </c>
      <c r="C87" s="2">
        <f t="shared" ref="C87" si="94">B87*0.001</f>
        <v>0.05</v>
      </c>
      <c r="D87" s="1">
        <f t="shared" si="84"/>
        <v>8.4999999999999858</v>
      </c>
      <c r="E87" s="3">
        <f t="shared" si="71"/>
        <v>8.4999999999999867E-3</v>
      </c>
      <c r="F87" s="4">
        <f t="shared" si="67"/>
        <v>7.0940170940170993E-2</v>
      </c>
      <c r="G87" s="4">
        <f t="shared" si="68"/>
        <v>1.4529914529914511E-2</v>
      </c>
      <c r="H87" s="4">
        <f t="shared" si="72"/>
        <v>1.1491077693700875</v>
      </c>
      <c r="J87" s="4">
        <f t="shared" si="69"/>
        <v>1.1491077693700875</v>
      </c>
    </row>
    <row r="88" spans="1:10" x14ac:dyDescent="0.25">
      <c r="A88">
        <f t="shared" si="81"/>
        <v>86</v>
      </c>
      <c r="B88" s="1">
        <f t="shared" si="82"/>
        <v>50</v>
      </c>
      <c r="C88" s="2">
        <f t="shared" ref="C88" si="95">B88*0.001</f>
        <v>0.05</v>
      </c>
      <c r="D88" s="1">
        <f t="shared" si="84"/>
        <v>8.5999999999999854</v>
      </c>
      <c r="E88" s="3">
        <f t="shared" si="71"/>
        <v>8.5999999999999861E-3</v>
      </c>
      <c r="F88" s="4">
        <f t="shared" si="67"/>
        <v>7.0648464163822575E-2</v>
      </c>
      <c r="G88" s="4">
        <f t="shared" si="68"/>
        <v>1.4675767918088719E-2</v>
      </c>
      <c r="H88" s="4">
        <f t="shared" si="72"/>
        <v>1.1508972748971913</v>
      </c>
      <c r="J88" s="4">
        <f t="shared" si="69"/>
        <v>1.1508972748971913</v>
      </c>
    </row>
    <row r="89" spans="1:10" x14ac:dyDescent="0.25">
      <c r="A89">
        <f t="shared" si="81"/>
        <v>87</v>
      </c>
      <c r="B89" s="1">
        <f t="shared" si="82"/>
        <v>50</v>
      </c>
      <c r="C89" s="2">
        <f t="shared" ref="C89" si="96">B89*0.001</f>
        <v>0.05</v>
      </c>
      <c r="D89" s="1">
        <f t="shared" si="84"/>
        <v>8.6999999999999851</v>
      </c>
      <c r="E89" s="3">
        <f t="shared" si="71"/>
        <v>8.6999999999999855E-3</v>
      </c>
      <c r="F89" s="4">
        <f t="shared" si="67"/>
        <v>7.0357751277683192E-2</v>
      </c>
      <c r="G89" s="4">
        <f t="shared" si="68"/>
        <v>1.4821124361158412E-2</v>
      </c>
      <c r="H89" s="4">
        <f t="shared" si="72"/>
        <v>1.1526880495912131</v>
      </c>
      <c r="J89" s="4">
        <f t="shared" si="69"/>
        <v>1.1526880495912131</v>
      </c>
    </row>
    <row r="90" spans="1:10" x14ac:dyDescent="0.25">
      <c r="A90">
        <f t="shared" si="81"/>
        <v>88</v>
      </c>
      <c r="B90" s="1">
        <f t="shared" si="82"/>
        <v>50</v>
      </c>
      <c r="C90" s="2">
        <f t="shared" ref="C90" si="97">B90*0.001</f>
        <v>0.05</v>
      </c>
      <c r="D90" s="1">
        <f t="shared" si="84"/>
        <v>8.7999999999999847</v>
      </c>
      <c r="E90" s="3">
        <f t="shared" si="71"/>
        <v>8.7999999999999849E-3</v>
      </c>
      <c r="F90" s="4">
        <f t="shared" si="67"/>
        <v>7.0068027210884398E-2</v>
      </c>
      <c r="G90" s="4">
        <f t="shared" si="68"/>
        <v>1.49659863945578E-2</v>
      </c>
      <c r="H90" s="4">
        <f t="shared" si="72"/>
        <v>1.1544801100430035</v>
      </c>
      <c r="J90" s="4">
        <f t="shared" si="69"/>
        <v>1.1544801100430035</v>
      </c>
    </row>
    <row r="91" spans="1:10" x14ac:dyDescent="0.25">
      <c r="A91">
        <f t="shared" si="81"/>
        <v>89</v>
      </c>
      <c r="B91" s="1">
        <f t="shared" si="82"/>
        <v>50</v>
      </c>
      <c r="C91" s="2">
        <f t="shared" ref="C91" si="98">B91*0.001</f>
        <v>0.05</v>
      </c>
      <c r="D91" s="1">
        <f t="shared" si="84"/>
        <v>8.8999999999999844</v>
      </c>
      <c r="E91" s="3">
        <f t="shared" si="71"/>
        <v>8.8999999999999843E-3</v>
      </c>
      <c r="F91" s="4">
        <f t="shared" si="67"/>
        <v>6.9779286926994963E-2</v>
      </c>
      <c r="G91" s="4">
        <f t="shared" si="68"/>
        <v>1.5110356536502523E-2</v>
      </c>
      <c r="H91" s="4">
        <f t="shared" si="72"/>
        <v>1.156273472911032</v>
      </c>
      <c r="J91" s="4">
        <f t="shared" si="69"/>
        <v>1.156273472911032</v>
      </c>
    </row>
    <row r="92" spans="1:10" x14ac:dyDescent="0.25">
      <c r="A92">
        <f t="shared" si="81"/>
        <v>90</v>
      </c>
      <c r="B92" s="1">
        <f t="shared" si="82"/>
        <v>50</v>
      </c>
      <c r="C92" s="2">
        <f t="shared" ref="C92" si="99">B92*0.001</f>
        <v>0.05</v>
      </c>
      <c r="D92" s="1">
        <f t="shared" si="84"/>
        <v>8.999999999999984</v>
      </c>
      <c r="E92" s="3">
        <f t="shared" si="71"/>
        <v>8.9999999999999837E-3</v>
      </c>
      <c r="F92" s="4">
        <f t="shared" si="67"/>
        <v>6.9491525423728884E-2</v>
      </c>
      <c r="G92" s="4">
        <f t="shared" si="68"/>
        <v>1.5254237288135571E-2</v>
      </c>
      <c r="H92" s="4">
        <f t="shared" si="72"/>
        <v>1.1580681549224083</v>
      </c>
      <c r="J92" s="4">
        <f t="shared" si="69"/>
        <v>1.1580681549224083</v>
      </c>
    </row>
    <row r="93" spans="1:10" x14ac:dyDescent="0.25">
      <c r="A93">
        <f t="shared" si="81"/>
        <v>91</v>
      </c>
      <c r="B93" s="1">
        <f t="shared" si="82"/>
        <v>50</v>
      </c>
      <c r="C93" s="2">
        <f t="shared" ref="C93" si="100">B93*0.001</f>
        <v>0.05</v>
      </c>
      <c r="D93" s="1">
        <f t="shared" si="84"/>
        <v>9.0999999999999837</v>
      </c>
      <c r="E93" s="3">
        <f t="shared" si="71"/>
        <v>9.0999999999999831E-3</v>
      </c>
      <c r="F93" s="4">
        <f t="shared" si="67"/>
        <v>6.9204737732656577E-2</v>
      </c>
      <c r="G93" s="4">
        <f t="shared" si="68"/>
        <v>1.539763113367172E-2</v>
      </c>
      <c r="H93" s="4">
        <f t="shared" si="72"/>
        <v>1.1598641728739132</v>
      </c>
      <c r="J93" s="4">
        <f t="shared" si="69"/>
        <v>1.1598641728739132</v>
      </c>
    </row>
    <row r="94" spans="1:10" x14ac:dyDescent="0.25">
      <c r="A94">
        <f t="shared" si="81"/>
        <v>92</v>
      </c>
      <c r="B94" s="1">
        <f t="shared" si="82"/>
        <v>50</v>
      </c>
      <c r="C94" s="2">
        <f t="shared" ref="C94" si="101">B94*0.001</f>
        <v>0.05</v>
      </c>
      <c r="D94" s="1">
        <f t="shared" si="84"/>
        <v>9.1999999999999833</v>
      </c>
      <c r="E94" s="3">
        <f t="shared" si="71"/>
        <v>9.1999999999999842E-3</v>
      </c>
      <c r="F94" s="4">
        <f t="shared" si="67"/>
        <v>6.8918918918918964E-2</v>
      </c>
      <c r="G94" s="4">
        <f t="shared" si="68"/>
        <v>1.5540540540540519E-2</v>
      </c>
      <c r="H94" s="4">
        <f t="shared" si="72"/>
        <v>1.1616615436330395</v>
      </c>
      <c r="J94" s="4">
        <f t="shared" si="69"/>
        <v>1.1616615436330395</v>
      </c>
    </row>
    <row r="95" spans="1:10" x14ac:dyDescent="0.25">
      <c r="A95">
        <f t="shared" si="81"/>
        <v>93</v>
      </c>
      <c r="B95" s="1">
        <f t="shared" si="82"/>
        <v>50</v>
      </c>
      <c r="C95" s="2">
        <f t="shared" ref="C95" si="102">B95*0.001</f>
        <v>0.05</v>
      </c>
      <c r="D95" s="1">
        <f t="shared" si="84"/>
        <v>9.2999999999999829</v>
      </c>
      <c r="E95" s="3">
        <f t="shared" si="71"/>
        <v>9.2999999999999836E-3</v>
      </c>
      <c r="F95" s="4">
        <f t="shared" si="67"/>
        <v>6.8634064080944412E-2</v>
      </c>
      <c r="G95" s="4">
        <f t="shared" si="68"/>
        <v>1.5682967959527803E-2</v>
      </c>
      <c r="H95" s="4">
        <f t="shared" si="72"/>
        <v>1.1634602841390422</v>
      </c>
      <c r="J95" s="4">
        <f t="shared" si="69"/>
        <v>1.1634602841390422</v>
      </c>
    </row>
    <row r="96" spans="1:10" x14ac:dyDescent="0.25">
      <c r="A96">
        <f t="shared" si="81"/>
        <v>94</v>
      </c>
      <c r="B96" s="1">
        <f t="shared" si="82"/>
        <v>50</v>
      </c>
      <c r="C96" s="2">
        <f t="shared" ref="C96" si="103">B96*0.001</f>
        <v>0.05</v>
      </c>
      <c r="D96" s="1">
        <f t="shared" si="84"/>
        <v>9.3999999999999826</v>
      </c>
      <c r="E96" s="3">
        <f t="shared" si="71"/>
        <v>9.399999999999983E-3</v>
      </c>
      <c r="F96" s="4">
        <f t="shared" si="67"/>
        <v>6.8350168350168411E-2</v>
      </c>
      <c r="G96" s="4">
        <f t="shared" si="68"/>
        <v>1.5824915824915801E-2</v>
      </c>
      <c r="H96" s="4">
        <f t="shared" si="72"/>
        <v>1.1652604114039991</v>
      </c>
      <c r="J96" s="4">
        <f t="shared" si="69"/>
        <v>1.1652604114039991</v>
      </c>
    </row>
    <row r="97" spans="1:10" x14ac:dyDescent="0.25">
      <c r="A97">
        <f t="shared" si="81"/>
        <v>95</v>
      </c>
      <c r="B97" s="1">
        <f t="shared" si="82"/>
        <v>50</v>
      </c>
      <c r="C97" s="2">
        <f t="shared" ref="C97" si="104">B97*0.001</f>
        <v>0.05</v>
      </c>
      <c r="D97" s="1">
        <f t="shared" si="84"/>
        <v>9.4999999999999822</v>
      </c>
      <c r="E97" s="3">
        <f t="shared" si="71"/>
        <v>9.4999999999999824E-3</v>
      </c>
      <c r="F97" s="4">
        <f t="shared" si="67"/>
        <v>6.8067226890756366E-2</v>
      </c>
      <c r="G97" s="4">
        <f t="shared" si="68"/>
        <v>1.5966386554621823E-2</v>
      </c>
      <c r="H97" s="4">
        <f t="shared" si="72"/>
        <v>1.1670619425138806</v>
      </c>
      <c r="J97" s="4">
        <f t="shared" si="69"/>
        <v>1.1670619425138806</v>
      </c>
    </row>
    <row r="98" spans="1:10" x14ac:dyDescent="0.25">
      <c r="A98">
        <f t="shared" si="81"/>
        <v>96</v>
      </c>
      <c r="B98" s="1">
        <f t="shared" si="82"/>
        <v>50</v>
      </c>
      <c r="C98" s="2">
        <f t="shared" ref="C98" si="105">B98*0.001</f>
        <v>0.05</v>
      </c>
      <c r="D98" s="1">
        <f t="shared" si="84"/>
        <v>9.5999999999999819</v>
      </c>
      <c r="E98" s="3">
        <f t="shared" si="71"/>
        <v>9.5999999999999818E-3</v>
      </c>
      <c r="F98" s="4">
        <f t="shared" si="67"/>
        <v>6.7785234899328917E-2</v>
      </c>
      <c r="G98" s="4">
        <f t="shared" si="68"/>
        <v>1.6107382550335544E-2</v>
      </c>
      <c r="H98" s="4">
        <f t="shared" si="72"/>
        <v>1.1688648946296312</v>
      </c>
      <c r="J98" s="4">
        <f t="shared" si="69"/>
        <v>1.1688648946296312</v>
      </c>
    </row>
    <row r="99" spans="1:10" x14ac:dyDescent="0.25">
      <c r="A99">
        <f t="shared" si="81"/>
        <v>97</v>
      </c>
      <c r="B99" s="1">
        <f t="shared" si="82"/>
        <v>50</v>
      </c>
      <c r="C99" s="2">
        <f t="shared" ref="C99" si="106">B99*0.001</f>
        <v>0.05</v>
      </c>
      <c r="D99" s="1">
        <f t="shared" si="84"/>
        <v>9.6999999999999815</v>
      </c>
      <c r="E99" s="3">
        <f t="shared" si="71"/>
        <v>9.6999999999999812E-3</v>
      </c>
      <c r="F99" s="4">
        <f t="shared" si="67"/>
        <v>6.750418760469018E-2</v>
      </c>
      <c r="G99" s="4">
        <f t="shared" si="68"/>
        <v>1.6247906197654916E-2</v>
      </c>
      <c r="H99" s="4">
        <f t="shared" si="72"/>
        <v>1.1706692849882592</v>
      </c>
      <c r="J99" s="4">
        <f t="shared" si="69"/>
        <v>1.1706692849882592</v>
      </c>
    </row>
    <row r="100" spans="1:10" x14ac:dyDescent="0.25">
      <c r="A100">
        <f t="shared" si="81"/>
        <v>98</v>
      </c>
      <c r="B100" s="1">
        <f t="shared" si="82"/>
        <v>50</v>
      </c>
      <c r="C100" s="2">
        <f t="shared" ref="C100" si="107">B100*0.001</f>
        <v>0.05</v>
      </c>
      <c r="D100" s="1">
        <f t="shared" si="84"/>
        <v>9.7999999999999812</v>
      </c>
      <c r="E100" s="3">
        <f t="shared" si="71"/>
        <v>9.7999999999999806E-3</v>
      </c>
      <c r="F100" s="4">
        <f t="shared" si="67"/>
        <v>6.7224080267558592E-2</v>
      </c>
      <c r="G100" s="4">
        <f t="shared" si="68"/>
        <v>1.6387959866220707E-2</v>
      </c>
      <c r="H100" s="4">
        <f t="shared" si="72"/>
        <v>1.1724751309039403</v>
      </c>
      <c r="J100" s="4">
        <f t="shared" si="69"/>
        <v>1.1724751309039403</v>
      </c>
    </row>
    <row r="101" spans="1:10" x14ac:dyDescent="0.25">
      <c r="A101">
        <f t="shared" si="81"/>
        <v>99</v>
      </c>
      <c r="B101" s="1">
        <f t="shared" si="82"/>
        <v>50</v>
      </c>
      <c r="C101" s="2">
        <f t="shared" ref="C101" si="108">B101*0.001</f>
        <v>0.05</v>
      </c>
      <c r="D101" s="1">
        <f t="shared" si="84"/>
        <v>9.8999999999999808</v>
      </c>
      <c r="E101" s="3">
        <f t="shared" si="71"/>
        <v>9.8999999999999817E-3</v>
      </c>
      <c r="F101" s="4">
        <f t="shared" si="67"/>
        <v>6.6944908180300577E-2</v>
      </c>
      <c r="G101" s="4">
        <f t="shared" si="68"/>
        <v>1.6527545909849724E-2</v>
      </c>
      <c r="H101" s="4">
        <f t="shared" si="72"/>
        <v>1.1742824497691287</v>
      </c>
      <c r="J101" s="4">
        <f t="shared" si="69"/>
        <v>1.1742824497691287</v>
      </c>
    </row>
    <row r="102" spans="1:10" x14ac:dyDescent="0.25">
      <c r="A102">
        <f t="shared" si="81"/>
        <v>100</v>
      </c>
      <c r="B102" s="1">
        <f t="shared" si="82"/>
        <v>50</v>
      </c>
      <c r="C102" s="2">
        <f t="shared" ref="C102" si="109">B102*0.001</f>
        <v>0.05</v>
      </c>
      <c r="D102" s="1">
        <f t="shared" si="84"/>
        <v>9.9999999999999805</v>
      </c>
      <c r="E102" s="3">
        <f t="shared" si="71"/>
        <v>9.9999999999999811E-3</v>
      </c>
      <c r="F102" s="4">
        <f t="shared" si="67"/>
        <v>6.6666666666666735E-2</v>
      </c>
      <c r="G102" s="4">
        <f t="shared" si="68"/>
        <v>1.6666666666666639E-2</v>
      </c>
      <c r="H102" s="4">
        <f t="shared" si="72"/>
        <v>1.1760912590556809</v>
      </c>
      <c r="J102" s="4">
        <f t="shared" si="69"/>
        <v>1.1760912590556809</v>
      </c>
    </row>
    <row r="103" spans="1:10" x14ac:dyDescent="0.25">
      <c r="A103">
        <f t="shared" si="81"/>
        <v>101</v>
      </c>
      <c r="B103" s="1">
        <f t="shared" si="82"/>
        <v>50</v>
      </c>
      <c r="C103" s="2">
        <f t="shared" ref="C103" si="110">B103*0.001</f>
        <v>0.05</v>
      </c>
      <c r="D103" s="1">
        <f t="shared" si="84"/>
        <v>10.09999999999998</v>
      </c>
      <c r="E103" s="3">
        <f t="shared" si="71"/>
        <v>1.0099999999999981E-2</v>
      </c>
      <c r="F103" s="4">
        <f t="shared" si="67"/>
        <v>6.6389351081530851E-2</v>
      </c>
      <c r="G103" s="4">
        <f t="shared" si="68"/>
        <v>1.6805324459234581E-2</v>
      </c>
      <c r="H103" s="4">
        <f t="shared" si="72"/>
        <v>1.1779015763159908</v>
      </c>
      <c r="J103" s="4">
        <f t="shared" si="69"/>
        <v>1.1779015763159908</v>
      </c>
    </row>
    <row r="104" spans="1:10" x14ac:dyDescent="0.25">
      <c r="A104">
        <f t="shared" si="81"/>
        <v>102</v>
      </c>
      <c r="B104" s="1">
        <f t="shared" si="82"/>
        <v>50</v>
      </c>
      <c r="C104" s="2">
        <f t="shared" ref="C104" si="111">B104*0.001</f>
        <v>0.05</v>
      </c>
      <c r="D104" s="1">
        <f t="shared" si="84"/>
        <v>10.19999999999998</v>
      </c>
      <c r="E104" s="3">
        <f t="shared" si="71"/>
        <v>1.019999999999998E-2</v>
      </c>
      <c r="F104" s="4">
        <f t="shared" si="67"/>
        <v>6.6112956810631299E-2</v>
      </c>
      <c r="G104" s="4">
        <f t="shared" si="68"/>
        <v>1.694352159468436E-2</v>
      </c>
      <c r="H104" s="4">
        <f t="shared" si="72"/>
        <v>1.1797134191841363</v>
      </c>
      <c r="J104" s="4">
        <f t="shared" si="69"/>
        <v>1.1797134191841363</v>
      </c>
    </row>
    <row r="105" spans="1:10" x14ac:dyDescent="0.25">
      <c r="A105">
        <f t="shared" si="81"/>
        <v>103</v>
      </c>
      <c r="B105" s="1">
        <f t="shared" si="82"/>
        <v>50</v>
      </c>
      <c r="C105" s="2">
        <f t="shared" ref="C105" si="112">B105*0.001</f>
        <v>0.05</v>
      </c>
      <c r="D105" s="1">
        <f t="shared" si="84"/>
        <v>10.299999999999979</v>
      </c>
      <c r="E105" s="3">
        <f t="shared" si="71"/>
        <v>1.0299999999999979E-2</v>
      </c>
      <c r="F105" s="4">
        <f t="shared" si="67"/>
        <v>6.5837479270315163E-2</v>
      </c>
      <c r="G105" s="4">
        <f t="shared" si="68"/>
        <v>1.7081260364842425E-2</v>
      </c>
      <c r="H105" s="4">
        <f t="shared" si="72"/>
        <v>1.1815268053770358</v>
      </c>
      <c r="J105" s="4">
        <f t="shared" si="69"/>
        <v>1.1815268053770358</v>
      </c>
    </row>
    <row r="106" spans="1:10" x14ac:dyDescent="0.25">
      <c r="A106">
        <f t="shared" si="81"/>
        <v>104</v>
      </c>
      <c r="B106" s="1">
        <f t="shared" si="82"/>
        <v>50</v>
      </c>
      <c r="C106" s="2">
        <f t="shared" ref="C106" si="113">B106*0.001</f>
        <v>0.05</v>
      </c>
      <c r="D106" s="1">
        <f t="shared" si="84"/>
        <v>10.399999999999979</v>
      </c>
      <c r="E106" s="3">
        <f t="shared" si="71"/>
        <v>1.0399999999999979E-2</v>
      </c>
      <c r="F106" s="4">
        <f t="shared" si="67"/>
        <v>6.5562913907284845E-2</v>
      </c>
      <c r="G106" s="4">
        <f t="shared" si="68"/>
        <v>1.7218543046357587E-2</v>
      </c>
      <c r="H106" s="4">
        <f t="shared" si="72"/>
        <v>1.1833417526956189</v>
      </c>
      <c r="J106" s="4">
        <f t="shared" si="69"/>
        <v>1.1833417526956189</v>
      </c>
    </row>
    <row r="107" spans="1:10" x14ac:dyDescent="0.25">
      <c r="A107">
        <f t="shared" si="81"/>
        <v>105</v>
      </c>
      <c r="B107" s="1">
        <f t="shared" si="82"/>
        <v>50</v>
      </c>
      <c r="C107" s="2">
        <f t="shared" ref="C107" si="114">B107*0.001</f>
        <v>0.05</v>
      </c>
      <c r="D107" s="1">
        <f t="shared" si="84"/>
        <v>10.499999999999979</v>
      </c>
      <c r="E107" s="3">
        <f t="shared" si="71"/>
        <v>1.0499999999999978E-2</v>
      </c>
      <c r="F107" s="4">
        <f t="shared" si="67"/>
        <v>6.5289256198347176E-2</v>
      </c>
      <c r="G107" s="4">
        <f t="shared" si="68"/>
        <v>1.7355371900826415E-2</v>
      </c>
      <c r="H107" s="4">
        <f t="shared" si="72"/>
        <v>1.1851582790260082</v>
      </c>
      <c r="J107" s="4">
        <f t="shared" si="69"/>
        <v>1.1851582790260082</v>
      </c>
    </row>
    <row r="108" spans="1:10" x14ac:dyDescent="0.25">
      <c r="A108">
        <f t="shared" si="81"/>
        <v>106</v>
      </c>
      <c r="B108" s="1">
        <f t="shared" si="82"/>
        <v>50</v>
      </c>
      <c r="C108" s="2">
        <f t="shared" ref="C108" si="115">B108*0.001</f>
        <v>0.05</v>
      </c>
      <c r="D108" s="1">
        <f t="shared" si="84"/>
        <v>10.599999999999978</v>
      </c>
      <c r="E108" s="3">
        <f t="shared" si="71"/>
        <v>1.0599999999999979E-2</v>
      </c>
      <c r="F108" s="4">
        <f t="shared" si="67"/>
        <v>6.5016501650165079E-2</v>
      </c>
      <c r="G108" s="4">
        <f t="shared" si="68"/>
        <v>1.7491749174917463E-2</v>
      </c>
      <c r="H108" s="4">
        <f t="shared" si="72"/>
        <v>1.1869764023407117</v>
      </c>
      <c r="J108" s="4">
        <f t="shared" si="69"/>
        <v>1.1869764023407117</v>
      </c>
    </row>
    <row r="109" spans="1:10" x14ac:dyDescent="0.25">
      <c r="A109">
        <f t="shared" si="81"/>
        <v>107</v>
      </c>
      <c r="B109" s="1">
        <f t="shared" si="82"/>
        <v>50</v>
      </c>
      <c r="C109" s="2">
        <f t="shared" ref="C109" si="116">B109*0.001</f>
        <v>0.05</v>
      </c>
      <c r="D109" s="1">
        <f t="shared" si="84"/>
        <v>10.699999999999978</v>
      </c>
      <c r="E109" s="3">
        <f t="shared" si="71"/>
        <v>1.0699999999999979E-2</v>
      </c>
      <c r="F109" s="4">
        <f t="shared" si="67"/>
        <v>6.4744645799011596E-2</v>
      </c>
      <c r="G109" s="4">
        <f t="shared" si="68"/>
        <v>1.7627677100494205E-2</v>
      </c>
      <c r="H109" s="4">
        <f t="shared" si="72"/>
        <v>1.1887961406998304</v>
      </c>
      <c r="J109" s="4">
        <f t="shared" si="69"/>
        <v>1.1887961406998304</v>
      </c>
    </row>
    <row r="110" spans="1:10" x14ac:dyDescent="0.25">
      <c r="A110">
        <f t="shared" si="81"/>
        <v>108</v>
      </c>
      <c r="B110" s="1">
        <f t="shared" si="82"/>
        <v>50</v>
      </c>
      <c r="C110" s="2">
        <f t="shared" ref="C110" si="117">B110*0.001</f>
        <v>0.05</v>
      </c>
      <c r="D110" s="1">
        <f t="shared" si="84"/>
        <v>10.799999999999978</v>
      </c>
      <c r="E110" s="3">
        <f t="shared" si="71"/>
        <v>1.0799999999999978E-2</v>
      </c>
      <c r="F110" s="4">
        <f t="shared" si="67"/>
        <v>6.4473684210526391E-2</v>
      </c>
      <c r="G110" s="4">
        <f t="shared" si="68"/>
        <v>1.7763157894736814E-2</v>
      </c>
      <c r="H110" s="4">
        <f t="shared" si="72"/>
        <v>1.1906175122522771</v>
      </c>
      <c r="J110" s="4">
        <f t="shared" si="69"/>
        <v>1.1906175122522771</v>
      </c>
    </row>
    <row r="111" spans="1:10" x14ac:dyDescent="0.25">
      <c r="A111">
        <f t="shared" si="81"/>
        <v>109</v>
      </c>
      <c r="B111" s="1">
        <f t="shared" si="82"/>
        <v>50</v>
      </c>
      <c r="C111" s="2">
        <f t="shared" ref="C111" si="118">B111*0.001</f>
        <v>0.05</v>
      </c>
      <c r="D111" s="1">
        <f t="shared" si="84"/>
        <v>10.899999999999977</v>
      </c>
      <c r="E111" s="3">
        <f t="shared" si="71"/>
        <v>1.0899999999999977E-2</v>
      </c>
      <c r="F111" s="4">
        <f t="shared" si="67"/>
        <v>6.420361247947462E-2</v>
      </c>
      <c r="G111" s="4">
        <f t="shared" si="68"/>
        <v>1.7898193760262696E-2</v>
      </c>
      <c r="H111" s="4">
        <f t="shared" si="72"/>
        <v>1.192440535237008</v>
      </c>
      <c r="J111" s="4">
        <f t="shared" si="69"/>
        <v>1.192440535237008</v>
      </c>
    </row>
    <row r="112" spans="1:10" x14ac:dyDescent="0.25">
      <c r="A112">
        <f t="shared" si="81"/>
        <v>110</v>
      </c>
      <c r="B112" s="1">
        <f t="shared" si="82"/>
        <v>50</v>
      </c>
      <c r="C112" s="2">
        <f t="shared" ref="C112" si="119">B112*0.001</f>
        <v>0.05</v>
      </c>
      <c r="D112" s="1">
        <f t="shared" si="84"/>
        <v>10.999999999999977</v>
      </c>
      <c r="E112" s="3">
        <f t="shared" si="71"/>
        <v>1.0999999999999977E-2</v>
      </c>
      <c r="F112" s="4">
        <f t="shared" si="67"/>
        <v>6.3934426229508276E-2</v>
      </c>
      <c r="G112" s="4">
        <f t="shared" si="68"/>
        <v>1.8032786885245872E-2</v>
      </c>
      <c r="H112" s="4">
        <f t="shared" si="72"/>
        <v>1.1942652279842674</v>
      </c>
      <c r="J112" s="4">
        <f t="shared" si="69"/>
        <v>1.1942652279842674</v>
      </c>
    </row>
    <row r="113" spans="1:10" x14ac:dyDescent="0.25">
      <c r="A113">
        <f t="shared" si="81"/>
        <v>111</v>
      </c>
      <c r="B113" s="1">
        <f t="shared" si="82"/>
        <v>50</v>
      </c>
      <c r="C113" s="2">
        <f t="shared" ref="C113" si="120">B113*0.001</f>
        <v>0.05</v>
      </c>
      <c r="D113" s="1">
        <f t="shared" si="84"/>
        <v>11.099999999999977</v>
      </c>
      <c r="E113" s="3">
        <f t="shared" si="71"/>
        <v>1.1099999999999976E-2</v>
      </c>
      <c r="F113" s="4">
        <f t="shared" si="67"/>
        <v>6.3666121112929699E-2</v>
      </c>
      <c r="G113" s="4">
        <f t="shared" si="68"/>
        <v>1.8166939443535157E-2</v>
      </c>
      <c r="H113" s="4">
        <f t="shared" si="72"/>
        <v>1.1960916089168461</v>
      </c>
      <c r="J113" s="4">
        <f t="shared" si="69"/>
        <v>1.1960916089168461</v>
      </c>
    </row>
    <row r="114" spans="1:10" x14ac:dyDescent="0.25">
      <c r="A114">
        <f t="shared" si="81"/>
        <v>112</v>
      </c>
      <c r="B114" s="1">
        <f t="shared" si="82"/>
        <v>50</v>
      </c>
      <c r="C114" s="2">
        <f t="shared" ref="C114" si="121">B114*0.001</f>
        <v>0.05</v>
      </c>
      <c r="D114" s="1">
        <f t="shared" si="84"/>
        <v>11.199999999999976</v>
      </c>
      <c r="E114" s="3">
        <f t="shared" si="71"/>
        <v>1.1199999999999976E-2</v>
      </c>
      <c r="F114" s="4">
        <f t="shared" si="67"/>
        <v>6.3398692810457596E-2</v>
      </c>
      <c r="G114" s="4">
        <f t="shared" si="68"/>
        <v>1.8300653594771208E-2</v>
      </c>
      <c r="H114" s="4">
        <f t="shared" si="72"/>
        <v>1.1979196965513534</v>
      </c>
      <c r="J114" s="4">
        <f t="shared" si="69"/>
        <v>1.1979196965513534</v>
      </c>
    </row>
    <row r="115" spans="1:10" x14ac:dyDescent="0.25">
      <c r="A115">
        <f t="shared" si="81"/>
        <v>113</v>
      </c>
      <c r="B115" s="1">
        <f t="shared" si="82"/>
        <v>50</v>
      </c>
      <c r="C115" s="2">
        <f t="shared" ref="C115" si="122">B115*0.001</f>
        <v>0.05</v>
      </c>
      <c r="D115" s="1">
        <f t="shared" si="84"/>
        <v>11.299999999999976</v>
      </c>
      <c r="E115" s="3">
        <f t="shared" si="71"/>
        <v>1.1299999999999977E-2</v>
      </c>
      <c r="F115" s="4">
        <f t="shared" si="67"/>
        <v>6.3132137030995183E-2</v>
      </c>
      <c r="G115" s="4">
        <f t="shared" si="68"/>
        <v>1.8433931484502418E-2</v>
      </c>
      <c r="H115" s="4">
        <f t="shared" si="72"/>
        <v>1.1997495094995032</v>
      </c>
      <c r="J115" s="4">
        <f t="shared" si="69"/>
        <v>1.1997495094995032</v>
      </c>
    </row>
    <row r="116" spans="1:10" x14ac:dyDescent="0.25">
      <c r="A116">
        <f t="shared" si="81"/>
        <v>114</v>
      </c>
      <c r="B116" s="1">
        <f t="shared" si="82"/>
        <v>50</v>
      </c>
      <c r="C116" s="2">
        <f t="shared" ref="C116" si="123">B116*0.001</f>
        <v>0.05</v>
      </c>
      <c r="D116" s="1">
        <f t="shared" si="84"/>
        <v>11.399999999999975</v>
      </c>
      <c r="E116" s="3">
        <f t="shared" si="71"/>
        <v>1.1399999999999976E-2</v>
      </c>
      <c r="F116" s="4">
        <f t="shared" si="67"/>
        <v>6.2866449511400718E-2</v>
      </c>
      <c r="G116" s="4">
        <f t="shared" si="68"/>
        <v>1.856677524429964E-2</v>
      </c>
      <c r="H116" s="4">
        <f t="shared" si="72"/>
        <v>1.2015810664694122</v>
      </c>
      <c r="J116" s="4">
        <f t="shared" si="69"/>
        <v>1.2015810664694122</v>
      </c>
    </row>
    <row r="117" spans="1:10" x14ac:dyDescent="0.25">
      <c r="A117">
        <f t="shared" si="81"/>
        <v>115</v>
      </c>
      <c r="B117" s="1">
        <f t="shared" si="82"/>
        <v>50</v>
      </c>
      <c r="C117" s="2">
        <f t="shared" ref="C117" si="124">B117*0.001</f>
        <v>0.05</v>
      </c>
      <c r="D117" s="1">
        <f t="shared" si="84"/>
        <v>11.499999999999975</v>
      </c>
      <c r="E117" s="3">
        <f t="shared" si="71"/>
        <v>1.1499999999999976E-2</v>
      </c>
      <c r="F117" s="4">
        <f t="shared" si="67"/>
        <v>6.2601626016260237E-2</v>
      </c>
      <c r="G117" s="4">
        <f t="shared" si="68"/>
        <v>1.8699186991869888E-2</v>
      </c>
      <c r="H117" s="4">
        <f t="shared" si="72"/>
        <v>1.2034143862669155</v>
      </c>
      <c r="J117" s="4">
        <f t="shared" si="69"/>
        <v>1.2034143862669155</v>
      </c>
    </row>
    <row r="118" spans="1:10" x14ac:dyDescent="0.25">
      <c r="A118">
        <f t="shared" si="81"/>
        <v>116</v>
      </c>
      <c r="B118" s="1">
        <f t="shared" si="82"/>
        <v>50</v>
      </c>
      <c r="C118" s="2">
        <f t="shared" ref="C118" si="125">B118*0.001</f>
        <v>0.05</v>
      </c>
      <c r="D118" s="1">
        <f t="shared" si="84"/>
        <v>11.599999999999975</v>
      </c>
      <c r="E118" s="3">
        <f t="shared" si="71"/>
        <v>1.1599999999999975E-2</v>
      </c>
      <c r="F118" s="4">
        <f t="shared" si="67"/>
        <v>6.2337662337662414E-2</v>
      </c>
      <c r="G118" s="4">
        <f t="shared" si="68"/>
        <v>1.8831168831168799E-2</v>
      </c>
      <c r="H118" s="4">
        <f t="shared" si="72"/>
        <v>1.2052494877968942</v>
      </c>
      <c r="J118" s="4">
        <f t="shared" si="69"/>
        <v>1.2052494877968942</v>
      </c>
    </row>
    <row r="119" spans="1:10" x14ac:dyDescent="0.25">
      <c r="A119">
        <f t="shared" si="81"/>
        <v>117</v>
      </c>
      <c r="B119" s="1">
        <f t="shared" si="82"/>
        <v>50</v>
      </c>
      <c r="C119" s="2">
        <f t="shared" ref="C119" si="126">B119*0.001</f>
        <v>0.05</v>
      </c>
      <c r="D119" s="1">
        <f t="shared" si="84"/>
        <v>11.699999999999974</v>
      </c>
      <c r="E119" s="3">
        <f t="shared" si="71"/>
        <v>1.1699999999999974E-2</v>
      </c>
      <c r="F119" s="4">
        <f t="shared" si="67"/>
        <v>6.207455429497577E-2</v>
      </c>
      <c r="G119" s="4">
        <f t="shared" si="68"/>
        <v>1.8962722852512121E-2</v>
      </c>
      <c r="H119" s="4">
        <f t="shared" si="72"/>
        <v>1.2070863900646183</v>
      </c>
      <c r="J119" s="4">
        <f t="shared" si="69"/>
        <v>1.2070863900646183</v>
      </c>
    </row>
    <row r="120" spans="1:10" x14ac:dyDescent="0.25">
      <c r="A120">
        <f t="shared" si="81"/>
        <v>118</v>
      </c>
      <c r="B120" s="1">
        <f t="shared" si="82"/>
        <v>50</v>
      </c>
      <c r="C120" s="2">
        <f t="shared" ref="C120" si="127">B120*0.001</f>
        <v>0.05</v>
      </c>
      <c r="D120" s="1">
        <f t="shared" si="84"/>
        <v>11.799999999999974</v>
      </c>
      <c r="E120" s="3">
        <f t="shared" si="71"/>
        <v>1.1799999999999974E-2</v>
      </c>
      <c r="F120" s="4">
        <f t="shared" si="67"/>
        <v>6.1812297734627909E-2</v>
      </c>
      <c r="G120" s="4">
        <f t="shared" si="68"/>
        <v>1.9093851132686048E-2</v>
      </c>
      <c r="H120" s="4">
        <f t="shared" si="72"/>
        <v>1.2089251121771065</v>
      </c>
      <c r="J120" s="4">
        <f t="shared" si="69"/>
        <v>1.2089251121771065</v>
      </c>
    </row>
    <row r="121" spans="1:10" x14ac:dyDescent="0.25">
      <c r="A121">
        <f t="shared" si="81"/>
        <v>119</v>
      </c>
      <c r="B121" s="1">
        <f t="shared" si="82"/>
        <v>50</v>
      </c>
      <c r="C121" s="2">
        <f t="shared" ref="C121" si="128">B121*0.001</f>
        <v>0.05</v>
      </c>
      <c r="D121" s="1">
        <f t="shared" si="84"/>
        <v>11.899999999999974</v>
      </c>
      <c r="E121" s="3">
        <f t="shared" si="71"/>
        <v>1.1899999999999973E-2</v>
      </c>
      <c r="F121" s="4">
        <f t="shared" si="67"/>
        <v>6.1550888529886993E-2</v>
      </c>
      <c r="G121" s="4">
        <f t="shared" si="68"/>
        <v>1.922455573505651E-2</v>
      </c>
      <c r="H121" s="4">
        <f t="shared" si="72"/>
        <v>1.210765673344498</v>
      </c>
      <c r="J121" s="4">
        <f t="shared" si="69"/>
        <v>1.210765673344498</v>
      </c>
    </row>
    <row r="122" spans="1:10" x14ac:dyDescent="0.25">
      <c r="A122">
        <f t="shared" si="81"/>
        <v>120</v>
      </c>
      <c r="B122" s="1">
        <f t="shared" si="82"/>
        <v>50</v>
      </c>
      <c r="C122" s="2">
        <f t="shared" ref="C122" si="129">B122*0.001</f>
        <v>0.05</v>
      </c>
      <c r="D122" s="1">
        <f t="shared" si="84"/>
        <v>11.999999999999973</v>
      </c>
      <c r="E122" s="3">
        <f t="shared" si="71"/>
        <v>1.1999999999999974E-2</v>
      </c>
      <c r="F122" s="4">
        <f t="shared" si="67"/>
        <v>6.1290322580645241E-2</v>
      </c>
      <c r="G122" s="4">
        <f t="shared" si="68"/>
        <v>1.9354838709677386E-2</v>
      </c>
      <c r="H122" s="4">
        <f t="shared" si="72"/>
        <v>1.2126080928814431</v>
      </c>
      <c r="J122" s="4">
        <f t="shared" si="69"/>
        <v>1.2126080928814431</v>
      </c>
    </row>
    <row r="123" spans="1:10" x14ac:dyDescent="0.25">
      <c r="A123">
        <f t="shared" si="81"/>
        <v>121</v>
      </c>
      <c r="B123" s="1">
        <f t="shared" si="82"/>
        <v>50</v>
      </c>
      <c r="C123" s="2">
        <f t="shared" ref="C123" si="130">B123*0.001</f>
        <v>0.05</v>
      </c>
      <c r="D123" s="1">
        <f t="shared" si="84"/>
        <v>12.099999999999973</v>
      </c>
      <c r="E123" s="3">
        <f t="shared" si="71"/>
        <v>1.2099999999999974E-2</v>
      </c>
      <c r="F123" s="4">
        <f t="shared" si="67"/>
        <v>6.1030595813204587E-2</v>
      </c>
      <c r="G123" s="4">
        <f t="shared" si="68"/>
        <v>1.9484702093397713E-2</v>
      </c>
      <c r="H123" s="4">
        <f t="shared" si="72"/>
        <v>1.2144523902085074</v>
      </c>
      <c r="J123" s="4">
        <f t="shared" si="69"/>
        <v>1.2144523902085074</v>
      </c>
    </row>
    <row r="124" spans="1:10" x14ac:dyDescent="0.25">
      <c r="A124">
        <f t="shared" si="81"/>
        <v>122</v>
      </c>
      <c r="B124" s="1">
        <f t="shared" si="82"/>
        <v>50</v>
      </c>
      <c r="C124" s="2">
        <f t="shared" ref="C124" si="131">B124*0.001</f>
        <v>0.05</v>
      </c>
      <c r="D124" s="1">
        <f t="shared" si="84"/>
        <v>12.199999999999973</v>
      </c>
      <c r="E124" s="3">
        <f t="shared" si="71"/>
        <v>1.2199999999999973E-2</v>
      </c>
      <c r="F124" s="4">
        <f t="shared" si="67"/>
        <v>6.077170418006439E-2</v>
      </c>
      <c r="G124" s="4">
        <f t="shared" si="68"/>
        <v>1.9614147909967811E-2</v>
      </c>
      <c r="H124" s="4">
        <f t="shared" si="72"/>
        <v>1.2162985848535928</v>
      </c>
      <c r="J124" s="4">
        <f t="shared" si="69"/>
        <v>1.2162985848535928</v>
      </c>
    </row>
    <row r="125" spans="1:10" x14ac:dyDescent="0.25">
      <c r="A125">
        <f t="shared" si="81"/>
        <v>123</v>
      </c>
      <c r="B125" s="1">
        <f t="shared" si="82"/>
        <v>50</v>
      </c>
      <c r="C125" s="2">
        <f t="shared" ref="C125" si="132">B125*0.001</f>
        <v>0.05</v>
      </c>
      <c r="D125" s="1">
        <f t="shared" si="84"/>
        <v>12.299999999999972</v>
      </c>
      <c r="E125" s="3">
        <f t="shared" si="71"/>
        <v>1.2299999999999972E-2</v>
      </c>
      <c r="F125" s="4">
        <f t="shared" si="67"/>
        <v>6.0513643659711153E-2</v>
      </c>
      <c r="G125" s="4">
        <f t="shared" si="68"/>
        <v>1.974317817014443E-2</v>
      </c>
      <c r="H125" s="4">
        <f t="shared" si="72"/>
        <v>1.2181466964533763</v>
      </c>
      <c r="J125" s="4">
        <f t="shared" si="69"/>
        <v>1.2181466964533763</v>
      </c>
    </row>
    <row r="126" spans="1:10" x14ac:dyDescent="0.25">
      <c r="A126">
        <f t="shared" si="81"/>
        <v>124</v>
      </c>
      <c r="B126" s="1">
        <f t="shared" si="82"/>
        <v>50</v>
      </c>
      <c r="C126" s="2">
        <f t="shared" ref="C126" si="133">B126*0.001</f>
        <v>0.05</v>
      </c>
      <c r="D126" s="1">
        <f t="shared" si="84"/>
        <v>12.399999999999972</v>
      </c>
      <c r="E126" s="3">
        <f t="shared" si="71"/>
        <v>1.2399999999999972E-2</v>
      </c>
      <c r="F126" s="4">
        <f t="shared" si="67"/>
        <v>6.0256410256410341E-2</v>
      </c>
      <c r="G126" s="4">
        <f t="shared" si="68"/>
        <v>1.9871794871794836E-2</v>
      </c>
      <c r="H126" s="4">
        <f t="shared" si="72"/>
        <v>1.2199967447547624</v>
      </c>
      <c r="J126" s="4">
        <f t="shared" si="69"/>
        <v>1.2199967447547624</v>
      </c>
    </row>
    <row r="127" spans="1:10" x14ac:dyDescent="0.25">
      <c r="A127">
        <f t="shared" si="81"/>
        <v>125</v>
      </c>
      <c r="B127" s="1">
        <f t="shared" si="82"/>
        <v>50</v>
      </c>
      <c r="C127" s="2">
        <f t="shared" ref="C127" si="134">B127*0.001</f>
        <v>0.05</v>
      </c>
      <c r="D127" s="1">
        <f t="shared" si="84"/>
        <v>12.499999999999972</v>
      </c>
      <c r="E127" s="3">
        <f t="shared" si="71"/>
        <v>1.2499999999999971E-2</v>
      </c>
      <c r="F127" s="4">
        <f t="shared" si="67"/>
        <v>6.0000000000000088E-2</v>
      </c>
      <c r="G127" s="4">
        <f t="shared" si="68"/>
        <v>1.9999999999999966E-2</v>
      </c>
      <c r="H127" s="4">
        <f t="shared" si="72"/>
        <v>1.2218487496163557</v>
      </c>
      <c r="J127" s="4">
        <f t="shared" si="69"/>
        <v>1.2218487496163557</v>
      </c>
    </row>
    <row r="128" spans="1:10" x14ac:dyDescent="0.25">
      <c r="A128">
        <f t="shared" si="81"/>
        <v>126</v>
      </c>
      <c r="B128" s="1">
        <f t="shared" si="82"/>
        <v>50</v>
      </c>
      <c r="C128" s="2">
        <f t="shared" ref="C128" si="135">B128*0.001</f>
        <v>0.05</v>
      </c>
      <c r="D128" s="1">
        <f t="shared" si="84"/>
        <v>12.599999999999971</v>
      </c>
      <c r="E128" s="3">
        <f t="shared" si="71"/>
        <v>1.2599999999999972E-2</v>
      </c>
      <c r="F128" s="4">
        <f t="shared" si="67"/>
        <v>5.9744408945686986E-2</v>
      </c>
      <c r="G128" s="4">
        <f t="shared" si="68"/>
        <v>2.0127795527156513E-2</v>
      </c>
      <c r="H128" s="4">
        <f t="shared" si="72"/>
        <v>1.2237027310099489</v>
      </c>
      <c r="J128" s="4">
        <f t="shared" si="69"/>
        <v>1.2237027310099489</v>
      </c>
    </row>
    <row r="129" spans="1:10" x14ac:dyDescent="0.25">
      <c r="A129">
        <f t="shared" si="81"/>
        <v>127</v>
      </c>
      <c r="B129" s="1">
        <f t="shared" si="82"/>
        <v>50</v>
      </c>
      <c r="C129" s="2">
        <f t="shared" ref="C129" si="136">B129*0.001</f>
        <v>0.05</v>
      </c>
      <c r="D129" s="1">
        <f t="shared" si="84"/>
        <v>12.699999999999971</v>
      </c>
      <c r="E129" s="3">
        <f t="shared" si="71"/>
        <v>1.2699999999999972E-2</v>
      </c>
      <c r="F129" s="4">
        <f t="shared" si="67"/>
        <v>5.948963317384378E-2</v>
      </c>
      <c r="G129" s="4">
        <f t="shared" si="68"/>
        <v>2.0255183413078113E-2</v>
      </c>
      <c r="H129" s="4">
        <f t="shared" si="72"/>
        <v>1.2255587090220283</v>
      </c>
      <c r="J129" s="4">
        <f t="shared" si="69"/>
        <v>1.2255587090220283</v>
      </c>
    </row>
    <row r="130" spans="1:10" x14ac:dyDescent="0.25">
      <c r="A130">
        <f t="shared" si="81"/>
        <v>128</v>
      </c>
      <c r="B130" s="1">
        <f t="shared" si="82"/>
        <v>50</v>
      </c>
      <c r="C130" s="2">
        <f t="shared" ref="C130" si="137">B130*0.001</f>
        <v>0.05</v>
      </c>
      <c r="D130" s="1">
        <f t="shared" si="84"/>
        <v>12.799999999999971</v>
      </c>
      <c r="E130" s="3">
        <f t="shared" si="71"/>
        <v>1.2799999999999971E-2</v>
      </c>
      <c r="F130" s="4">
        <f t="shared" si="67"/>
        <v>5.9235668789809008E-2</v>
      </c>
      <c r="G130" s="4">
        <f t="shared" si="68"/>
        <v>2.0382165605095509E-2</v>
      </c>
      <c r="H130" s="4">
        <f t="shared" si="72"/>
        <v>1.2274167038552979</v>
      </c>
      <c r="J130" s="4">
        <f t="shared" si="69"/>
        <v>1.2274167038552979</v>
      </c>
    </row>
    <row r="131" spans="1:10" x14ac:dyDescent="0.25">
      <c r="A131">
        <f t="shared" si="81"/>
        <v>129</v>
      </c>
      <c r="B131" s="1">
        <f t="shared" si="82"/>
        <v>50</v>
      </c>
      <c r="C131" s="2">
        <f t="shared" ref="C131" si="138">B131*0.001</f>
        <v>0.05</v>
      </c>
      <c r="D131" s="1">
        <f t="shared" si="84"/>
        <v>12.89999999999997</v>
      </c>
      <c r="E131" s="3">
        <f t="shared" si="71"/>
        <v>1.2899999999999971E-2</v>
      </c>
      <c r="F131" s="4">
        <f t="shared" ref="F131:F194" si="139">($C131*$K$2-$E131*$L$2)/($C131+$E131)</f>
        <v>5.8982511923688488E-2</v>
      </c>
      <c r="G131" s="4">
        <f t="shared" ref="G131:G194" si="140">($E131*$L$2)/($C131+$E131)</f>
        <v>2.0508744038155766E-2</v>
      </c>
      <c r="H131" s="4">
        <f t="shared" si="72"/>
        <v>1.2292767358302223</v>
      </c>
      <c r="J131" s="4">
        <f t="shared" ref="J131:J194" si="141">H131</f>
        <v>1.2292767358302223</v>
      </c>
    </row>
    <row r="132" spans="1:10" x14ac:dyDescent="0.25">
      <c r="A132">
        <f t="shared" si="81"/>
        <v>130</v>
      </c>
      <c r="B132" s="1">
        <f t="shared" si="82"/>
        <v>50</v>
      </c>
      <c r="C132" s="2">
        <f t="shared" ref="C132" si="142">B132*0.001</f>
        <v>0.05</v>
      </c>
      <c r="D132" s="1">
        <f t="shared" si="84"/>
        <v>12.99999999999997</v>
      </c>
      <c r="E132" s="3">
        <f t="shared" ref="E132:E195" si="143">D132*0.001</f>
        <v>1.299999999999997E-2</v>
      </c>
      <c r="F132" s="4">
        <f t="shared" si="139"/>
        <v>5.8730158730158813E-2</v>
      </c>
      <c r="G132" s="4">
        <f t="shared" si="140"/>
        <v>2.06349206349206E-2</v>
      </c>
      <c r="H132" s="4">
        <f t="shared" ref="H132:H195" si="144">-LOG(F132)</f>
        <v>1.231138825386586</v>
      </c>
      <c r="J132" s="4">
        <f t="shared" si="141"/>
        <v>1.231138825386586</v>
      </c>
    </row>
    <row r="133" spans="1:10" x14ac:dyDescent="0.25">
      <c r="A133">
        <f t="shared" si="81"/>
        <v>131</v>
      </c>
      <c r="B133" s="1">
        <f t="shared" si="82"/>
        <v>50</v>
      </c>
      <c r="C133" s="2">
        <f t="shared" ref="C133" si="145">B133*0.001</f>
        <v>0.05</v>
      </c>
      <c r="D133" s="1">
        <f t="shared" si="84"/>
        <v>13.099999999999969</v>
      </c>
      <c r="E133" s="3">
        <f t="shared" si="143"/>
        <v>1.3099999999999969E-2</v>
      </c>
      <c r="F133" s="4">
        <f t="shared" si="139"/>
        <v>5.8478605388272667E-2</v>
      </c>
      <c r="G133" s="4">
        <f t="shared" si="140"/>
        <v>2.0760697305863669E-2</v>
      </c>
      <c r="H133" s="4">
        <f t="shared" si="144"/>
        <v>1.2330029930850732</v>
      </c>
      <c r="J133" s="4">
        <f t="shared" si="141"/>
        <v>1.2330029930850732</v>
      </c>
    </row>
    <row r="134" spans="1:10" x14ac:dyDescent="0.25">
      <c r="A134">
        <f t="shared" si="81"/>
        <v>132</v>
      </c>
      <c r="B134" s="1">
        <f t="shared" si="82"/>
        <v>50</v>
      </c>
      <c r="C134" s="2">
        <f t="shared" ref="C134" si="146">B134*0.001</f>
        <v>0.05</v>
      </c>
      <c r="D134" s="1">
        <f t="shared" si="84"/>
        <v>13.199999999999969</v>
      </c>
      <c r="E134" s="3">
        <f t="shared" si="143"/>
        <v>1.3199999999999969E-2</v>
      </c>
      <c r="F134" s="4">
        <f t="shared" si="139"/>
        <v>5.8227848101265904E-2</v>
      </c>
      <c r="G134" s="4">
        <f t="shared" si="140"/>
        <v>2.0886075949367047E-2</v>
      </c>
      <c r="H134" s="4">
        <f t="shared" si="144"/>
        <v>1.2348692596088668</v>
      </c>
      <c r="J134" s="4">
        <f t="shared" si="141"/>
        <v>1.2348692596088668</v>
      </c>
    </row>
    <row r="135" spans="1:10" x14ac:dyDescent="0.25">
      <c r="A135">
        <f t="shared" si="81"/>
        <v>133</v>
      </c>
      <c r="B135" s="1">
        <f t="shared" si="82"/>
        <v>50</v>
      </c>
      <c r="C135" s="2">
        <f t="shared" ref="C135" si="147">B135*0.001</f>
        <v>0.05</v>
      </c>
      <c r="D135" s="1">
        <f t="shared" si="84"/>
        <v>13.299999999999969</v>
      </c>
      <c r="E135" s="3">
        <f t="shared" si="143"/>
        <v>1.329999999999997E-2</v>
      </c>
      <c r="F135" s="4">
        <f t="shared" si="139"/>
        <v>5.7977883096366603E-2</v>
      </c>
      <c r="G135" s="4">
        <f t="shared" si="140"/>
        <v>2.1011058451816708E-2</v>
      </c>
      <c r="H135" s="4">
        <f t="shared" si="144"/>
        <v>1.236737645765265</v>
      </c>
      <c r="J135" s="4">
        <f t="shared" si="141"/>
        <v>1.236737645765265</v>
      </c>
    </row>
    <row r="136" spans="1:10" x14ac:dyDescent="0.25">
      <c r="A136">
        <f t="shared" si="81"/>
        <v>134</v>
      </c>
      <c r="B136" s="1">
        <f t="shared" si="82"/>
        <v>50</v>
      </c>
      <c r="C136" s="2">
        <f t="shared" ref="C136" si="148">B136*0.001</f>
        <v>0.05</v>
      </c>
      <c r="D136" s="1">
        <f t="shared" si="84"/>
        <v>13.399999999999968</v>
      </c>
      <c r="E136" s="3">
        <f t="shared" si="143"/>
        <v>1.3399999999999969E-2</v>
      </c>
      <c r="F136" s="4">
        <f t="shared" si="139"/>
        <v>5.7728706624605768E-2</v>
      </c>
      <c r="G136" s="4">
        <f t="shared" si="140"/>
        <v>2.1135646687697122E-2</v>
      </c>
      <c r="H136" s="4">
        <f t="shared" si="144"/>
        <v>1.2386081724873212</v>
      </c>
      <c r="J136" s="4">
        <f t="shared" si="141"/>
        <v>1.2386081724873212</v>
      </c>
    </row>
    <row r="137" spans="1:10" x14ac:dyDescent="0.25">
      <c r="A137">
        <f t="shared" si="81"/>
        <v>135</v>
      </c>
      <c r="B137" s="1">
        <f t="shared" si="82"/>
        <v>50</v>
      </c>
      <c r="C137" s="2">
        <f t="shared" ref="C137:C200" si="149">B137*0.001</f>
        <v>0.05</v>
      </c>
      <c r="D137" s="1">
        <f t="shared" si="84"/>
        <v>13.499999999999968</v>
      </c>
      <c r="E137" s="3">
        <f t="shared" si="143"/>
        <v>1.3499999999999969E-2</v>
      </c>
      <c r="F137" s="4">
        <f t="shared" si="139"/>
        <v>5.7480314960630011E-2</v>
      </c>
      <c r="G137" s="4">
        <f t="shared" si="140"/>
        <v>2.1259842519685001E-2</v>
      </c>
      <c r="H137" s="4">
        <f t="shared" si="144"/>
        <v>1.2404808608355002</v>
      </c>
      <c r="J137" s="4">
        <f t="shared" si="141"/>
        <v>1.2404808608355002</v>
      </c>
    </row>
    <row r="138" spans="1:10" x14ac:dyDescent="0.25">
      <c r="A138">
        <f t="shared" ref="A138:A201" si="150">A137+1</f>
        <v>136</v>
      </c>
      <c r="B138" s="1">
        <f t="shared" ref="B138:B201" si="151">B137</f>
        <v>50</v>
      </c>
      <c r="C138" s="2">
        <f t="shared" si="149"/>
        <v>0.05</v>
      </c>
      <c r="D138" s="1">
        <f t="shared" ref="D138:D201" si="152">D137+0.1</f>
        <v>13.599999999999968</v>
      </c>
      <c r="E138" s="3">
        <f t="shared" si="143"/>
        <v>1.3599999999999968E-2</v>
      </c>
      <c r="F138" s="4">
        <f t="shared" si="139"/>
        <v>5.7232704402515815E-2</v>
      </c>
      <c r="G138" s="4">
        <f t="shared" si="140"/>
        <v>2.1383647798742095E-2</v>
      </c>
      <c r="H138" s="4">
        <f t="shared" si="144"/>
        <v>1.2423557319993572</v>
      </c>
      <c r="J138" s="4">
        <f t="shared" si="141"/>
        <v>1.2423557319993572</v>
      </c>
    </row>
    <row r="139" spans="1:10" x14ac:dyDescent="0.25">
      <c r="A139">
        <f t="shared" si="150"/>
        <v>137</v>
      </c>
      <c r="B139" s="1">
        <f t="shared" si="151"/>
        <v>50</v>
      </c>
      <c r="C139" s="2">
        <f t="shared" si="149"/>
        <v>0.05</v>
      </c>
      <c r="D139" s="1">
        <f t="shared" si="152"/>
        <v>13.699999999999967</v>
      </c>
      <c r="E139" s="3">
        <f t="shared" si="143"/>
        <v>1.3699999999999967E-2</v>
      </c>
      <c r="F139" s="4">
        <f t="shared" si="139"/>
        <v>5.698587127158565E-2</v>
      </c>
      <c r="G139" s="4">
        <f t="shared" si="140"/>
        <v>2.1507064364207185E-2</v>
      </c>
      <c r="H139" s="4">
        <f t="shared" si="144"/>
        <v>1.2442328072992372</v>
      </c>
      <c r="J139" s="4">
        <f t="shared" si="141"/>
        <v>1.2442328072992372</v>
      </c>
    </row>
    <row r="140" spans="1:10" x14ac:dyDescent="0.25">
      <c r="A140">
        <f t="shared" si="150"/>
        <v>138</v>
      </c>
      <c r="B140" s="1">
        <f t="shared" si="151"/>
        <v>50</v>
      </c>
      <c r="C140" s="2">
        <f t="shared" si="149"/>
        <v>0.05</v>
      </c>
      <c r="D140" s="1">
        <f t="shared" si="152"/>
        <v>13.799999999999967</v>
      </c>
      <c r="E140" s="3">
        <f t="shared" si="143"/>
        <v>1.3799999999999967E-2</v>
      </c>
      <c r="F140" s="4">
        <f t="shared" si="139"/>
        <v>5.6739811912225803E-2</v>
      </c>
      <c r="G140" s="4">
        <f t="shared" si="140"/>
        <v>2.1630094043887105E-2</v>
      </c>
      <c r="H140" s="4">
        <f t="shared" si="144"/>
        <v>1.2461121081879958</v>
      </c>
      <c r="J140" s="4">
        <f t="shared" si="141"/>
        <v>1.2461121081879958</v>
      </c>
    </row>
    <row r="141" spans="1:10" x14ac:dyDescent="0.25">
      <c r="A141">
        <f t="shared" si="150"/>
        <v>139</v>
      </c>
      <c r="B141" s="1">
        <f t="shared" si="151"/>
        <v>50</v>
      </c>
      <c r="C141" s="2">
        <f t="shared" si="149"/>
        <v>0.05</v>
      </c>
      <c r="D141" s="1">
        <f t="shared" si="152"/>
        <v>13.899999999999967</v>
      </c>
      <c r="E141" s="3">
        <f t="shared" si="143"/>
        <v>1.3899999999999966E-2</v>
      </c>
      <c r="F141" s="4">
        <f t="shared" si="139"/>
        <v>5.6494522691705885E-2</v>
      </c>
      <c r="G141" s="4">
        <f t="shared" si="140"/>
        <v>2.1752738654147064E-2</v>
      </c>
      <c r="H141" s="4">
        <f t="shared" si="144"/>
        <v>1.2479936562527416</v>
      </c>
      <c r="J141" s="4">
        <f t="shared" si="141"/>
        <v>1.2479936562527416</v>
      </c>
    </row>
    <row r="142" spans="1:10" x14ac:dyDescent="0.25">
      <c r="A142">
        <f t="shared" si="150"/>
        <v>140</v>
      </c>
      <c r="B142" s="1">
        <f t="shared" si="151"/>
        <v>50</v>
      </c>
      <c r="C142" s="2">
        <f t="shared" si="149"/>
        <v>0.05</v>
      </c>
      <c r="D142" s="1">
        <f t="shared" si="152"/>
        <v>13.999999999999966</v>
      </c>
      <c r="E142" s="3">
        <f t="shared" si="143"/>
        <v>1.3999999999999967E-2</v>
      </c>
      <c r="F142" s="4">
        <f t="shared" si="139"/>
        <v>5.6250000000000092E-2</v>
      </c>
      <c r="G142" s="4">
        <f t="shared" si="140"/>
        <v>2.1874999999999957E-2</v>
      </c>
      <c r="H142" s="4">
        <f t="shared" si="144"/>
        <v>1.2498774732165991</v>
      </c>
      <c r="J142" s="4">
        <f t="shared" si="141"/>
        <v>1.2498774732165991</v>
      </c>
    </row>
    <row r="143" spans="1:10" x14ac:dyDescent="0.25">
      <c r="A143">
        <f t="shared" si="150"/>
        <v>141</v>
      </c>
      <c r="B143" s="1">
        <f t="shared" si="151"/>
        <v>50</v>
      </c>
      <c r="C143" s="2">
        <f t="shared" si="149"/>
        <v>0.05</v>
      </c>
      <c r="D143" s="1">
        <f t="shared" si="152"/>
        <v>14.099999999999966</v>
      </c>
      <c r="E143" s="3">
        <f t="shared" si="143"/>
        <v>1.4099999999999967E-2</v>
      </c>
      <c r="F143" s="4">
        <f t="shared" si="139"/>
        <v>5.6006240249610081E-2</v>
      </c>
      <c r="G143" s="4">
        <f t="shared" si="140"/>
        <v>2.1996879875194969E-2</v>
      </c>
      <c r="H143" s="4">
        <f t="shared" si="144"/>
        <v>1.2517635809404974</v>
      </c>
      <c r="J143" s="4">
        <f t="shared" si="141"/>
        <v>1.2517635809404974</v>
      </c>
    </row>
    <row r="144" spans="1:10" x14ac:dyDescent="0.25">
      <c r="A144">
        <f t="shared" si="150"/>
        <v>142</v>
      </c>
      <c r="B144" s="1">
        <f t="shared" si="151"/>
        <v>50</v>
      </c>
      <c r="C144" s="2">
        <f t="shared" si="149"/>
        <v>0.05</v>
      </c>
      <c r="D144" s="1">
        <f t="shared" si="152"/>
        <v>14.199999999999966</v>
      </c>
      <c r="E144" s="3">
        <f t="shared" si="143"/>
        <v>1.4199999999999966E-2</v>
      </c>
      <c r="F144" s="4">
        <f t="shared" si="139"/>
        <v>5.5763239875389503E-2</v>
      </c>
      <c r="G144" s="4">
        <f t="shared" si="140"/>
        <v>2.2118380062305258E-2</v>
      </c>
      <c r="H144" s="4">
        <f t="shared" si="144"/>
        <v>1.2536520014249781</v>
      </c>
      <c r="J144" s="4">
        <f t="shared" si="141"/>
        <v>1.2536520014249781</v>
      </c>
    </row>
    <row r="145" spans="1:10" x14ac:dyDescent="0.25">
      <c r="A145">
        <f t="shared" si="150"/>
        <v>143</v>
      </c>
      <c r="B145" s="1">
        <f t="shared" si="151"/>
        <v>50</v>
      </c>
      <c r="C145" s="2">
        <f t="shared" si="149"/>
        <v>0.05</v>
      </c>
      <c r="D145" s="1">
        <f t="shared" si="152"/>
        <v>14.299999999999965</v>
      </c>
      <c r="E145" s="3">
        <f t="shared" si="143"/>
        <v>1.4299999999999966E-2</v>
      </c>
      <c r="F145" s="4">
        <f t="shared" si="139"/>
        <v>5.5520995334370236E-2</v>
      </c>
      <c r="G145" s="4">
        <f t="shared" si="140"/>
        <v>2.2239502332814888E-2</v>
      </c>
      <c r="H145" s="4">
        <f t="shared" si="144"/>
        <v>1.2555427568120281</v>
      </c>
      <c r="J145" s="4">
        <f t="shared" si="141"/>
        <v>1.2555427568120281</v>
      </c>
    </row>
    <row r="146" spans="1:10" x14ac:dyDescent="0.25">
      <c r="A146">
        <f t="shared" si="150"/>
        <v>144</v>
      </c>
      <c r="B146" s="1">
        <f t="shared" si="151"/>
        <v>50</v>
      </c>
      <c r="C146" s="2">
        <f t="shared" si="149"/>
        <v>0.05</v>
      </c>
      <c r="D146" s="1">
        <f t="shared" si="152"/>
        <v>14.399999999999965</v>
      </c>
      <c r="E146" s="3">
        <f t="shared" si="143"/>
        <v>1.4399999999999965E-2</v>
      </c>
      <c r="F146" s="4">
        <f t="shared" si="139"/>
        <v>5.5279503105590148E-2</v>
      </c>
      <c r="G146" s="4">
        <f t="shared" si="140"/>
        <v>2.2360248447204925E-2</v>
      </c>
      <c r="H146" s="4">
        <f t="shared" si="144"/>
        <v>1.2574358693869363</v>
      </c>
      <c r="J146" s="4">
        <f t="shared" si="141"/>
        <v>1.2574358693869363</v>
      </c>
    </row>
    <row r="147" spans="1:10" x14ac:dyDescent="0.25">
      <c r="A147">
        <f t="shared" si="150"/>
        <v>145</v>
      </c>
      <c r="B147" s="1">
        <f t="shared" si="151"/>
        <v>50</v>
      </c>
      <c r="C147" s="2">
        <f t="shared" si="149"/>
        <v>0.05</v>
      </c>
      <c r="D147" s="1">
        <f t="shared" si="152"/>
        <v>14.499999999999964</v>
      </c>
      <c r="E147" s="3">
        <f t="shared" si="143"/>
        <v>1.4499999999999964E-2</v>
      </c>
      <c r="F147" s="4">
        <f t="shared" si="139"/>
        <v>5.503875968992257E-2</v>
      </c>
      <c r="G147" s="4">
        <f t="shared" si="140"/>
        <v>2.2480620155038714E-2</v>
      </c>
      <c r="H147" s="4">
        <f t="shared" si="144"/>
        <v>1.2593313615801729</v>
      </c>
      <c r="J147" s="4">
        <f t="shared" si="141"/>
        <v>1.2593313615801729</v>
      </c>
    </row>
    <row r="148" spans="1:10" x14ac:dyDescent="0.25">
      <c r="A148">
        <f t="shared" si="150"/>
        <v>146</v>
      </c>
      <c r="B148" s="1">
        <f t="shared" si="151"/>
        <v>50</v>
      </c>
      <c r="C148" s="2">
        <f t="shared" si="149"/>
        <v>0.05</v>
      </c>
      <c r="D148" s="1">
        <f t="shared" si="152"/>
        <v>14.599999999999964</v>
      </c>
      <c r="E148" s="3">
        <f t="shared" si="143"/>
        <v>1.4599999999999964E-2</v>
      </c>
      <c r="F148" s="4">
        <f t="shared" si="139"/>
        <v>5.4798761609907223E-2</v>
      </c>
      <c r="G148" s="4">
        <f t="shared" si="140"/>
        <v>2.2600619195046398E-2</v>
      </c>
      <c r="H148" s="4">
        <f t="shared" si="144"/>
        <v>1.2612292559692955</v>
      </c>
      <c r="J148" s="4">
        <f t="shared" si="141"/>
        <v>1.2612292559692955</v>
      </c>
    </row>
    <row r="149" spans="1:10" x14ac:dyDescent="0.25">
      <c r="A149">
        <f t="shared" si="150"/>
        <v>147</v>
      </c>
      <c r="B149" s="1">
        <f t="shared" si="151"/>
        <v>50</v>
      </c>
      <c r="C149" s="2">
        <f t="shared" si="149"/>
        <v>0.05</v>
      </c>
      <c r="D149" s="1">
        <f t="shared" si="152"/>
        <v>14.699999999999964</v>
      </c>
      <c r="E149" s="3">
        <f t="shared" si="143"/>
        <v>1.4699999999999965E-2</v>
      </c>
      <c r="F149" s="4">
        <f t="shared" si="139"/>
        <v>5.4559505409582786E-2</v>
      </c>
      <c r="G149" s="4">
        <f t="shared" si="140"/>
        <v>2.2720247295208613E-2</v>
      </c>
      <c r="H149" s="4">
        <f t="shared" si="144"/>
        <v>1.2631295752808771</v>
      </c>
      <c r="J149" s="4">
        <f t="shared" si="141"/>
        <v>1.2631295752808771</v>
      </c>
    </row>
    <row r="150" spans="1:10" x14ac:dyDescent="0.25">
      <c r="A150">
        <f t="shared" si="150"/>
        <v>148</v>
      </c>
      <c r="B150" s="1">
        <f t="shared" si="151"/>
        <v>50</v>
      </c>
      <c r="C150" s="2">
        <f t="shared" si="149"/>
        <v>0.05</v>
      </c>
      <c r="D150" s="1">
        <f t="shared" si="152"/>
        <v>14.799999999999963</v>
      </c>
      <c r="E150" s="3">
        <f t="shared" si="143"/>
        <v>1.4799999999999964E-2</v>
      </c>
      <c r="F150" s="4">
        <f t="shared" si="139"/>
        <v>5.4320987654321085E-2</v>
      </c>
      <c r="G150" s="4">
        <f t="shared" si="140"/>
        <v>2.2839506172839464E-2</v>
      </c>
      <c r="H150" s="4">
        <f t="shared" si="144"/>
        <v>1.2650323423924617</v>
      </c>
      <c r="J150" s="4">
        <f t="shared" si="141"/>
        <v>1.2650323423924617</v>
      </c>
    </row>
    <row r="151" spans="1:10" x14ac:dyDescent="0.25">
      <c r="A151">
        <f t="shared" si="150"/>
        <v>149</v>
      </c>
      <c r="B151" s="1">
        <f t="shared" si="151"/>
        <v>50</v>
      </c>
      <c r="C151" s="2">
        <f t="shared" si="149"/>
        <v>0.05</v>
      </c>
      <c r="D151" s="1">
        <f t="shared" si="152"/>
        <v>14.899999999999963</v>
      </c>
      <c r="E151" s="3">
        <f t="shared" si="143"/>
        <v>1.4899999999999964E-2</v>
      </c>
      <c r="F151" s="4">
        <f t="shared" si="139"/>
        <v>5.4083204930662647E-2</v>
      </c>
      <c r="G151" s="4">
        <f t="shared" si="140"/>
        <v>2.2958397534668679E-2</v>
      </c>
      <c r="H151" s="4">
        <f t="shared" si="144"/>
        <v>1.2669375803345444</v>
      </c>
      <c r="J151" s="4">
        <f t="shared" si="141"/>
        <v>1.2669375803345444</v>
      </c>
    </row>
    <row r="152" spans="1:10" x14ac:dyDescent="0.25">
      <c r="A152">
        <f t="shared" si="150"/>
        <v>150</v>
      </c>
      <c r="B152" s="1">
        <f t="shared" si="151"/>
        <v>50</v>
      </c>
      <c r="C152" s="2">
        <f t="shared" si="149"/>
        <v>0.05</v>
      </c>
      <c r="D152" s="1">
        <f t="shared" si="152"/>
        <v>14.999999999999963</v>
      </c>
      <c r="E152" s="3">
        <f t="shared" si="143"/>
        <v>1.4999999999999963E-2</v>
      </c>
      <c r="F152" s="4">
        <f t="shared" si="139"/>
        <v>5.3846153846153953E-2</v>
      </c>
      <c r="G152" s="4">
        <f t="shared" si="140"/>
        <v>2.3076923076923033E-2</v>
      </c>
      <c r="H152" s="4">
        <f t="shared" si="144"/>
        <v>1.2688453122925791</v>
      </c>
      <c r="J152" s="4">
        <f t="shared" si="141"/>
        <v>1.2688453122925791</v>
      </c>
    </row>
    <row r="153" spans="1:10" x14ac:dyDescent="0.25">
      <c r="A153">
        <f t="shared" si="150"/>
        <v>151</v>
      </c>
      <c r="B153" s="1">
        <f t="shared" si="151"/>
        <v>50</v>
      </c>
      <c r="C153" s="2">
        <f t="shared" si="149"/>
        <v>0.05</v>
      </c>
      <c r="D153" s="1">
        <f t="shared" si="152"/>
        <v>15.099999999999962</v>
      </c>
      <c r="E153" s="3">
        <f t="shared" si="143"/>
        <v>1.5099999999999962E-2</v>
      </c>
      <c r="F153" s="4">
        <f t="shared" si="139"/>
        <v>5.3609831029185963E-2</v>
      </c>
      <c r="G153" s="4">
        <f t="shared" si="140"/>
        <v>2.3195084485407025E-2</v>
      </c>
      <c r="H153" s="4">
        <f t="shared" si="144"/>
        <v>1.2707555616090114</v>
      </c>
      <c r="J153" s="4">
        <f t="shared" si="141"/>
        <v>1.2707555616090114</v>
      </c>
    </row>
    <row r="154" spans="1:10" x14ac:dyDescent="0.25">
      <c r="A154">
        <f t="shared" si="150"/>
        <v>152</v>
      </c>
      <c r="B154" s="1">
        <f t="shared" si="151"/>
        <v>50</v>
      </c>
      <c r="C154" s="2">
        <f t="shared" si="149"/>
        <v>0.05</v>
      </c>
      <c r="D154" s="1">
        <f t="shared" si="152"/>
        <v>15.199999999999962</v>
      </c>
      <c r="E154" s="3">
        <f t="shared" si="143"/>
        <v>1.5199999999999962E-2</v>
      </c>
      <c r="F154" s="4">
        <f t="shared" si="139"/>
        <v>5.3374233128834457E-2</v>
      </c>
      <c r="G154" s="4">
        <f t="shared" si="140"/>
        <v>2.3312883435582774E-2</v>
      </c>
      <c r="H154" s="4">
        <f t="shared" si="144"/>
        <v>1.2726683517853385</v>
      </c>
      <c r="J154" s="4">
        <f t="shared" si="141"/>
        <v>1.2726683517853385</v>
      </c>
    </row>
    <row r="155" spans="1:10" x14ac:dyDescent="0.25">
      <c r="A155">
        <f t="shared" si="150"/>
        <v>153</v>
      </c>
      <c r="B155" s="1">
        <f t="shared" si="151"/>
        <v>50</v>
      </c>
      <c r="C155" s="2">
        <f t="shared" si="149"/>
        <v>0.05</v>
      </c>
      <c r="D155" s="1">
        <f t="shared" si="152"/>
        <v>15.299999999999962</v>
      </c>
      <c r="E155" s="3">
        <f t="shared" si="143"/>
        <v>1.5299999999999961E-2</v>
      </c>
      <c r="F155" s="4">
        <f t="shared" si="139"/>
        <v>5.3139356814701479E-2</v>
      </c>
      <c r="G155" s="4">
        <f t="shared" si="140"/>
        <v>2.3430321592649263E-2</v>
      </c>
      <c r="H155" s="4">
        <f t="shared" si="144"/>
        <v>1.2745837064841994</v>
      </c>
      <c r="J155" s="4">
        <f t="shared" si="141"/>
        <v>1.2745837064841994</v>
      </c>
    </row>
    <row r="156" spans="1:10" x14ac:dyDescent="0.25">
      <c r="A156">
        <f t="shared" si="150"/>
        <v>154</v>
      </c>
      <c r="B156" s="1">
        <f t="shared" si="151"/>
        <v>50</v>
      </c>
      <c r="C156" s="2">
        <f t="shared" si="149"/>
        <v>0.05</v>
      </c>
      <c r="D156" s="1">
        <f t="shared" si="152"/>
        <v>15.399999999999961</v>
      </c>
      <c r="E156" s="3">
        <f t="shared" si="143"/>
        <v>1.5399999999999962E-2</v>
      </c>
      <c r="F156" s="4">
        <f t="shared" si="139"/>
        <v>5.2905198776758519E-2</v>
      </c>
      <c r="G156" s="4">
        <f t="shared" si="140"/>
        <v>2.3547400611620754E-2</v>
      </c>
      <c r="H156" s="4">
        <f t="shared" si="144"/>
        <v>1.2765016495314898</v>
      </c>
      <c r="J156" s="4">
        <f t="shared" si="141"/>
        <v>1.2765016495314898</v>
      </c>
    </row>
    <row r="157" spans="1:10" x14ac:dyDescent="0.25">
      <c r="A157">
        <f t="shared" si="150"/>
        <v>155</v>
      </c>
      <c r="B157" s="1">
        <f t="shared" si="151"/>
        <v>50</v>
      </c>
      <c r="C157" s="2">
        <f t="shared" si="149"/>
        <v>0.05</v>
      </c>
      <c r="D157" s="1">
        <f t="shared" si="152"/>
        <v>15.499999999999961</v>
      </c>
      <c r="E157" s="3">
        <f t="shared" si="143"/>
        <v>1.5499999999999962E-2</v>
      </c>
      <c r="F157" s="4">
        <f t="shared" si="139"/>
        <v>5.2671755725190943E-2</v>
      </c>
      <c r="G157" s="4">
        <f t="shared" si="140"/>
        <v>2.3664122137404538E-2</v>
      </c>
      <c r="H157" s="4">
        <f t="shared" si="144"/>
        <v>1.2784222049185081</v>
      </c>
      <c r="J157" s="4">
        <f t="shared" si="141"/>
        <v>1.2784222049185081</v>
      </c>
    </row>
    <row r="158" spans="1:10" x14ac:dyDescent="0.25">
      <c r="A158">
        <f t="shared" si="150"/>
        <v>156</v>
      </c>
      <c r="B158" s="1">
        <f t="shared" si="151"/>
        <v>50</v>
      </c>
      <c r="C158" s="2">
        <f t="shared" si="149"/>
        <v>0.05</v>
      </c>
      <c r="D158" s="1">
        <f t="shared" si="152"/>
        <v>15.599999999999961</v>
      </c>
      <c r="E158" s="3">
        <f t="shared" si="143"/>
        <v>1.5599999999999961E-2</v>
      </c>
      <c r="F158" s="4">
        <f t="shared" si="139"/>
        <v>5.2439024390244005E-2</v>
      </c>
      <c r="G158" s="4">
        <f t="shared" si="140"/>
        <v>2.3780487804878004E-2</v>
      </c>
      <c r="H158" s="4">
        <f t="shared" si="144"/>
        <v>1.2803453968041294</v>
      </c>
      <c r="J158" s="4">
        <f t="shared" si="141"/>
        <v>1.2803453968041294</v>
      </c>
    </row>
    <row r="159" spans="1:10" x14ac:dyDescent="0.25">
      <c r="A159">
        <f t="shared" si="150"/>
        <v>157</v>
      </c>
      <c r="B159" s="1">
        <f t="shared" si="151"/>
        <v>50</v>
      </c>
      <c r="C159" s="2">
        <f t="shared" si="149"/>
        <v>0.05</v>
      </c>
      <c r="D159" s="1">
        <f t="shared" si="152"/>
        <v>15.69999999999996</v>
      </c>
      <c r="E159" s="3">
        <f t="shared" si="143"/>
        <v>1.5699999999999961E-2</v>
      </c>
      <c r="F159" s="4">
        <f t="shared" si="139"/>
        <v>5.2207001522070119E-2</v>
      </c>
      <c r="G159" s="4">
        <f t="shared" si="140"/>
        <v>2.3896499238964947E-2</v>
      </c>
      <c r="H159" s="4">
        <f t="shared" si="144"/>
        <v>1.2822712495170094</v>
      </c>
      <c r="J159" s="4">
        <f t="shared" si="141"/>
        <v>1.2822712495170094</v>
      </c>
    </row>
    <row r="160" spans="1:10" x14ac:dyDescent="0.25">
      <c r="A160">
        <f t="shared" si="150"/>
        <v>158</v>
      </c>
      <c r="B160" s="1">
        <f t="shared" si="151"/>
        <v>50</v>
      </c>
      <c r="C160" s="2">
        <f t="shared" si="149"/>
        <v>0.05</v>
      </c>
      <c r="D160" s="1">
        <f t="shared" si="152"/>
        <v>15.79999999999996</v>
      </c>
      <c r="E160" s="3">
        <f t="shared" si="143"/>
        <v>1.579999999999996E-2</v>
      </c>
      <c r="F160" s="4">
        <f t="shared" si="139"/>
        <v>5.1975683890577599E-2</v>
      </c>
      <c r="G160" s="4">
        <f t="shared" si="140"/>
        <v>2.40121580547112E-2</v>
      </c>
      <c r="H160" s="4">
        <f t="shared" si="144"/>
        <v>1.2841997875578197</v>
      </c>
      <c r="J160" s="4">
        <f t="shared" si="141"/>
        <v>1.2841997875578197</v>
      </c>
    </row>
    <row r="161" spans="1:10" x14ac:dyDescent="0.25">
      <c r="A161">
        <f t="shared" si="150"/>
        <v>159</v>
      </c>
      <c r="B161" s="1">
        <f t="shared" si="151"/>
        <v>50</v>
      </c>
      <c r="C161" s="2">
        <f t="shared" si="149"/>
        <v>0.05</v>
      </c>
      <c r="D161" s="1">
        <f t="shared" si="152"/>
        <v>15.899999999999959</v>
      </c>
      <c r="E161" s="3">
        <f t="shared" si="143"/>
        <v>1.5899999999999959E-2</v>
      </c>
      <c r="F161" s="4">
        <f t="shared" si="139"/>
        <v>5.1745068285280839E-2</v>
      </c>
      <c r="G161" s="4">
        <f t="shared" si="140"/>
        <v>2.412746585735959E-2</v>
      </c>
      <c r="H161" s="4">
        <f t="shared" si="144"/>
        <v>1.2861310356015112</v>
      </c>
      <c r="J161" s="4">
        <f t="shared" si="141"/>
        <v>1.2861310356015112</v>
      </c>
    </row>
    <row r="162" spans="1:10" x14ac:dyDescent="0.25">
      <c r="A162">
        <f t="shared" si="150"/>
        <v>160</v>
      </c>
      <c r="B162" s="1">
        <f t="shared" si="151"/>
        <v>50</v>
      </c>
      <c r="C162" s="2">
        <f t="shared" si="149"/>
        <v>0.05</v>
      </c>
      <c r="D162" s="1">
        <f t="shared" si="152"/>
        <v>15.999999999999959</v>
      </c>
      <c r="E162" s="3">
        <f t="shared" si="143"/>
        <v>1.5999999999999959E-2</v>
      </c>
      <c r="F162" s="4">
        <f t="shared" si="139"/>
        <v>5.1515151515151618E-2</v>
      </c>
      <c r="G162" s="4">
        <f t="shared" si="140"/>
        <v>2.4242424242424194E-2</v>
      </c>
      <c r="H162" s="4">
        <f t="shared" si="144"/>
        <v>1.2880650184996127</v>
      </c>
      <c r="J162" s="4">
        <f t="shared" si="141"/>
        <v>1.2880650184996127</v>
      </c>
    </row>
    <row r="163" spans="1:10" x14ac:dyDescent="0.25">
      <c r="A163">
        <f t="shared" si="150"/>
        <v>161</v>
      </c>
      <c r="B163" s="1">
        <f t="shared" si="151"/>
        <v>50</v>
      </c>
      <c r="C163" s="2">
        <f t="shared" si="149"/>
        <v>0.05</v>
      </c>
      <c r="D163" s="1">
        <f t="shared" si="152"/>
        <v>16.099999999999959</v>
      </c>
      <c r="E163" s="3">
        <f t="shared" si="143"/>
        <v>1.6099999999999958E-2</v>
      </c>
      <c r="F163" s="4">
        <f t="shared" si="139"/>
        <v>5.1285930408472118E-2</v>
      </c>
      <c r="G163" s="4">
        <f t="shared" si="140"/>
        <v>2.4357034795763947E-2</v>
      </c>
      <c r="H163" s="4">
        <f t="shared" si="144"/>
        <v>1.2900017612825572</v>
      </c>
      <c r="J163" s="4">
        <f t="shared" si="141"/>
        <v>1.2900017612825572</v>
      </c>
    </row>
    <row r="164" spans="1:10" x14ac:dyDescent="0.25">
      <c r="A164">
        <f t="shared" si="150"/>
        <v>162</v>
      </c>
      <c r="B164" s="1">
        <f t="shared" si="151"/>
        <v>50</v>
      </c>
      <c r="C164" s="2">
        <f t="shared" si="149"/>
        <v>0.05</v>
      </c>
      <c r="D164" s="1">
        <f t="shared" si="152"/>
        <v>16.19999999999996</v>
      </c>
      <c r="E164" s="3">
        <f t="shared" si="143"/>
        <v>1.6199999999999961E-2</v>
      </c>
      <c r="F164" s="4">
        <f t="shared" si="139"/>
        <v>5.1057401812688918E-2</v>
      </c>
      <c r="G164" s="4">
        <f t="shared" si="140"/>
        <v>2.4471299093655544E-2</v>
      </c>
      <c r="H164" s="4">
        <f t="shared" si="144"/>
        <v>1.2919412891620443</v>
      </c>
      <c r="J164" s="4">
        <f t="shared" si="141"/>
        <v>1.2919412891620443</v>
      </c>
    </row>
    <row r="165" spans="1:10" x14ac:dyDescent="0.25">
      <c r="A165">
        <f t="shared" si="150"/>
        <v>163</v>
      </c>
      <c r="B165" s="1">
        <f t="shared" si="151"/>
        <v>50</v>
      </c>
      <c r="C165" s="2">
        <f t="shared" si="149"/>
        <v>0.05</v>
      </c>
      <c r="D165" s="1">
        <f t="shared" si="152"/>
        <v>16.299999999999962</v>
      </c>
      <c r="E165" s="3">
        <f t="shared" si="143"/>
        <v>1.629999999999996E-2</v>
      </c>
      <c r="F165" s="4">
        <f t="shared" si="139"/>
        <v>5.0829562594268574E-2</v>
      </c>
      <c r="G165" s="4">
        <f t="shared" si="140"/>
        <v>2.4585218702865713E-2</v>
      </c>
      <c r="H165" s="4">
        <f t="shared" si="144"/>
        <v>1.2938836275334338</v>
      </c>
      <c r="J165" s="4">
        <f t="shared" si="141"/>
        <v>1.2938836275334338</v>
      </c>
    </row>
    <row r="166" spans="1:10" x14ac:dyDescent="0.25">
      <c r="A166">
        <f t="shared" si="150"/>
        <v>164</v>
      </c>
      <c r="B166" s="1">
        <f t="shared" si="151"/>
        <v>50</v>
      </c>
      <c r="C166" s="2">
        <f t="shared" si="149"/>
        <v>0.05</v>
      </c>
      <c r="D166" s="1">
        <f t="shared" si="152"/>
        <v>16.399999999999963</v>
      </c>
      <c r="E166" s="3">
        <f t="shared" si="143"/>
        <v>1.6399999999999963E-2</v>
      </c>
      <c r="F166" s="4">
        <f t="shared" si="139"/>
        <v>5.0602409638554315E-2</v>
      </c>
      <c r="G166" s="4">
        <f t="shared" si="140"/>
        <v>2.4698795180722852E-2</v>
      </c>
      <c r="H166" s="4">
        <f t="shared" si="144"/>
        <v>1.2958288019781725</v>
      </c>
      <c r="J166" s="4">
        <f t="shared" si="141"/>
        <v>1.2958288019781725</v>
      </c>
    </row>
    <row r="167" spans="1:10" x14ac:dyDescent="0.25">
      <c r="A167">
        <f t="shared" si="150"/>
        <v>165</v>
      </c>
      <c r="B167" s="1">
        <f t="shared" si="151"/>
        <v>50</v>
      </c>
      <c r="C167" s="2">
        <f t="shared" si="149"/>
        <v>0.05</v>
      </c>
      <c r="D167" s="1">
        <f t="shared" si="152"/>
        <v>16.499999999999964</v>
      </c>
      <c r="E167" s="3">
        <f t="shared" si="143"/>
        <v>1.6499999999999966E-2</v>
      </c>
      <c r="F167" s="4">
        <f t="shared" si="139"/>
        <v>5.0375939849624136E-2</v>
      </c>
      <c r="G167" s="4">
        <f t="shared" si="140"/>
        <v>2.4812030075187931E-2</v>
      </c>
      <c r="H167" s="4">
        <f t="shared" si="144"/>
        <v>1.2977768382662587</v>
      </c>
      <c r="J167" s="4">
        <f t="shared" si="141"/>
        <v>1.2977768382662587</v>
      </c>
    </row>
    <row r="168" spans="1:10" x14ac:dyDescent="0.25">
      <c r="A168">
        <f t="shared" si="150"/>
        <v>166</v>
      </c>
      <c r="B168" s="1">
        <f t="shared" si="151"/>
        <v>50</v>
      </c>
      <c r="C168" s="2">
        <f t="shared" si="149"/>
        <v>0.05</v>
      </c>
      <c r="D168" s="1">
        <f t="shared" si="152"/>
        <v>16.599999999999966</v>
      </c>
      <c r="E168" s="3">
        <f t="shared" si="143"/>
        <v>1.6599999999999965E-2</v>
      </c>
      <c r="F168" s="4">
        <f t="shared" si="139"/>
        <v>5.0150150150150244E-2</v>
      </c>
      <c r="G168" s="4">
        <f t="shared" si="140"/>
        <v>2.4924924924924888E-2</v>
      </c>
      <c r="H168" s="4">
        <f t="shared" si="144"/>
        <v>1.2997277623587358</v>
      </c>
      <c r="J168" s="4">
        <f t="shared" si="141"/>
        <v>1.2997277623587358</v>
      </c>
    </row>
    <row r="169" spans="1:10" x14ac:dyDescent="0.25">
      <c r="A169">
        <f t="shared" si="150"/>
        <v>167</v>
      </c>
      <c r="B169" s="1">
        <f t="shared" si="151"/>
        <v>50</v>
      </c>
      <c r="C169" s="2">
        <f t="shared" si="149"/>
        <v>0.05</v>
      </c>
      <c r="D169" s="1">
        <f t="shared" si="152"/>
        <v>16.699999999999967</v>
      </c>
      <c r="E169" s="3">
        <f t="shared" si="143"/>
        <v>1.6699999999999968E-2</v>
      </c>
      <c r="F169" s="4">
        <f t="shared" si="139"/>
        <v>4.9925037481259454E-2</v>
      </c>
      <c r="G169" s="4">
        <f t="shared" si="140"/>
        <v>2.5037481259370283E-2</v>
      </c>
      <c r="H169" s="4">
        <f t="shared" si="144"/>
        <v>1.3016816004102283</v>
      </c>
      <c r="J169" s="4">
        <f t="shared" si="141"/>
        <v>1.3016816004102283</v>
      </c>
    </row>
    <row r="170" spans="1:10" x14ac:dyDescent="0.25">
      <c r="A170">
        <f t="shared" si="150"/>
        <v>168</v>
      </c>
      <c r="B170" s="1">
        <f t="shared" si="151"/>
        <v>50</v>
      </c>
      <c r="C170" s="2">
        <f t="shared" si="149"/>
        <v>0.05</v>
      </c>
      <c r="D170" s="1">
        <f t="shared" si="152"/>
        <v>16.799999999999969</v>
      </c>
      <c r="E170" s="3">
        <f t="shared" si="143"/>
        <v>1.6799999999999968E-2</v>
      </c>
      <c r="F170" s="4">
        <f t="shared" si="139"/>
        <v>4.9700598802395295E-2</v>
      </c>
      <c r="G170" s="4">
        <f t="shared" si="140"/>
        <v>2.5149700598802359E-2</v>
      </c>
      <c r="H170" s="4">
        <f t="shared" si="144"/>
        <v>1.3036383787715087</v>
      </c>
      <c r="J170" s="4">
        <f t="shared" si="141"/>
        <v>1.3036383787715087</v>
      </c>
    </row>
    <row r="171" spans="1:10" x14ac:dyDescent="0.25">
      <c r="A171">
        <f t="shared" si="150"/>
        <v>169</v>
      </c>
      <c r="B171" s="1">
        <f t="shared" si="151"/>
        <v>50</v>
      </c>
      <c r="C171" s="2">
        <f t="shared" si="149"/>
        <v>0.05</v>
      </c>
      <c r="D171" s="1">
        <f t="shared" si="152"/>
        <v>16.89999999999997</v>
      </c>
      <c r="E171" s="3">
        <f t="shared" si="143"/>
        <v>1.6899999999999971E-2</v>
      </c>
      <c r="F171" s="4">
        <f t="shared" si="139"/>
        <v>4.9476831091180944E-2</v>
      </c>
      <c r="G171" s="4">
        <f t="shared" si="140"/>
        <v>2.5261584454409531E-2</v>
      </c>
      <c r="H171" s="4">
        <f t="shared" si="144"/>
        <v>1.3055981239921037</v>
      </c>
      <c r="J171" s="4">
        <f t="shared" si="141"/>
        <v>1.3055981239921037</v>
      </c>
    </row>
    <row r="172" spans="1:10" x14ac:dyDescent="0.25">
      <c r="A172">
        <f t="shared" si="150"/>
        <v>170</v>
      </c>
      <c r="B172" s="1">
        <f t="shared" si="151"/>
        <v>50</v>
      </c>
      <c r="C172" s="2">
        <f t="shared" si="149"/>
        <v>0.05</v>
      </c>
      <c r="D172" s="1">
        <f t="shared" si="152"/>
        <v>16.999999999999972</v>
      </c>
      <c r="E172" s="3">
        <f t="shared" si="143"/>
        <v>1.6999999999999973E-2</v>
      </c>
      <c r="F172" s="4">
        <f t="shared" si="139"/>
        <v>4.9253731343283653E-2</v>
      </c>
      <c r="G172" s="4">
        <f t="shared" si="140"/>
        <v>2.537313432835818E-2</v>
      </c>
      <c r="H172" s="4">
        <f t="shared" si="144"/>
        <v>1.3075608628229383</v>
      </c>
      <c r="J172" s="4">
        <f t="shared" si="141"/>
        <v>1.3075608628229383</v>
      </c>
    </row>
    <row r="173" spans="1:10" x14ac:dyDescent="0.25">
      <c r="A173">
        <f t="shared" si="150"/>
        <v>171</v>
      </c>
      <c r="B173" s="1">
        <f t="shared" si="151"/>
        <v>50</v>
      </c>
      <c r="C173" s="2">
        <f t="shared" si="149"/>
        <v>0.05</v>
      </c>
      <c r="D173" s="1">
        <f t="shared" si="152"/>
        <v>17.099999999999973</v>
      </c>
      <c r="E173" s="3">
        <f t="shared" si="143"/>
        <v>1.7099999999999973E-2</v>
      </c>
      <c r="F173" s="4">
        <f t="shared" si="139"/>
        <v>4.9031296572280253E-2</v>
      </c>
      <c r="G173" s="4">
        <f t="shared" si="140"/>
        <v>2.548435171385988E-2</v>
      </c>
      <c r="H173" s="4">
        <f t="shared" si="144"/>
        <v>1.3095266222190172</v>
      </c>
      <c r="J173" s="4">
        <f t="shared" si="141"/>
        <v>1.3095266222190172</v>
      </c>
    </row>
    <row r="174" spans="1:10" x14ac:dyDescent="0.25">
      <c r="A174">
        <f t="shared" si="150"/>
        <v>172</v>
      </c>
      <c r="B174" s="1">
        <f t="shared" si="151"/>
        <v>50</v>
      </c>
      <c r="C174" s="2">
        <f t="shared" si="149"/>
        <v>0.05</v>
      </c>
      <c r="D174" s="1">
        <f t="shared" si="152"/>
        <v>17.199999999999974</v>
      </c>
      <c r="E174" s="3">
        <f t="shared" si="143"/>
        <v>1.7199999999999976E-2</v>
      </c>
      <c r="F174" s="4">
        <f t="shared" si="139"/>
        <v>4.8809523809523872E-2</v>
      </c>
      <c r="G174" s="4">
        <f t="shared" si="140"/>
        <v>2.5595238095238067E-2</v>
      </c>
      <c r="H174" s="4">
        <f t="shared" si="144"/>
        <v>1.3114954293421457</v>
      </c>
      <c r="J174" s="4">
        <f t="shared" si="141"/>
        <v>1.3114954293421457</v>
      </c>
    </row>
    <row r="175" spans="1:10" x14ac:dyDescent="0.25">
      <c r="A175">
        <f t="shared" si="150"/>
        <v>173</v>
      </c>
      <c r="B175" s="1">
        <f t="shared" si="151"/>
        <v>50</v>
      </c>
      <c r="C175" s="2">
        <f t="shared" si="149"/>
        <v>0.05</v>
      </c>
      <c r="D175" s="1">
        <f t="shared" si="152"/>
        <v>17.299999999999976</v>
      </c>
      <c r="E175" s="3">
        <f t="shared" si="143"/>
        <v>1.7299999999999975E-2</v>
      </c>
      <c r="F175" s="4">
        <f t="shared" si="139"/>
        <v>4.8588410104011957E-2</v>
      </c>
      <c r="G175" s="4">
        <f t="shared" si="140"/>
        <v>2.5705794947994031E-2</v>
      </c>
      <c r="H175" s="4">
        <f t="shared" si="144"/>
        <v>1.3134673115636901</v>
      </c>
      <c r="J175" s="4">
        <f t="shared" si="141"/>
        <v>1.3134673115636901</v>
      </c>
    </row>
    <row r="176" spans="1:10" x14ac:dyDescent="0.25">
      <c r="A176">
        <f t="shared" si="150"/>
        <v>174</v>
      </c>
      <c r="B176" s="1">
        <f t="shared" si="151"/>
        <v>50</v>
      </c>
      <c r="C176" s="2">
        <f t="shared" si="149"/>
        <v>0.05</v>
      </c>
      <c r="D176" s="1">
        <f t="shared" si="152"/>
        <v>17.399999999999977</v>
      </c>
      <c r="E176" s="3">
        <f t="shared" si="143"/>
        <v>1.7399999999999978E-2</v>
      </c>
      <c r="F176" s="4">
        <f t="shared" si="139"/>
        <v>4.8367952522255252E-2</v>
      </c>
      <c r="G176" s="4">
        <f t="shared" si="140"/>
        <v>2.5816023738872377E-2</v>
      </c>
      <c r="H176" s="4">
        <f t="shared" si="144"/>
        <v>1.3154422964673802</v>
      </c>
      <c r="J176" s="4">
        <f t="shared" si="141"/>
        <v>1.3154422964673802</v>
      </c>
    </row>
    <row r="177" spans="1:10" x14ac:dyDescent="0.25">
      <c r="A177">
        <f t="shared" si="150"/>
        <v>175</v>
      </c>
      <c r="B177" s="1">
        <f t="shared" si="151"/>
        <v>50</v>
      </c>
      <c r="C177" s="2">
        <f t="shared" si="149"/>
        <v>0.05</v>
      </c>
      <c r="D177" s="1">
        <f t="shared" si="152"/>
        <v>17.499999999999979</v>
      </c>
      <c r="E177" s="3">
        <f t="shared" si="143"/>
        <v>1.7499999999999977E-2</v>
      </c>
      <c r="F177" s="4">
        <f t="shared" si="139"/>
        <v>4.8148148148148211E-2</v>
      </c>
      <c r="G177" s="4">
        <f t="shared" si="140"/>
        <v>2.5925925925925904E-2</v>
      </c>
      <c r="H177" s="4">
        <f t="shared" si="144"/>
        <v>1.31742041185215</v>
      </c>
      <c r="J177" s="4">
        <f t="shared" si="141"/>
        <v>1.31742041185215</v>
      </c>
    </row>
    <row r="178" spans="1:10" x14ac:dyDescent="0.25">
      <c r="A178">
        <f t="shared" si="150"/>
        <v>176</v>
      </c>
      <c r="B178" s="1">
        <f t="shared" si="151"/>
        <v>50</v>
      </c>
      <c r="C178" s="2">
        <f t="shared" si="149"/>
        <v>0.05</v>
      </c>
      <c r="D178" s="1">
        <f t="shared" si="152"/>
        <v>17.59999999999998</v>
      </c>
      <c r="E178" s="3">
        <f t="shared" si="143"/>
        <v>1.759999999999998E-2</v>
      </c>
      <c r="F178" s="4">
        <f t="shared" si="139"/>
        <v>4.7928994082840293E-2</v>
      </c>
      <c r="G178" s="4">
        <f t="shared" si="140"/>
        <v>2.603550295857986E-2</v>
      </c>
      <c r="H178" s="4">
        <f t="shared" si="144"/>
        <v>1.3194016857350233</v>
      </c>
      <c r="J178" s="4">
        <f t="shared" si="141"/>
        <v>1.3194016857350233</v>
      </c>
    </row>
    <row r="179" spans="1:10" x14ac:dyDescent="0.25">
      <c r="A179">
        <f t="shared" si="150"/>
        <v>177</v>
      </c>
      <c r="B179" s="1">
        <f t="shared" si="151"/>
        <v>50</v>
      </c>
      <c r="C179" s="2">
        <f t="shared" si="149"/>
        <v>0.05</v>
      </c>
      <c r="D179" s="1">
        <f t="shared" si="152"/>
        <v>17.699999999999982</v>
      </c>
      <c r="E179" s="3">
        <f t="shared" si="143"/>
        <v>1.7699999999999983E-2</v>
      </c>
      <c r="F179" s="4">
        <f t="shared" si="139"/>
        <v>4.7710487444608624E-2</v>
      </c>
      <c r="G179" s="4">
        <f t="shared" si="140"/>
        <v>2.6144756277695698E-2</v>
      </c>
      <c r="H179" s="4">
        <f t="shared" si="144"/>
        <v>1.3213861463540408</v>
      </c>
      <c r="J179" s="4">
        <f t="shared" si="141"/>
        <v>1.3213861463540408</v>
      </c>
    </row>
    <row r="180" spans="1:10" x14ac:dyDescent="0.25">
      <c r="A180">
        <f t="shared" si="150"/>
        <v>178</v>
      </c>
      <c r="B180" s="1">
        <f t="shared" si="151"/>
        <v>50</v>
      </c>
      <c r="C180" s="2">
        <f t="shared" si="149"/>
        <v>0.05</v>
      </c>
      <c r="D180" s="1">
        <f t="shared" si="152"/>
        <v>17.799999999999983</v>
      </c>
      <c r="E180" s="3">
        <f t="shared" si="143"/>
        <v>1.7799999999999983E-2</v>
      </c>
      <c r="F180" s="4">
        <f t="shared" si="139"/>
        <v>4.7492625368731611E-2</v>
      </c>
      <c r="G180" s="4">
        <f t="shared" si="140"/>
        <v>2.6253687315634201E-2</v>
      </c>
      <c r="H180" s="4">
        <f t="shared" si="144"/>
        <v>1.3233738221712321</v>
      </c>
      <c r="J180" s="4">
        <f t="shared" si="141"/>
        <v>1.3233738221712321</v>
      </c>
    </row>
    <row r="181" spans="1:10" x14ac:dyDescent="0.25">
      <c r="A181">
        <f t="shared" si="150"/>
        <v>179</v>
      </c>
      <c r="B181" s="1">
        <f t="shared" si="151"/>
        <v>50</v>
      </c>
      <c r="C181" s="2">
        <f t="shared" si="149"/>
        <v>0.05</v>
      </c>
      <c r="D181" s="1">
        <f t="shared" si="152"/>
        <v>17.899999999999984</v>
      </c>
      <c r="E181" s="3">
        <f t="shared" si="143"/>
        <v>1.7899999999999985E-2</v>
      </c>
      <c r="F181" s="4">
        <f t="shared" si="139"/>
        <v>4.727540500736381E-2</v>
      </c>
      <c r="G181" s="4">
        <f t="shared" si="140"/>
        <v>2.6362297496318098E-2</v>
      </c>
      <c r="H181" s="4">
        <f t="shared" si="144"/>
        <v>1.3253647418756291</v>
      </c>
      <c r="J181" s="4">
        <f t="shared" si="141"/>
        <v>1.3253647418756291</v>
      </c>
    </row>
    <row r="182" spans="1:10" x14ac:dyDescent="0.25">
      <c r="A182">
        <f t="shared" si="150"/>
        <v>180</v>
      </c>
      <c r="B182" s="1">
        <f t="shared" si="151"/>
        <v>50</v>
      </c>
      <c r="C182" s="2">
        <f t="shared" si="149"/>
        <v>0.05</v>
      </c>
      <c r="D182" s="1">
        <f t="shared" si="152"/>
        <v>17.999999999999986</v>
      </c>
      <c r="E182" s="3">
        <f t="shared" si="143"/>
        <v>1.7999999999999985E-2</v>
      </c>
      <c r="F182" s="4">
        <f t="shared" si="139"/>
        <v>4.7058823529411806E-2</v>
      </c>
      <c r="G182" s="4">
        <f t="shared" si="140"/>
        <v>2.64705882352941E-2</v>
      </c>
      <c r="H182" s="4">
        <f t="shared" si="144"/>
        <v>1.3273589343863299</v>
      </c>
      <c r="J182" s="4">
        <f t="shared" si="141"/>
        <v>1.3273589343863299</v>
      </c>
    </row>
    <row r="183" spans="1:10" x14ac:dyDescent="0.25">
      <c r="A183">
        <f t="shared" si="150"/>
        <v>181</v>
      </c>
      <c r="B183" s="1">
        <f t="shared" si="151"/>
        <v>50</v>
      </c>
      <c r="C183" s="2">
        <f t="shared" si="149"/>
        <v>0.05</v>
      </c>
      <c r="D183" s="1">
        <f t="shared" si="152"/>
        <v>18.099999999999987</v>
      </c>
      <c r="E183" s="3">
        <f t="shared" si="143"/>
        <v>1.8099999999999988E-2</v>
      </c>
      <c r="F183" s="4">
        <f t="shared" si="139"/>
        <v>4.6842878120411192E-2</v>
      </c>
      <c r="G183" s="4">
        <f t="shared" si="140"/>
        <v>2.6578560939794407E-2</v>
      </c>
      <c r="H183" s="4">
        <f t="shared" si="144"/>
        <v>1.3293564288556037</v>
      </c>
      <c r="J183" s="4">
        <f t="shared" si="141"/>
        <v>1.3293564288556037</v>
      </c>
    </row>
    <row r="184" spans="1:10" x14ac:dyDescent="0.25">
      <c r="A184">
        <f t="shared" si="150"/>
        <v>182</v>
      </c>
      <c r="B184" s="1">
        <f t="shared" si="151"/>
        <v>50</v>
      </c>
      <c r="C184" s="2">
        <f t="shared" si="149"/>
        <v>0.05</v>
      </c>
      <c r="D184" s="1">
        <f t="shared" si="152"/>
        <v>18.199999999999989</v>
      </c>
      <c r="E184" s="3">
        <f t="shared" si="143"/>
        <v>1.819999999999999E-2</v>
      </c>
      <c r="F184" s="4">
        <f t="shared" si="139"/>
        <v>4.6627565982404723E-2</v>
      </c>
      <c r="G184" s="4">
        <f t="shared" si="140"/>
        <v>2.6686217008797641E-2</v>
      </c>
      <c r="H184" s="4">
        <f t="shared" si="144"/>
        <v>1.331357254672046</v>
      </c>
      <c r="J184" s="4">
        <f t="shared" si="141"/>
        <v>1.331357254672046</v>
      </c>
    </row>
    <row r="185" spans="1:10" x14ac:dyDescent="0.25">
      <c r="A185">
        <f t="shared" si="150"/>
        <v>183</v>
      </c>
      <c r="B185" s="1">
        <f t="shared" si="151"/>
        <v>50</v>
      </c>
      <c r="C185" s="2">
        <f t="shared" si="149"/>
        <v>0.05</v>
      </c>
      <c r="D185" s="1">
        <f t="shared" si="152"/>
        <v>18.29999999999999</v>
      </c>
      <c r="E185" s="3">
        <f t="shared" si="143"/>
        <v>1.829999999999999E-2</v>
      </c>
      <c r="F185" s="4">
        <f t="shared" si="139"/>
        <v>4.6412884333821403E-2</v>
      </c>
      <c r="G185" s="4">
        <f t="shared" si="140"/>
        <v>2.6793557833089298E-2</v>
      </c>
      <c r="H185" s="4">
        <f t="shared" si="144"/>
        <v>1.3333614414637809</v>
      </c>
      <c r="J185" s="4">
        <f t="shared" si="141"/>
        <v>1.3333614414637809</v>
      </c>
    </row>
    <row r="186" spans="1:10" x14ac:dyDescent="0.25">
      <c r="A186">
        <f t="shared" si="150"/>
        <v>184</v>
      </c>
      <c r="B186" s="1">
        <f t="shared" si="151"/>
        <v>50</v>
      </c>
      <c r="C186" s="2">
        <f t="shared" si="149"/>
        <v>0.05</v>
      </c>
      <c r="D186" s="1">
        <f t="shared" si="152"/>
        <v>18.399999999999991</v>
      </c>
      <c r="E186" s="3">
        <f t="shared" si="143"/>
        <v>1.8399999999999993E-2</v>
      </c>
      <c r="F186" s="4">
        <f t="shared" si="139"/>
        <v>4.6198830409356753E-2</v>
      </c>
      <c r="G186" s="4">
        <f t="shared" si="140"/>
        <v>2.6900584795321633E-2</v>
      </c>
      <c r="H186" s="4">
        <f t="shared" si="144"/>
        <v>1.3353690191017122</v>
      </c>
      <c r="J186" s="4">
        <f t="shared" si="141"/>
        <v>1.3353690191017122</v>
      </c>
    </row>
    <row r="187" spans="1:10" x14ac:dyDescent="0.25">
      <c r="A187">
        <f t="shared" si="150"/>
        <v>185</v>
      </c>
      <c r="B187" s="1">
        <f t="shared" si="151"/>
        <v>50</v>
      </c>
      <c r="C187" s="2">
        <f t="shared" si="149"/>
        <v>0.05</v>
      </c>
      <c r="D187" s="1">
        <f t="shared" si="152"/>
        <v>18.499999999999993</v>
      </c>
      <c r="E187" s="3">
        <f t="shared" si="143"/>
        <v>1.8499999999999992E-2</v>
      </c>
      <c r="F187" s="4">
        <f t="shared" si="139"/>
        <v>4.5985401459854046E-2</v>
      </c>
      <c r="G187" s="4">
        <f t="shared" si="140"/>
        <v>2.7007299270072983E-2</v>
      </c>
      <c r="H187" s="4">
        <f t="shared" si="144"/>
        <v>1.3373800177028248</v>
      </c>
      <c r="J187" s="4">
        <f t="shared" si="141"/>
        <v>1.3373800177028248</v>
      </c>
    </row>
    <row r="188" spans="1:10" x14ac:dyDescent="0.25">
      <c r="A188">
        <f t="shared" si="150"/>
        <v>186</v>
      </c>
      <c r="B188" s="1">
        <f t="shared" si="151"/>
        <v>50</v>
      </c>
      <c r="C188" s="2">
        <f t="shared" si="149"/>
        <v>0.05</v>
      </c>
      <c r="D188" s="1">
        <f t="shared" si="152"/>
        <v>18.599999999999994</v>
      </c>
      <c r="E188" s="3">
        <f t="shared" si="143"/>
        <v>1.8599999999999995E-2</v>
      </c>
      <c r="F188" s="4">
        <f t="shared" si="139"/>
        <v>4.5772594752186611E-2</v>
      </c>
      <c r="G188" s="4">
        <f t="shared" si="140"/>
        <v>2.7113702623906704E-2</v>
      </c>
      <c r="H188" s="4">
        <f t="shared" si="144"/>
        <v>1.3393944676335365</v>
      </c>
      <c r="J188" s="4">
        <f t="shared" si="141"/>
        <v>1.3393944676335365</v>
      </c>
    </row>
    <row r="189" spans="1:10" x14ac:dyDescent="0.25">
      <c r="A189">
        <f t="shared" si="150"/>
        <v>187</v>
      </c>
      <c r="B189" s="1">
        <f t="shared" si="151"/>
        <v>50</v>
      </c>
      <c r="C189" s="2">
        <f t="shared" si="149"/>
        <v>0.05</v>
      </c>
      <c r="D189" s="1">
        <f t="shared" si="152"/>
        <v>18.699999999999996</v>
      </c>
      <c r="E189" s="3">
        <f t="shared" si="143"/>
        <v>1.8699999999999994E-2</v>
      </c>
      <c r="F189" s="4">
        <f t="shared" si="139"/>
        <v>4.5560407569141217E-2</v>
      </c>
      <c r="G189" s="4">
        <f t="shared" si="140"/>
        <v>2.7219796215429398E-2</v>
      </c>
      <c r="H189" s="4">
        <f t="shared" si="144"/>
        <v>1.3414123995131018</v>
      </c>
      <c r="J189" s="4">
        <f t="shared" si="141"/>
        <v>1.3414123995131018</v>
      </c>
    </row>
    <row r="190" spans="1:10" x14ac:dyDescent="0.25">
      <c r="A190">
        <f t="shared" si="150"/>
        <v>188</v>
      </c>
      <c r="B190" s="1">
        <f t="shared" si="151"/>
        <v>50</v>
      </c>
      <c r="C190" s="2">
        <f t="shared" si="149"/>
        <v>0.05</v>
      </c>
      <c r="D190" s="1">
        <f t="shared" si="152"/>
        <v>18.799999999999997</v>
      </c>
      <c r="E190" s="3">
        <f t="shared" si="143"/>
        <v>1.8799999999999997E-2</v>
      </c>
      <c r="F190" s="4">
        <f t="shared" si="139"/>
        <v>4.5348837209302342E-2</v>
      </c>
      <c r="G190" s="4">
        <f t="shared" si="140"/>
        <v>2.7325581395348832E-2</v>
      </c>
      <c r="H190" s="4">
        <f t="shared" si="144"/>
        <v>1.3434338442170684</v>
      </c>
      <c r="J190" s="4">
        <f t="shared" si="141"/>
        <v>1.3434338442170684</v>
      </c>
    </row>
    <row r="191" spans="1:10" x14ac:dyDescent="0.25">
      <c r="A191">
        <f t="shared" si="150"/>
        <v>189</v>
      </c>
      <c r="B191" s="1">
        <f t="shared" si="151"/>
        <v>50</v>
      </c>
      <c r="C191" s="2">
        <f t="shared" si="149"/>
        <v>0.05</v>
      </c>
      <c r="D191" s="1">
        <f t="shared" si="152"/>
        <v>18.899999999999999</v>
      </c>
      <c r="E191" s="3">
        <f t="shared" si="143"/>
        <v>1.89E-2</v>
      </c>
      <c r="F191" s="4">
        <f t="shared" si="139"/>
        <v>4.5137880986937599E-2</v>
      </c>
      <c r="G191" s="4">
        <f t="shared" si="140"/>
        <v>2.7431059506531207E-2</v>
      </c>
      <c r="H191" s="4">
        <f t="shared" si="144"/>
        <v>1.3454588328807882</v>
      </c>
      <c r="J191" s="4">
        <f t="shared" si="141"/>
        <v>1.3454588328807882</v>
      </c>
    </row>
    <row r="192" spans="1:10" x14ac:dyDescent="0.25">
      <c r="A192">
        <f t="shared" si="150"/>
        <v>190</v>
      </c>
      <c r="B192" s="1">
        <f t="shared" si="151"/>
        <v>50</v>
      </c>
      <c r="C192" s="2">
        <f t="shared" si="149"/>
        <v>0.05</v>
      </c>
      <c r="D192" s="1">
        <f t="shared" si="152"/>
        <v>19</v>
      </c>
      <c r="E192" s="3">
        <f t="shared" si="143"/>
        <v>1.9E-2</v>
      </c>
      <c r="F192" s="4">
        <f t="shared" si="139"/>
        <v>4.4927536231884072E-2</v>
      </c>
      <c r="G192" s="4">
        <f t="shared" si="140"/>
        <v>2.7536231884057967E-2</v>
      </c>
      <c r="H192" s="4">
        <f t="shared" si="144"/>
        <v>1.3474873969029826</v>
      </c>
      <c r="J192" s="4">
        <f t="shared" si="141"/>
        <v>1.3474873969029826</v>
      </c>
    </row>
    <row r="193" spans="1:10" x14ac:dyDescent="0.25">
      <c r="A193">
        <f t="shared" si="150"/>
        <v>191</v>
      </c>
      <c r="B193" s="1">
        <f t="shared" si="151"/>
        <v>50</v>
      </c>
      <c r="C193" s="2">
        <f t="shared" si="149"/>
        <v>0.05</v>
      </c>
      <c r="D193" s="1">
        <f t="shared" si="152"/>
        <v>19.100000000000001</v>
      </c>
      <c r="E193" s="3">
        <f t="shared" si="143"/>
        <v>1.9100000000000002E-2</v>
      </c>
      <c r="F193" s="4">
        <f t="shared" si="139"/>
        <v>4.4717800289435602E-2</v>
      </c>
      <c r="G193" s="4">
        <f t="shared" si="140"/>
        <v>2.7641099855282198E-2</v>
      </c>
      <c r="H193" s="4">
        <f t="shared" si="144"/>
        <v>1.3495195679493637</v>
      </c>
      <c r="J193" s="4">
        <f t="shared" si="141"/>
        <v>1.3495195679493637</v>
      </c>
    </row>
    <row r="194" spans="1:10" x14ac:dyDescent="0.25">
      <c r="A194">
        <f t="shared" si="150"/>
        <v>192</v>
      </c>
      <c r="B194" s="1">
        <f t="shared" si="151"/>
        <v>50</v>
      </c>
      <c r="C194" s="2">
        <f t="shared" si="149"/>
        <v>0.05</v>
      </c>
      <c r="D194" s="1">
        <f t="shared" si="152"/>
        <v>19.200000000000003</v>
      </c>
      <c r="E194" s="3">
        <f t="shared" si="143"/>
        <v>1.9200000000000002E-2</v>
      </c>
      <c r="F194" s="4">
        <f t="shared" si="139"/>
        <v>4.4508670520231219E-2</v>
      </c>
      <c r="G194" s="4">
        <f t="shared" si="140"/>
        <v>2.7745664739884393E-2</v>
      </c>
      <c r="H194" s="4">
        <f t="shared" si="144"/>
        <v>1.3515553779563134</v>
      </c>
      <c r="J194" s="4">
        <f t="shared" si="141"/>
        <v>1.3515553779563134</v>
      </c>
    </row>
    <row r="195" spans="1:10" x14ac:dyDescent="0.25">
      <c r="A195">
        <f t="shared" si="150"/>
        <v>193</v>
      </c>
      <c r="B195" s="1">
        <f t="shared" si="151"/>
        <v>50</v>
      </c>
      <c r="C195" s="2">
        <f t="shared" si="149"/>
        <v>0.05</v>
      </c>
      <c r="D195" s="1">
        <f t="shared" si="152"/>
        <v>19.300000000000004</v>
      </c>
      <c r="E195" s="3">
        <f t="shared" si="143"/>
        <v>1.9300000000000005E-2</v>
      </c>
      <c r="F195" s="4">
        <f t="shared" ref="F195:F258" si="153">($C195*$K$2-$E195*$L$2)/($C195+$E195)</f>
        <v>4.4300144300144312E-2</v>
      </c>
      <c r="G195" s="4">
        <f t="shared" ref="G195:G258" si="154">($E195*$L$2)/($C195+$E195)</f>
        <v>2.7849927849927857E-2</v>
      </c>
      <c r="H195" s="4">
        <f t="shared" si="144"/>
        <v>1.3535948591346201</v>
      </c>
      <c r="J195" s="4">
        <f t="shared" ref="J195:J258" si="155">H195</f>
        <v>1.3535948591346201</v>
      </c>
    </row>
    <row r="196" spans="1:10" x14ac:dyDescent="0.25">
      <c r="A196">
        <f t="shared" si="150"/>
        <v>194</v>
      </c>
      <c r="B196" s="1">
        <f t="shared" si="151"/>
        <v>50</v>
      </c>
      <c r="C196" s="2">
        <f t="shared" si="149"/>
        <v>0.05</v>
      </c>
      <c r="D196" s="1">
        <f t="shared" si="152"/>
        <v>19.400000000000006</v>
      </c>
      <c r="E196" s="3">
        <f t="shared" ref="E196:E259" si="156">D196*0.001</f>
        <v>1.9400000000000008E-2</v>
      </c>
      <c r="F196" s="4">
        <f t="shared" si="153"/>
        <v>4.40922190201729E-2</v>
      </c>
      <c r="G196" s="4">
        <f t="shared" si="154"/>
        <v>2.7953890489913549E-2</v>
      </c>
      <c r="H196" s="4">
        <f t="shared" ref="H196:H259" si="157">-LOG(F196)</f>
        <v>1.3556380439732749</v>
      </c>
      <c r="J196" s="4">
        <f t="shared" si="155"/>
        <v>1.3556380439732749</v>
      </c>
    </row>
    <row r="197" spans="1:10" x14ac:dyDescent="0.25">
      <c r="A197">
        <f t="shared" si="150"/>
        <v>195</v>
      </c>
      <c r="B197" s="1">
        <f t="shared" si="151"/>
        <v>50</v>
      </c>
      <c r="C197" s="2">
        <f t="shared" si="149"/>
        <v>0.05</v>
      </c>
      <c r="D197" s="1">
        <f t="shared" si="152"/>
        <v>19.500000000000007</v>
      </c>
      <c r="E197" s="3">
        <f t="shared" si="156"/>
        <v>1.9500000000000007E-2</v>
      </c>
      <c r="F197" s="4">
        <f t="shared" si="153"/>
        <v>4.3884892086330937E-2</v>
      </c>
      <c r="G197" s="4">
        <f t="shared" si="154"/>
        <v>2.8057553956834541E-2</v>
      </c>
      <c r="H197" s="4">
        <f t="shared" si="157"/>
        <v>1.357684965243328</v>
      </c>
      <c r="J197" s="4">
        <f t="shared" si="155"/>
        <v>1.357684965243328</v>
      </c>
    </row>
    <row r="198" spans="1:10" x14ac:dyDescent="0.25">
      <c r="A198">
        <f t="shared" si="150"/>
        <v>196</v>
      </c>
      <c r="B198" s="1">
        <f t="shared" si="151"/>
        <v>50</v>
      </c>
      <c r="C198" s="2">
        <f t="shared" si="149"/>
        <v>0.05</v>
      </c>
      <c r="D198" s="1">
        <f t="shared" si="152"/>
        <v>19.600000000000009</v>
      </c>
      <c r="E198" s="3">
        <f t="shared" si="156"/>
        <v>1.960000000000001E-2</v>
      </c>
      <c r="F198" s="4">
        <f t="shared" si="153"/>
        <v>4.3678160919540222E-2</v>
      </c>
      <c r="G198" s="4">
        <f t="shared" si="154"/>
        <v>2.8160919540229899E-2</v>
      </c>
      <c r="H198" s="4">
        <f t="shared" si="157"/>
        <v>1.3597356560018083</v>
      </c>
      <c r="J198" s="4">
        <f t="shared" si="155"/>
        <v>1.3597356560018083</v>
      </c>
    </row>
    <row r="199" spans="1:10" x14ac:dyDescent="0.25">
      <c r="A199">
        <f t="shared" si="150"/>
        <v>197</v>
      </c>
      <c r="B199" s="1">
        <f t="shared" si="151"/>
        <v>50</v>
      </c>
      <c r="C199" s="2">
        <f t="shared" si="149"/>
        <v>0.05</v>
      </c>
      <c r="D199" s="1">
        <f t="shared" si="152"/>
        <v>19.70000000000001</v>
      </c>
      <c r="E199" s="3">
        <f t="shared" si="156"/>
        <v>1.9700000000000009E-2</v>
      </c>
      <c r="F199" s="4">
        <f t="shared" si="153"/>
        <v>4.3472022955523666E-2</v>
      </c>
      <c r="G199" s="4">
        <f t="shared" si="154"/>
        <v>2.826398852223817E-2</v>
      </c>
      <c r="H199" s="4">
        <f t="shared" si="157"/>
        <v>1.3617901495957045</v>
      </c>
      <c r="J199" s="4">
        <f t="shared" si="155"/>
        <v>1.3617901495957045</v>
      </c>
    </row>
    <row r="200" spans="1:10" x14ac:dyDescent="0.25">
      <c r="A200">
        <f t="shared" si="150"/>
        <v>198</v>
      </c>
      <c r="B200" s="1">
        <f t="shared" si="151"/>
        <v>50</v>
      </c>
      <c r="C200" s="2">
        <f t="shared" si="149"/>
        <v>0.05</v>
      </c>
      <c r="D200" s="1">
        <f t="shared" si="152"/>
        <v>19.800000000000011</v>
      </c>
      <c r="E200" s="3">
        <f t="shared" si="156"/>
        <v>1.9800000000000012E-2</v>
      </c>
      <c r="F200" s="4">
        <f t="shared" si="153"/>
        <v>4.3266475644699126E-2</v>
      </c>
      <c r="G200" s="4">
        <f t="shared" si="154"/>
        <v>2.8366762177650443E-2</v>
      </c>
      <c r="H200" s="4">
        <f t="shared" si="157"/>
        <v>1.3638484796660106</v>
      </c>
      <c r="J200" s="4">
        <f t="shared" si="155"/>
        <v>1.3638484796660106</v>
      </c>
    </row>
    <row r="201" spans="1:10" x14ac:dyDescent="0.25">
      <c r="A201">
        <f t="shared" si="150"/>
        <v>199</v>
      </c>
      <c r="B201" s="1">
        <f t="shared" si="151"/>
        <v>50</v>
      </c>
      <c r="C201" s="2">
        <f t="shared" ref="C201:C264" si="158">B201*0.001</f>
        <v>0.05</v>
      </c>
      <c r="D201" s="1">
        <f t="shared" si="152"/>
        <v>19.900000000000013</v>
      </c>
      <c r="E201" s="3">
        <f t="shared" si="156"/>
        <v>1.9900000000000015E-2</v>
      </c>
      <c r="F201" s="4">
        <f t="shared" si="153"/>
        <v>4.3061516452074372E-2</v>
      </c>
      <c r="G201" s="4">
        <f t="shared" si="154"/>
        <v>2.846924177396282E-2</v>
      </c>
      <c r="H201" s="4">
        <f t="shared" si="157"/>
        <v>1.3659106801518384</v>
      </c>
      <c r="J201" s="4">
        <f t="shared" si="155"/>
        <v>1.3659106801518384</v>
      </c>
    </row>
    <row r="202" spans="1:10" x14ac:dyDescent="0.25">
      <c r="A202">
        <f t="shared" ref="A202:A265" si="159">A201+1</f>
        <v>200</v>
      </c>
      <c r="B202" s="1">
        <f t="shared" ref="B202:B265" si="160">B201</f>
        <v>50</v>
      </c>
      <c r="C202" s="2">
        <f t="shared" si="158"/>
        <v>0.05</v>
      </c>
      <c r="D202" s="1">
        <f t="shared" ref="D202:D265" si="161">D201+0.1</f>
        <v>20.000000000000014</v>
      </c>
      <c r="E202" s="3">
        <f t="shared" si="156"/>
        <v>2.0000000000000014E-2</v>
      </c>
      <c r="F202" s="4">
        <f t="shared" si="153"/>
        <v>4.2857142857142837E-2</v>
      </c>
      <c r="G202" s="4">
        <f t="shared" si="154"/>
        <v>2.8571428571428581E-2</v>
      </c>
      <c r="H202" s="4">
        <f t="shared" si="157"/>
        <v>1.3679767852945945</v>
      </c>
      <c r="J202" s="4">
        <f t="shared" si="155"/>
        <v>1.3679767852945945</v>
      </c>
    </row>
    <row r="203" spans="1:10" x14ac:dyDescent="0.25">
      <c r="A203">
        <f t="shared" si="159"/>
        <v>201</v>
      </c>
      <c r="B203" s="1">
        <f t="shared" si="160"/>
        <v>50</v>
      </c>
      <c r="C203" s="2">
        <f t="shared" si="158"/>
        <v>0.05</v>
      </c>
      <c r="D203" s="1">
        <f t="shared" si="161"/>
        <v>20.100000000000016</v>
      </c>
      <c r="E203" s="3">
        <f t="shared" si="156"/>
        <v>2.0100000000000017E-2</v>
      </c>
      <c r="F203" s="4">
        <f t="shared" si="153"/>
        <v>4.2653352353780288E-2</v>
      </c>
      <c r="G203" s="4">
        <f t="shared" si="154"/>
        <v>2.8673323823109859E-2</v>
      </c>
      <c r="H203" s="4">
        <f t="shared" si="157"/>
        <v>1.3700468296422292</v>
      </c>
      <c r="J203" s="4">
        <f t="shared" si="155"/>
        <v>1.3700468296422292</v>
      </c>
    </row>
    <row r="204" spans="1:10" x14ac:dyDescent="0.25">
      <c r="A204">
        <f t="shared" si="159"/>
        <v>202</v>
      </c>
      <c r="B204" s="1">
        <f t="shared" si="160"/>
        <v>50</v>
      </c>
      <c r="C204" s="2">
        <f t="shared" si="158"/>
        <v>0.05</v>
      </c>
      <c r="D204" s="1">
        <f t="shared" si="161"/>
        <v>20.200000000000017</v>
      </c>
      <c r="E204" s="3">
        <f t="shared" si="156"/>
        <v>2.0200000000000017E-2</v>
      </c>
      <c r="F204" s="4">
        <f t="shared" si="153"/>
        <v>4.2450142450142433E-2</v>
      </c>
      <c r="G204" s="4">
        <f t="shared" si="154"/>
        <v>2.8774928774928796E-2</v>
      </c>
      <c r="H204" s="4">
        <f t="shared" si="157"/>
        <v>1.3721208480535503</v>
      </c>
      <c r="J204" s="4">
        <f t="shared" si="155"/>
        <v>1.3721208480535503</v>
      </c>
    </row>
    <row r="205" spans="1:10" x14ac:dyDescent="0.25">
      <c r="A205">
        <f t="shared" si="159"/>
        <v>203</v>
      </c>
      <c r="B205" s="1">
        <f t="shared" si="160"/>
        <v>50</v>
      </c>
      <c r="C205" s="2">
        <f t="shared" si="158"/>
        <v>0.05</v>
      </c>
      <c r="D205" s="1">
        <f t="shared" si="161"/>
        <v>20.300000000000018</v>
      </c>
      <c r="E205" s="3">
        <f t="shared" si="156"/>
        <v>2.0300000000000019E-2</v>
      </c>
      <c r="F205" s="4">
        <f t="shared" si="153"/>
        <v>4.2247510668563269E-2</v>
      </c>
      <c r="G205" s="4">
        <f t="shared" si="154"/>
        <v>2.8876244665718365E-2</v>
      </c>
      <c r="H205" s="4">
        <f t="shared" si="157"/>
        <v>1.374198875702612</v>
      </c>
      <c r="J205" s="4">
        <f t="shared" si="155"/>
        <v>1.374198875702612</v>
      </c>
    </row>
    <row r="206" spans="1:10" x14ac:dyDescent="0.25">
      <c r="A206">
        <f t="shared" si="159"/>
        <v>204</v>
      </c>
      <c r="B206" s="1">
        <f t="shared" si="160"/>
        <v>50</v>
      </c>
      <c r="C206" s="2">
        <f t="shared" si="158"/>
        <v>0.05</v>
      </c>
      <c r="D206" s="1">
        <f t="shared" si="161"/>
        <v>20.40000000000002</v>
      </c>
      <c r="E206" s="3">
        <f t="shared" si="156"/>
        <v>2.0400000000000019E-2</v>
      </c>
      <c r="F206" s="4">
        <f t="shared" si="153"/>
        <v>4.2045454545454525E-2</v>
      </c>
      <c r="G206" s="4">
        <f t="shared" si="154"/>
        <v>2.8977272727272747E-2</v>
      </c>
      <c r="H206" s="4">
        <f t="shared" si="157"/>
        <v>1.3762809480831739</v>
      </c>
      <c r="J206" s="4">
        <f t="shared" si="155"/>
        <v>1.3762809480831739</v>
      </c>
    </row>
    <row r="207" spans="1:10" x14ac:dyDescent="0.25">
      <c r="A207">
        <f t="shared" si="159"/>
        <v>205</v>
      </c>
      <c r="B207" s="1">
        <f t="shared" si="160"/>
        <v>50</v>
      </c>
      <c r="C207" s="2">
        <f t="shared" si="158"/>
        <v>0.05</v>
      </c>
      <c r="D207" s="1">
        <f t="shared" si="161"/>
        <v>20.500000000000021</v>
      </c>
      <c r="E207" s="3">
        <f t="shared" si="156"/>
        <v>2.0500000000000022E-2</v>
      </c>
      <c r="F207" s="4">
        <f t="shared" si="153"/>
        <v>4.1843971631205644E-2</v>
      </c>
      <c r="G207" s="4">
        <f t="shared" si="154"/>
        <v>2.9078014184397188E-2</v>
      </c>
      <c r="H207" s="4">
        <f t="shared" si="157"/>
        <v>1.3783671010132361</v>
      </c>
      <c r="J207" s="4">
        <f t="shared" si="155"/>
        <v>1.3783671010132361</v>
      </c>
    </row>
    <row r="208" spans="1:10" x14ac:dyDescent="0.25">
      <c r="A208">
        <f t="shared" si="159"/>
        <v>206</v>
      </c>
      <c r="B208" s="1">
        <f t="shared" si="160"/>
        <v>50</v>
      </c>
      <c r="C208" s="2">
        <f t="shared" si="158"/>
        <v>0.05</v>
      </c>
      <c r="D208" s="1">
        <f t="shared" si="161"/>
        <v>20.600000000000023</v>
      </c>
      <c r="E208" s="3">
        <f t="shared" si="156"/>
        <v>2.0600000000000025E-2</v>
      </c>
      <c r="F208" s="4">
        <f t="shared" si="153"/>
        <v>4.1643059490084955E-2</v>
      </c>
      <c r="G208" s="4">
        <f t="shared" si="154"/>
        <v>2.9178470254957532E-2</v>
      </c>
      <c r="H208" s="4">
        <f t="shared" si="157"/>
        <v>1.3804573706396468</v>
      </c>
      <c r="J208" s="4">
        <f t="shared" si="155"/>
        <v>1.3804573706396468</v>
      </c>
    </row>
    <row r="209" spans="1:10" x14ac:dyDescent="0.25">
      <c r="A209">
        <f t="shared" si="159"/>
        <v>207</v>
      </c>
      <c r="B209" s="1">
        <f t="shared" si="160"/>
        <v>50</v>
      </c>
      <c r="C209" s="2">
        <f t="shared" si="158"/>
        <v>0.05</v>
      </c>
      <c r="D209" s="1">
        <f t="shared" si="161"/>
        <v>20.700000000000024</v>
      </c>
      <c r="E209" s="3">
        <f t="shared" si="156"/>
        <v>2.0700000000000024E-2</v>
      </c>
      <c r="F209" s="4">
        <f t="shared" si="153"/>
        <v>4.1442715700141408E-2</v>
      </c>
      <c r="G209" s="4">
        <f t="shared" si="154"/>
        <v>2.9278642149929302E-2</v>
      </c>
      <c r="H209" s="4">
        <f t="shared" si="157"/>
        <v>1.3825517934427902</v>
      </c>
      <c r="J209" s="4">
        <f t="shared" si="155"/>
        <v>1.3825517934427902</v>
      </c>
    </row>
    <row r="210" spans="1:10" x14ac:dyDescent="0.25">
      <c r="A210">
        <f t="shared" si="159"/>
        <v>208</v>
      </c>
      <c r="B210" s="1">
        <f t="shared" si="160"/>
        <v>50</v>
      </c>
      <c r="C210" s="2">
        <f t="shared" si="158"/>
        <v>0.05</v>
      </c>
      <c r="D210" s="1">
        <f t="shared" si="161"/>
        <v>20.800000000000026</v>
      </c>
      <c r="E210" s="3">
        <f t="shared" si="156"/>
        <v>2.0800000000000027E-2</v>
      </c>
      <c r="F210" s="4">
        <f t="shared" si="153"/>
        <v>4.12429378531073E-2</v>
      </c>
      <c r="G210" s="4">
        <f t="shared" si="154"/>
        <v>2.9378531073446356E-2</v>
      </c>
      <c r="H210" s="4">
        <f t="shared" si="157"/>
        <v>1.3846504062413512</v>
      </c>
      <c r="J210" s="4">
        <f t="shared" si="155"/>
        <v>1.3846504062413512</v>
      </c>
    </row>
    <row r="211" spans="1:10" x14ac:dyDescent="0.25">
      <c r="A211">
        <f t="shared" si="159"/>
        <v>209</v>
      </c>
      <c r="B211" s="1">
        <f t="shared" si="160"/>
        <v>50</v>
      </c>
      <c r="C211" s="2">
        <f t="shared" si="158"/>
        <v>0.05</v>
      </c>
      <c r="D211" s="1">
        <f t="shared" si="161"/>
        <v>20.900000000000027</v>
      </c>
      <c r="E211" s="3">
        <f t="shared" si="156"/>
        <v>2.0900000000000026E-2</v>
      </c>
      <c r="F211" s="4">
        <f t="shared" si="153"/>
        <v>4.1043723554301789E-2</v>
      </c>
      <c r="G211" s="4">
        <f t="shared" si="154"/>
        <v>2.9478138222849112E-2</v>
      </c>
      <c r="H211" s="4">
        <f t="shared" si="157"/>
        <v>1.3867532461971597</v>
      </c>
      <c r="J211" s="4">
        <f t="shared" si="155"/>
        <v>1.3867532461971597</v>
      </c>
    </row>
    <row r="212" spans="1:10" x14ac:dyDescent="0.25">
      <c r="A212">
        <f t="shared" si="159"/>
        <v>210</v>
      </c>
      <c r="B212" s="1">
        <f t="shared" si="160"/>
        <v>50</v>
      </c>
      <c r="C212" s="2">
        <f t="shared" si="158"/>
        <v>0.05</v>
      </c>
      <c r="D212" s="1">
        <f t="shared" si="161"/>
        <v>21.000000000000028</v>
      </c>
      <c r="E212" s="3">
        <f t="shared" si="156"/>
        <v>2.1000000000000029E-2</v>
      </c>
      <c r="F212" s="4">
        <f t="shared" si="153"/>
        <v>4.0845070422535164E-2</v>
      </c>
      <c r="G212" s="4">
        <f t="shared" si="154"/>
        <v>2.9577464788732421E-2</v>
      </c>
      <c r="H212" s="4">
        <f t="shared" si="157"/>
        <v>1.3888603508201196</v>
      </c>
      <c r="J212" s="4">
        <f t="shared" si="155"/>
        <v>1.3888603508201196</v>
      </c>
    </row>
    <row r="213" spans="1:10" x14ac:dyDescent="0.25">
      <c r="A213">
        <f t="shared" si="159"/>
        <v>211</v>
      </c>
      <c r="B213" s="1">
        <f t="shared" si="160"/>
        <v>50</v>
      </c>
      <c r="C213" s="2">
        <f t="shared" si="158"/>
        <v>0.05</v>
      </c>
      <c r="D213" s="1">
        <f t="shared" si="161"/>
        <v>21.10000000000003</v>
      </c>
      <c r="E213" s="3">
        <f t="shared" si="156"/>
        <v>2.1100000000000032E-2</v>
      </c>
      <c r="F213" s="4">
        <f t="shared" si="153"/>
        <v>4.0646976090014011E-2</v>
      </c>
      <c r="G213" s="4">
        <f t="shared" si="154"/>
        <v>2.9676511954993001E-2</v>
      </c>
      <c r="H213" s="4">
        <f t="shared" si="157"/>
        <v>1.390971757973219</v>
      </c>
      <c r="J213" s="4">
        <f t="shared" si="155"/>
        <v>1.390971757973219</v>
      </c>
    </row>
    <row r="214" spans="1:10" x14ac:dyDescent="0.25">
      <c r="A214">
        <f t="shared" si="159"/>
        <v>212</v>
      </c>
      <c r="B214" s="1">
        <f t="shared" si="160"/>
        <v>50</v>
      </c>
      <c r="C214" s="2">
        <f t="shared" si="158"/>
        <v>0.05</v>
      </c>
      <c r="D214" s="1">
        <f t="shared" si="161"/>
        <v>21.200000000000031</v>
      </c>
      <c r="E214" s="3">
        <f t="shared" si="156"/>
        <v>2.1200000000000031E-2</v>
      </c>
      <c r="F214" s="4">
        <f t="shared" si="153"/>
        <v>4.0449438202247133E-2</v>
      </c>
      <c r="G214" s="4">
        <f t="shared" si="154"/>
        <v>2.9775280898876436E-2</v>
      </c>
      <c r="H214" s="4">
        <f t="shared" si="157"/>
        <v>1.3930875058776262</v>
      </c>
      <c r="J214" s="4">
        <f t="shared" si="155"/>
        <v>1.3930875058776262</v>
      </c>
    </row>
    <row r="215" spans="1:10" x14ac:dyDescent="0.25">
      <c r="A215">
        <f t="shared" si="159"/>
        <v>213</v>
      </c>
      <c r="B215" s="1">
        <f t="shared" si="160"/>
        <v>50</v>
      </c>
      <c r="C215" s="2">
        <f t="shared" si="158"/>
        <v>0.05</v>
      </c>
      <c r="D215" s="1">
        <f t="shared" si="161"/>
        <v>21.300000000000033</v>
      </c>
      <c r="E215" s="3">
        <f t="shared" si="156"/>
        <v>2.1300000000000034E-2</v>
      </c>
      <c r="F215" s="4">
        <f t="shared" si="153"/>
        <v>4.0252454417952263E-2</v>
      </c>
      <c r="G215" s="4">
        <f t="shared" si="154"/>
        <v>2.9873772791023878E-2</v>
      </c>
      <c r="H215" s="4">
        <f t="shared" si="157"/>
        <v>1.3952076331178738</v>
      </c>
      <c r="J215" s="4">
        <f t="shared" si="155"/>
        <v>1.3952076331178738</v>
      </c>
    </row>
    <row r="216" spans="1:10" x14ac:dyDescent="0.25">
      <c r="A216">
        <f t="shared" si="159"/>
        <v>214</v>
      </c>
      <c r="B216" s="1">
        <f t="shared" si="160"/>
        <v>50</v>
      </c>
      <c r="C216" s="2">
        <f t="shared" si="158"/>
        <v>0.05</v>
      </c>
      <c r="D216" s="1">
        <f t="shared" si="161"/>
        <v>21.400000000000034</v>
      </c>
      <c r="E216" s="3">
        <f t="shared" si="156"/>
        <v>2.1400000000000034E-2</v>
      </c>
      <c r="F216" s="4">
        <f t="shared" si="153"/>
        <v>4.0056022408963533E-2</v>
      </c>
      <c r="G216" s="4">
        <f t="shared" si="154"/>
        <v>2.9971988795518243E-2</v>
      </c>
      <c r="H216" s="4">
        <f t="shared" si="157"/>
        <v>1.397332178647132</v>
      </c>
      <c r="J216" s="4">
        <f t="shared" si="155"/>
        <v>1.397332178647132</v>
      </c>
    </row>
    <row r="217" spans="1:10" x14ac:dyDescent="0.25">
      <c r="A217">
        <f t="shared" si="159"/>
        <v>215</v>
      </c>
      <c r="B217" s="1">
        <f t="shared" si="160"/>
        <v>50</v>
      </c>
      <c r="C217" s="2">
        <f t="shared" si="158"/>
        <v>0.05</v>
      </c>
      <c r="D217" s="1">
        <f t="shared" si="161"/>
        <v>21.500000000000036</v>
      </c>
      <c r="E217" s="3">
        <f t="shared" si="156"/>
        <v>2.1500000000000036E-2</v>
      </c>
      <c r="F217" s="4">
        <f t="shared" si="153"/>
        <v>3.9860139860139802E-2</v>
      </c>
      <c r="G217" s="4">
        <f t="shared" si="154"/>
        <v>3.0069930069930109E-2</v>
      </c>
      <c r="H217" s="4">
        <f t="shared" si="157"/>
        <v>1.3994611817925711</v>
      </c>
      <c r="J217" s="4">
        <f t="shared" si="155"/>
        <v>1.3994611817925711</v>
      </c>
    </row>
    <row r="218" spans="1:10" x14ac:dyDescent="0.25">
      <c r="A218">
        <f t="shared" si="159"/>
        <v>216</v>
      </c>
      <c r="B218" s="1">
        <f t="shared" si="160"/>
        <v>50</v>
      </c>
      <c r="C218" s="2">
        <f t="shared" si="158"/>
        <v>0.05</v>
      </c>
      <c r="D218" s="1">
        <f t="shared" si="161"/>
        <v>21.600000000000037</v>
      </c>
      <c r="E218" s="3">
        <f t="shared" si="156"/>
        <v>2.1600000000000036E-2</v>
      </c>
      <c r="F218" s="4">
        <f t="shared" si="153"/>
        <v>3.9664804469273687E-2</v>
      </c>
      <c r="G218" s="4">
        <f t="shared" si="154"/>
        <v>3.0167597765363163E-2</v>
      </c>
      <c r="H218" s="4">
        <f t="shared" si="157"/>
        <v>1.4015946822608185</v>
      </c>
      <c r="J218" s="4">
        <f t="shared" si="155"/>
        <v>1.4015946822608185</v>
      </c>
    </row>
    <row r="219" spans="1:10" x14ac:dyDescent="0.25">
      <c r="A219">
        <f t="shared" si="159"/>
        <v>217</v>
      </c>
      <c r="B219" s="1">
        <f t="shared" si="160"/>
        <v>50</v>
      </c>
      <c r="C219" s="2">
        <f t="shared" si="158"/>
        <v>0.05</v>
      </c>
      <c r="D219" s="1">
        <f t="shared" si="161"/>
        <v>21.700000000000038</v>
      </c>
      <c r="E219" s="3">
        <f t="shared" si="156"/>
        <v>2.1700000000000039E-2</v>
      </c>
      <c r="F219" s="4">
        <f t="shared" si="153"/>
        <v>3.947001394700133E-2</v>
      </c>
      <c r="G219" s="4">
        <f t="shared" si="154"/>
        <v>3.0264993026499341E-2</v>
      </c>
      <c r="H219" s="4">
        <f t="shared" si="157"/>
        <v>1.4037327201435106</v>
      </c>
      <c r="J219" s="4">
        <f t="shared" si="155"/>
        <v>1.4037327201435106</v>
      </c>
    </row>
    <row r="220" spans="1:10" x14ac:dyDescent="0.25">
      <c r="A220">
        <f t="shared" si="159"/>
        <v>218</v>
      </c>
      <c r="B220" s="1">
        <f t="shared" si="160"/>
        <v>50</v>
      </c>
      <c r="C220" s="2">
        <f t="shared" si="158"/>
        <v>0.05</v>
      </c>
      <c r="D220" s="1">
        <f t="shared" si="161"/>
        <v>21.80000000000004</v>
      </c>
      <c r="E220" s="3">
        <f t="shared" si="156"/>
        <v>2.1800000000000042E-2</v>
      </c>
      <c r="F220" s="4">
        <f t="shared" si="153"/>
        <v>3.9275766016713017E-2</v>
      </c>
      <c r="G220" s="4">
        <f t="shared" si="154"/>
        <v>3.0362116991643498E-2</v>
      </c>
      <c r="H220" s="4">
        <f t="shared" si="157"/>
        <v>1.4058753359229401</v>
      </c>
      <c r="J220" s="4">
        <f t="shared" si="155"/>
        <v>1.4058753359229401</v>
      </c>
    </row>
    <row r="221" spans="1:10" x14ac:dyDescent="0.25">
      <c r="A221">
        <f t="shared" si="159"/>
        <v>219</v>
      </c>
      <c r="B221" s="1">
        <f t="shared" si="160"/>
        <v>50</v>
      </c>
      <c r="C221" s="2">
        <f t="shared" si="158"/>
        <v>0.05</v>
      </c>
      <c r="D221" s="1">
        <f t="shared" si="161"/>
        <v>21.900000000000041</v>
      </c>
      <c r="E221" s="3">
        <f t="shared" si="156"/>
        <v>2.1900000000000041E-2</v>
      </c>
      <c r="F221" s="4">
        <f t="shared" si="153"/>
        <v>3.9082058414464466E-2</v>
      </c>
      <c r="G221" s="4">
        <f t="shared" si="154"/>
        <v>3.045897079276777E-2</v>
      </c>
      <c r="H221" s="4">
        <f t="shared" si="157"/>
        <v>1.4080225704778035</v>
      </c>
      <c r="J221" s="4">
        <f t="shared" si="155"/>
        <v>1.4080225704778035</v>
      </c>
    </row>
    <row r="222" spans="1:10" x14ac:dyDescent="0.25">
      <c r="A222">
        <f t="shared" si="159"/>
        <v>220</v>
      </c>
      <c r="B222" s="1">
        <f t="shared" si="160"/>
        <v>50</v>
      </c>
      <c r="C222" s="2">
        <f t="shared" si="158"/>
        <v>0.05</v>
      </c>
      <c r="D222" s="1">
        <f t="shared" si="161"/>
        <v>22.000000000000043</v>
      </c>
      <c r="E222" s="3">
        <f t="shared" si="156"/>
        <v>2.2000000000000044E-2</v>
      </c>
      <c r="F222" s="4">
        <f t="shared" si="153"/>
        <v>3.8888888888888813E-2</v>
      </c>
      <c r="G222" s="4">
        <f t="shared" si="154"/>
        <v>3.0555555555555596E-2</v>
      </c>
      <c r="H222" s="4">
        <f t="shared" si="157"/>
        <v>1.41017446508905</v>
      </c>
      <c r="J222" s="4">
        <f t="shared" si="155"/>
        <v>1.41017446508905</v>
      </c>
    </row>
    <row r="223" spans="1:10" x14ac:dyDescent="0.25">
      <c r="A223">
        <f t="shared" si="159"/>
        <v>221</v>
      </c>
      <c r="B223" s="1">
        <f t="shared" si="160"/>
        <v>50</v>
      </c>
      <c r="C223" s="2">
        <f t="shared" si="158"/>
        <v>0.05</v>
      </c>
      <c r="D223" s="1">
        <f t="shared" si="161"/>
        <v>22.100000000000044</v>
      </c>
      <c r="E223" s="3">
        <f t="shared" si="156"/>
        <v>2.2100000000000043E-2</v>
      </c>
      <c r="F223" s="4">
        <f t="shared" si="153"/>
        <v>3.8696255201109496E-2</v>
      </c>
      <c r="G223" s="4">
        <f t="shared" si="154"/>
        <v>3.0651872399445255E-2</v>
      </c>
      <c r="H223" s="4">
        <f t="shared" si="157"/>
        <v>1.4123310614458322</v>
      </c>
      <c r="J223" s="4">
        <f t="shared" si="155"/>
        <v>1.4123310614458322</v>
      </c>
    </row>
    <row r="224" spans="1:10" x14ac:dyDescent="0.25">
      <c r="A224">
        <f t="shared" si="159"/>
        <v>222</v>
      </c>
      <c r="B224" s="1">
        <f t="shared" si="160"/>
        <v>50</v>
      </c>
      <c r="C224" s="2">
        <f t="shared" si="158"/>
        <v>0.05</v>
      </c>
      <c r="D224" s="1">
        <f t="shared" si="161"/>
        <v>22.200000000000045</v>
      </c>
      <c r="E224" s="3">
        <f t="shared" si="156"/>
        <v>2.2200000000000046E-2</v>
      </c>
      <c r="F224" s="4">
        <f t="shared" si="153"/>
        <v>3.8504155124653668E-2</v>
      </c>
      <c r="G224" s="4">
        <f t="shared" si="154"/>
        <v>3.0747922437673176E-2</v>
      </c>
      <c r="H224" s="4">
        <f t="shared" si="157"/>
        <v>1.4144924016515636</v>
      </c>
      <c r="J224" s="4">
        <f t="shared" si="155"/>
        <v>1.4144924016515636</v>
      </c>
    </row>
    <row r="225" spans="1:10" x14ac:dyDescent="0.25">
      <c r="A225">
        <f t="shared" si="159"/>
        <v>223</v>
      </c>
      <c r="B225" s="1">
        <f t="shared" si="160"/>
        <v>50</v>
      </c>
      <c r="C225" s="2">
        <f t="shared" si="158"/>
        <v>0.05</v>
      </c>
      <c r="D225" s="1">
        <f t="shared" si="161"/>
        <v>22.300000000000047</v>
      </c>
      <c r="E225" s="3">
        <f t="shared" si="156"/>
        <v>2.2300000000000049E-2</v>
      </c>
      <c r="F225" s="4">
        <f t="shared" si="153"/>
        <v>3.8312586445366441E-2</v>
      </c>
      <c r="G225" s="4">
        <f t="shared" si="154"/>
        <v>3.0843706777316779E-2</v>
      </c>
      <c r="H225" s="4">
        <f t="shared" si="157"/>
        <v>1.4166585282300832</v>
      </c>
      <c r="J225" s="4">
        <f t="shared" si="155"/>
        <v>1.4166585282300832</v>
      </c>
    </row>
    <row r="226" spans="1:10" x14ac:dyDescent="0.25">
      <c r="A226">
        <f t="shared" si="159"/>
        <v>224</v>
      </c>
      <c r="B226" s="1">
        <f t="shared" si="160"/>
        <v>50</v>
      </c>
      <c r="C226" s="2">
        <f t="shared" si="158"/>
        <v>0.05</v>
      </c>
      <c r="D226" s="1">
        <f t="shared" si="161"/>
        <v>22.400000000000048</v>
      </c>
      <c r="E226" s="3">
        <f t="shared" si="156"/>
        <v>2.2400000000000048E-2</v>
      </c>
      <c r="F226" s="4">
        <f t="shared" si="153"/>
        <v>3.8121546961325886E-2</v>
      </c>
      <c r="G226" s="4">
        <f t="shared" si="154"/>
        <v>3.0939226519337067E-2</v>
      </c>
      <c r="H226" s="4">
        <f t="shared" si="157"/>
        <v>1.4188294841319302</v>
      </c>
      <c r="J226" s="4">
        <f t="shared" si="155"/>
        <v>1.4188294841319302</v>
      </c>
    </row>
    <row r="227" spans="1:10" x14ac:dyDescent="0.25">
      <c r="A227">
        <f t="shared" si="159"/>
        <v>225</v>
      </c>
      <c r="B227" s="1">
        <f t="shared" si="160"/>
        <v>50</v>
      </c>
      <c r="C227" s="2">
        <f t="shared" si="158"/>
        <v>0.05</v>
      </c>
      <c r="D227" s="1">
        <f t="shared" si="161"/>
        <v>22.50000000000005</v>
      </c>
      <c r="E227" s="3">
        <f t="shared" si="156"/>
        <v>2.2500000000000051E-2</v>
      </c>
      <c r="F227" s="4">
        <f t="shared" si="153"/>
        <v>3.7931034482758537E-2</v>
      </c>
      <c r="G227" s="4">
        <f t="shared" si="154"/>
        <v>3.1034482758620738E-2</v>
      </c>
      <c r="H227" s="4">
        <f t="shared" si="157"/>
        <v>1.4210053127407321</v>
      </c>
      <c r="J227" s="4">
        <f t="shared" si="155"/>
        <v>1.4210053127407321</v>
      </c>
    </row>
    <row r="228" spans="1:10" x14ac:dyDescent="0.25">
      <c r="A228">
        <f t="shared" si="159"/>
        <v>226</v>
      </c>
      <c r="B228" s="1">
        <f t="shared" si="160"/>
        <v>50</v>
      </c>
      <c r="C228" s="2">
        <f t="shared" si="158"/>
        <v>0.05</v>
      </c>
      <c r="D228" s="1">
        <f t="shared" si="161"/>
        <v>22.600000000000051</v>
      </c>
      <c r="E228" s="3">
        <f t="shared" si="156"/>
        <v>2.2600000000000051E-2</v>
      </c>
      <c r="F228" s="4">
        <f t="shared" si="153"/>
        <v>3.7741046831955838E-2</v>
      </c>
      <c r="G228" s="4">
        <f t="shared" si="154"/>
        <v>3.1129476584022084E-2</v>
      </c>
      <c r="H228" s="4">
        <f t="shared" si="157"/>
        <v>1.4231860578797066</v>
      </c>
      <c r="J228" s="4">
        <f t="shared" si="155"/>
        <v>1.4231860578797066</v>
      </c>
    </row>
    <row r="229" spans="1:10" x14ac:dyDescent="0.25">
      <c r="A229">
        <f t="shared" si="159"/>
        <v>227</v>
      </c>
      <c r="B229" s="1">
        <f t="shared" si="160"/>
        <v>50</v>
      </c>
      <c r="C229" s="2">
        <f t="shared" si="158"/>
        <v>0.05</v>
      </c>
      <c r="D229" s="1">
        <f t="shared" si="161"/>
        <v>22.700000000000053</v>
      </c>
      <c r="E229" s="3">
        <f t="shared" si="156"/>
        <v>2.2700000000000053E-2</v>
      </c>
      <c r="F229" s="4">
        <f t="shared" si="153"/>
        <v>3.7551581843191108E-2</v>
      </c>
      <c r="G229" s="4">
        <f t="shared" si="154"/>
        <v>3.1224209078404452E-2</v>
      </c>
      <c r="H229" s="4">
        <f t="shared" si="157"/>
        <v>1.4253717638182828</v>
      </c>
      <c r="J229" s="4">
        <f t="shared" si="155"/>
        <v>1.4253717638182828</v>
      </c>
    </row>
    <row r="230" spans="1:10" x14ac:dyDescent="0.25">
      <c r="A230">
        <f t="shared" si="159"/>
        <v>228</v>
      </c>
      <c r="B230" s="1">
        <f t="shared" si="160"/>
        <v>50</v>
      </c>
      <c r="C230" s="2">
        <f t="shared" si="158"/>
        <v>0.05</v>
      </c>
      <c r="D230" s="1">
        <f t="shared" si="161"/>
        <v>22.800000000000054</v>
      </c>
      <c r="E230" s="3">
        <f t="shared" si="156"/>
        <v>2.2800000000000053E-2</v>
      </c>
      <c r="F230" s="4">
        <f t="shared" si="153"/>
        <v>3.7362637362637272E-2</v>
      </c>
      <c r="G230" s="4">
        <f t="shared" si="154"/>
        <v>3.1318681318681367E-2</v>
      </c>
      <c r="H230" s="4">
        <f t="shared" si="157"/>
        <v>1.4275624752788396</v>
      </c>
      <c r="J230" s="4">
        <f t="shared" si="155"/>
        <v>1.4275624752788396</v>
      </c>
    </row>
    <row r="231" spans="1:10" x14ac:dyDescent="0.25">
      <c r="A231">
        <f t="shared" si="159"/>
        <v>229</v>
      </c>
      <c r="B231" s="1">
        <f t="shared" si="160"/>
        <v>50</v>
      </c>
      <c r="C231" s="2">
        <f t="shared" si="158"/>
        <v>0.05</v>
      </c>
      <c r="D231" s="1">
        <f t="shared" si="161"/>
        <v>22.900000000000055</v>
      </c>
      <c r="E231" s="3">
        <f t="shared" si="156"/>
        <v>2.2900000000000056E-2</v>
      </c>
      <c r="F231" s="4">
        <f t="shared" si="153"/>
        <v>3.7174211248285224E-2</v>
      </c>
      <c r="G231" s="4">
        <f t="shared" si="154"/>
        <v>3.1412894375857391E-2</v>
      </c>
      <c r="H231" s="4">
        <f t="shared" si="157"/>
        <v>1.42975823744357</v>
      </c>
      <c r="J231" s="4">
        <f t="shared" si="155"/>
        <v>1.42975823744357</v>
      </c>
    </row>
    <row r="232" spans="1:10" x14ac:dyDescent="0.25">
      <c r="A232">
        <f t="shared" si="159"/>
        <v>230</v>
      </c>
      <c r="B232" s="1">
        <f t="shared" si="160"/>
        <v>50</v>
      </c>
      <c r="C232" s="2">
        <f t="shared" si="158"/>
        <v>0.05</v>
      </c>
      <c r="D232" s="1">
        <f t="shared" si="161"/>
        <v>23.000000000000057</v>
      </c>
      <c r="E232" s="3">
        <f t="shared" si="156"/>
        <v>2.3000000000000059E-2</v>
      </c>
      <c r="F232" s="4">
        <f t="shared" si="153"/>
        <v>3.698630136986291E-2</v>
      </c>
      <c r="G232" s="4">
        <f t="shared" si="154"/>
        <v>3.1506849315068551E-2</v>
      </c>
      <c r="H232" s="4">
        <f t="shared" si="157"/>
        <v>1.4319590959614699</v>
      </c>
      <c r="J232" s="4">
        <f t="shared" si="155"/>
        <v>1.4319590959614699</v>
      </c>
    </row>
    <row r="233" spans="1:10" x14ac:dyDescent="0.25">
      <c r="A233">
        <f t="shared" si="159"/>
        <v>231</v>
      </c>
      <c r="B233" s="1">
        <f t="shared" si="160"/>
        <v>50</v>
      </c>
      <c r="C233" s="2">
        <f t="shared" si="158"/>
        <v>0.05</v>
      </c>
      <c r="D233" s="1">
        <f t="shared" si="161"/>
        <v>23.100000000000058</v>
      </c>
      <c r="E233" s="3">
        <f t="shared" si="156"/>
        <v>2.3100000000000058E-2</v>
      </c>
      <c r="F233" s="4">
        <f t="shared" si="153"/>
        <v>3.6798905608755032E-2</v>
      </c>
      <c r="G233" s="4">
        <f t="shared" si="154"/>
        <v>3.1600547195622497E-2</v>
      </c>
      <c r="H233" s="4">
        <f t="shared" si="157"/>
        <v>1.4341650969554536</v>
      </c>
      <c r="J233" s="4">
        <f t="shared" si="155"/>
        <v>1.4341650969554536</v>
      </c>
    </row>
    <row r="234" spans="1:10" x14ac:dyDescent="0.25">
      <c r="A234">
        <f t="shared" si="159"/>
        <v>232</v>
      </c>
      <c r="B234" s="1">
        <f t="shared" si="160"/>
        <v>50</v>
      </c>
      <c r="C234" s="2">
        <f t="shared" si="158"/>
        <v>0.05</v>
      </c>
      <c r="D234" s="1">
        <f t="shared" si="161"/>
        <v>23.20000000000006</v>
      </c>
      <c r="E234" s="3">
        <f t="shared" si="156"/>
        <v>2.3200000000000061E-2</v>
      </c>
      <c r="F234" s="4">
        <f t="shared" si="153"/>
        <v>3.6612021857923394E-2</v>
      </c>
      <c r="G234" s="4">
        <f t="shared" si="154"/>
        <v>3.1693989071038306E-2</v>
      </c>
      <c r="H234" s="4">
        <f t="shared" si="157"/>
        <v>1.4363762870296042</v>
      </c>
      <c r="J234" s="4">
        <f t="shared" si="155"/>
        <v>1.4363762870296042</v>
      </c>
    </row>
    <row r="235" spans="1:10" x14ac:dyDescent="0.25">
      <c r="A235">
        <f t="shared" si="159"/>
        <v>233</v>
      </c>
      <c r="B235" s="1">
        <f t="shared" si="160"/>
        <v>50</v>
      </c>
      <c r="C235" s="2">
        <f t="shared" si="158"/>
        <v>0.05</v>
      </c>
      <c r="D235" s="1">
        <f t="shared" si="161"/>
        <v>23.300000000000061</v>
      </c>
      <c r="E235" s="3">
        <f t="shared" si="156"/>
        <v>2.330000000000006E-2</v>
      </c>
      <c r="F235" s="4">
        <f t="shared" si="153"/>
        <v>3.6425648021828003E-2</v>
      </c>
      <c r="G235" s="4">
        <f t="shared" si="154"/>
        <v>3.1787175989086008E-2</v>
      </c>
      <c r="H235" s="4">
        <f t="shared" si="157"/>
        <v>1.4385927132765539</v>
      </c>
      <c r="J235" s="4">
        <f t="shared" si="155"/>
        <v>1.4385927132765539</v>
      </c>
    </row>
    <row r="236" spans="1:10" x14ac:dyDescent="0.25">
      <c r="A236">
        <f t="shared" si="159"/>
        <v>234</v>
      </c>
      <c r="B236" s="1">
        <f t="shared" si="160"/>
        <v>50</v>
      </c>
      <c r="C236" s="2">
        <f t="shared" si="158"/>
        <v>0.05</v>
      </c>
      <c r="D236" s="1">
        <f t="shared" si="161"/>
        <v>23.400000000000063</v>
      </c>
      <c r="E236" s="3">
        <f t="shared" si="156"/>
        <v>2.3400000000000063E-2</v>
      </c>
      <c r="F236" s="4">
        <f t="shared" si="153"/>
        <v>3.6239782016348664E-2</v>
      </c>
      <c r="G236" s="4">
        <f t="shared" si="154"/>
        <v>3.1880108991825674E-2</v>
      </c>
      <c r="H236" s="4">
        <f t="shared" si="157"/>
        <v>1.4408144232850049</v>
      </c>
      <c r="J236" s="4">
        <f t="shared" si="155"/>
        <v>1.4408144232850049</v>
      </c>
    </row>
    <row r="237" spans="1:10" x14ac:dyDescent="0.25">
      <c r="A237">
        <f t="shared" si="159"/>
        <v>235</v>
      </c>
      <c r="B237" s="1">
        <f t="shared" si="160"/>
        <v>50</v>
      </c>
      <c r="C237" s="2">
        <f t="shared" si="158"/>
        <v>0.05</v>
      </c>
      <c r="D237" s="1">
        <f t="shared" si="161"/>
        <v>23.500000000000064</v>
      </c>
      <c r="E237" s="3">
        <f t="shared" si="156"/>
        <v>2.3500000000000066E-2</v>
      </c>
      <c r="F237" s="4">
        <f t="shared" si="153"/>
        <v>3.6054421768707372E-2</v>
      </c>
      <c r="G237" s="4">
        <f t="shared" si="154"/>
        <v>3.197278911564632E-2</v>
      </c>
      <c r="H237" s="4">
        <f t="shared" si="157"/>
        <v>1.4430414651473884</v>
      </c>
      <c r="J237" s="4">
        <f t="shared" si="155"/>
        <v>1.4430414651473884</v>
      </c>
    </row>
    <row r="238" spans="1:10" x14ac:dyDescent="0.25">
      <c r="A238">
        <f t="shared" si="159"/>
        <v>236</v>
      </c>
      <c r="B238" s="1">
        <f t="shared" si="160"/>
        <v>50</v>
      </c>
      <c r="C238" s="2">
        <f t="shared" si="158"/>
        <v>0.05</v>
      </c>
      <c r="D238" s="1">
        <f t="shared" si="161"/>
        <v>23.600000000000065</v>
      </c>
      <c r="E238" s="3">
        <f t="shared" si="156"/>
        <v>2.3600000000000065E-2</v>
      </c>
      <c r="F238" s="4">
        <f t="shared" si="153"/>
        <v>3.5869565217391194E-2</v>
      </c>
      <c r="G238" s="4">
        <f t="shared" si="154"/>
        <v>3.2065217391304406E-2</v>
      </c>
      <c r="H238" s="4">
        <f t="shared" si="157"/>
        <v>1.4452738874676692</v>
      </c>
      <c r="J238" s="4">
        <f t="shared" si="155"/>
        <v>1.4452738874676692</v>
      </c>
    </row>
    <row r="239" spans="1:10" x14ac:dyDescent="0.25">
      <c r="A239">
        <f t="shared" si="159"/>
        <v>237</v>
      </c>
      <c r="B239" s="1">
        <f t="shared" si="160"/>
        <v>50</v>
      </c>
      <c r="C239" s="2">
        <f t="shared" si="158"/>
        <v>0.05</v>
      </c>
      <c r="D239" s="1">
        <f t="shared" si="161"/>
        <v>23.700000000000067</v>
      </c>
      <c r="E239" s="3">
        <f t="shared" si="156"/>
        <v>2.3700000000000068E-2</v>
      </c>
      <c r="F239" s="4">
        <f t="shared" si="153"/>
        <v>3.5685210312075867E-2</v>
      </c>
      <c r="G239" s="4">
        <f t="shared" si="154"/>
        <v>3.2157394843962073E-2</v>
      </c>
      <c r="H239" s="4">
        <f t="shared" si="157"/>
        <v>1.4475117393692951</v>
      </c>
      <c r="J239" s="4">
        <f t="shared" si="155"/>
        <v>1.4475117393692951</v>
      </c>
    </row>
    <row r="240" spans="1:10" x14ac:dyDescent="0.25">
      <c r="A240">
        <f t="shared" si="159"/>
        <v>238</v>
      </c>
      <c r="B240" s="1">
        <f t="shared" si="160"/>
        <v>50</v>
      </c>
      <c r="C240" s="2">
        <f t="shared" si="158"/>
        <v>0.05</v>
      </c>
      <c r="D240" s="1">
        <f t="shared" si="161"/>
        <v>23.800000000000068</v>
      </c>
      <c r="E240" s="3">
        <f t="shared" si="156"/>
        <v>2.3800000000000068E-2</v>
      </c>
      <c r="F240" s="4">
        <f t="shared" si="153"/>
        <v>3.5501355013550014E-2</v>
      </c>
      <c r="G240" s="4">
        <f t="shared" si="154"/>
        <v>3.2249322493224999E-2</v>
      </c>
      <c r="H240" s="4">
        <f t="shared" si="157"/>
        <v>1.4497550705032975</v>
      </c>
      <c r="J240" s="4">
        <f t="shared" si="155"/>
        <v>1.4497550705032975</v>
      </c>
    </row>
    <row r="241" spans="1:10" x14ac:dyDescent="0.25">
      <c r="A241">
        <f t="shared" si="159"/>
        <v>239</v>
      </c>
      <c r="B241" s="1">
        <f t="shared" si="160"/>
        <v>50</v>
      </c>
      <c r="C241" s="2">
        <f t="shared" si="158"/>
        <v>0.05</v>
      </c>
      <c r="D241" s="1">
        <f t="shared" si="161"/>
        <v>23.90000000000007</v>
      </c>
      <c r="E241" s="3">
        <f t="shared" si="156"/>
        <v>2.390000000000007E-2</v>
      </c>
      <c r="F241" s="4">
        <f t="shared" si="153"/>
        <v>3.5317997293639936E-2</v>
      </c>
      <c r="G241" s="4">
        <f t="shared" si="154"/>
        <v>3.2341001353180035E-2</v>
      </c>
      <c r="H241" s="4">
        <f t="shared" si="157"/>
        <v>1.4520039310565462</v>
      </c>
      <c r="J241" s="4">
        <f t="shared" si="155"/>
        <v>1.4520039310565462</v>
      </c>
    </row>
    <row r="242" spans="1:10" x14ac:dyDescent="0.25">
      <c r="A242">
        <f t="shared" si="159"/>
        <v>240</v>
      </c>
      <c r="B242" s="1">
        <f t="shared" si="160"/>
        <v>50</v>
      </c>
      <c r="C242" s="2">
        <f t="shared" si="158"/>
        <v>0.05</v>
      </c>
      <c r="D242" s="1">
        <f t="shared" si="161"/>
        <v>24.000000000000071</v>
      </c>
      <c r="E242" s="3">
        <f t="shared" si="156"/>
        <v>2.400000000000007E-2</v>
      </c>
      <c r="F242" s="4">
        <f t="shared" si="153"/>
        <v>3.5135135135135019E-2</v>
      </c>
      <c r="G242" s="4">
        <f t="shared" si="154"/>
        <v>3.2432432432432504E-2</v>
      </c>
      <c r="H242" s="4">
        <f t="shared" si="157"/>
        <v>1.4542583717601596</v>
      </c>
      <c r="J242" s="4">
        <f t="shared" si="155"/>
        <v>1.4542583717601596</v>
      </c>
    </row>
    <row r="243" spans="1:10" x14ac:dyDescent="0.25">
      <c r="A243">
        <f t="shared" si="159"/>
        <v>241</v>
      </c>
      <c r="B243" s="1">
        <f t="shared" si="160"/>
        <v>50</v>
      </c>
      <c r="C243" s="2">
        <f t="shared" si="158"/>
        <v>0.05</v>
      </c>
      <c r="D243" s="1">
        <f t="shared" si="161"/>
        <v>24.100000000000072</v>
      </c>
      <c r="E243" s="3">
        <f t="shared" si="156"/>
        <v>2.4100000000000073E-2</v>
      </c>
      <c r="F243" s="4">
        <f t="shared" si="153"/>
        <v>3.4952766531713773E-2</v>
      </c>
      <c r="G243" s="4">
        <f t="shared" si="154"/>
        <v>3.252361673414312E-2</v>
      </c>
      <c r="H243" s="4">
        <f t="shared" si="157"/>
        <v>1.4565184438980778</v>
      </c>
      <c r="J243" s="4">
        <f t="shared" si="155"/>
        <v>1.4565184438980778</v>
      </c>
    </row>
    <row r="244" spans="1:10" x14ac:dyDescent="0.25">
      <c r="A244">
        <f t="shared" si="159"/>
        <v>242</v>
      </c>
      <c r="B244" s="1">
        <f t="shared" si="160"/>
        <v>50</v>
      </c>
      <c r="C244" s="2">
        <f t="shared" si="158"/>
        <v>0.05</v>
      </c>
      <c r="D244" s="1">
        <f t="shared" si="161"/>
        <v>24.200000000000074</v>
      </c>
      <c r="E244" s="3">
        <f t="shared" si="156"/>
        <v>2.4200000000000076E-2</v>
      </c>
      <c r="F244" s="4">
        <f t="shared" si="153"/>
        <v>3.4770889487870493E-2</v>
      </c>
      <c r="G244" s="4">
        <f t="shared" si="154"/>
        <v>3.2614555256064763E-2</v>
      </c>
      <c r="H244" s="4">
        <f t="shared" si="157"/>
        <v>1.4587841993157984</v>
      </c>
      <c r="J244" s="4">
        <f t="shared" si="155"/>
        <v>1.4587841993157984</v>
      </c>
    </row>
    <row r="245" spans="1:10" x14ac:dyDescent="0.25">
      <c r="A245">
        <f t="shared" si="159"/>
        <v>243</v>
      </c>
      <c r="B245" s="1">
        <f t="shared" si="160"/>
        <v>50</v>
      </c>
      <c r="C245" s="2">
        <f t="shared" si="158"/>
        <v>0.05</v>
      </c>
      <c r="D245" s="1">
        <f t="shared" si="161"/>
        <v>24.300000000000075</v>
      </c>
      <c r="E245" s="3">
        <f t="shared" si="156"/>
        <v>2.4300000000000075E-2</v>
      </c>
      <c r="F245" s="4">
        <f t="shared" si="153"/>
        <v>3.4589502018842408E-2</v>
      </c>
      <c r="G245" s="4">
        <f t="shared" si="154"/>
        <v>3.2705248990578806E-2</v>
      </c>
      <c r="H245" s="4">
        <f t="shared" si="157"/>
        <v>1.4610556904292822</v>
      </c>
      <c r="J245" s="4">
        <f t="shared" si="155"/>
        <v>1.4610556904292822</v>
      </c>
    </row>
    <row r="246" spans="1:10" x14ac:dyDescent="0.25">
      <c r="A246">
        <f t="shared" si="159"/>
        <v>244</v>
      </c>
      <c r="B246" s="1">
        <f t="shared" si="160"/>
        <v>50</v>
      </c>
      <c r="C246" s="2">
        <f t="shared" si="158"/>
        <v>0.05</v>
      </c>
      <c r="D246" s="1">
        <f t="shared" si="161"/>
        <v>24.400000000000077</v>
      </c>
      <c r="E246" s="3">
        <f t="shared" si="156"/>
        <v>2.4400000000000078E-2</v>
      </c>
      <c r="F246" s="4">
        <f t="shared" si="153"/>
        <v>3.4408602150537503E-2</v>
      </c>
      <c r="G246" s="4">
        <f t="shared" si="154"/>
        <v>3.2795698924731255E-2</v>
      </c>
      <c r="H246" s="4">
        <f t="shared" si="157"/>
        <v>1.4633329702340307</v>
      </c>
      <c r="J246" s="4">
        <f t="shared" si="155"/>
        <v>1.4633329702340307</v>
      </c>
    </row>
    <row r="247" spans="1:10" x14ac:dyDescent="0.25">
      <c r="A247">
        <f t="shared" si="159"/>
        <v>245</v>
      </c>
      <c r="B247" s="1">
        <f t="shared" si="160"/>
        <v>50</v>
      </c>
      <c r="C247" s="2">
        <f t="shared" si="158"/>
        <v>0.05</v>
      </c>
      <c r="D247" s="1">
        <f t="shared" si="161"/>
        <v>24.500000000000078</v>
      </c>
      <c r="E247" s="3">
        <f t="shared" si="156"/>
        <v>2.4500000000000077E-2</v>
      </c>
      <c r="F247" s="4">
        <f t="shared" si="153"/>
        <v>3.4228187919462957E-2</v>
      </c>
      <c r="G247" s="4">
        <f t="shared" si="154"/>
        <v>3.2885906040268524E-2</v>
      </c>
      <c r="H247" s="4">
        <f t="shared" si="157"/>
        <v>1.4656160923143393</v>
      </c>
      <c r="J247" s="4">
        <f t="shared" si="155"/>
        <v>1.4656160923143393</v>
      </c>
    </row>
    <row r="248" spans="1:10" x14ac:dyDescent="0.25">
      <c r="A248">
        <f t="shared" si="159"/>
        <v>246</v>
      </c>
      <c r="B248" s="1">
        <f t="shared" si="160"/>
        <v>50</v>
      </c>
      <c r="C248" s="2">
        <f t="shared" si="158"/>
        <v>0.05</v>
      </c>
      <c r="D248" s="1">
        <f t="shared" si="161"/>
        <v>24.60000000000008</v>
      </c>
      <c r="E248" s="3">
        <f t="shared" si="156"/>
        <v>2.460000000000008E-2</v>
      </c>
      <c r="F248" s="4">
        <f t="shared" si="153"/>
        <v>3.4048257372654024E-2</v>
      </c>
      <c r="G248" s="4">
        <f t="shared" si="154"/>
        <v>3.2975871313672994E-2</v>
      </c>
      <c r="H248" s="4">
        <f t="shared" si="157"/>
        <v>1.4679051108527323</v>
      </c>
      <c r="J248" s="4">
        <f t="shared" si="155"/>
        <v>1.4679051108527323</v>
      </c>
    </row>
    <row r="249" spans="1:10" x14ac:dyDescent="0.25">
      <c r="A249">
        <f t="shared" si="159"/>
        <v>247</v>
      </c>
      <c r="B249" s="1">
        <f t="shared" si="160"/>
        <v>50</v>
      </c>
      <c r="C249" s="2">
        <f t="shared" si="158"/>
        <v>0.05</v>
      </c>
      <c r="D249" s="1">
        <f t="shared" si="161"/>
        <v>24.700000000000081</v>
      </c>
      <c r="E249" s="3">
        <f t="shared" si="156"/>
        <v>2.4700000000000083E-2</v>
      </c>
      <c r="F249" s="4">
        <f t="shared" si="153"/>
        <v>3.3868808567603603E-2</v>
      </c>
      <c r="G249" s="4">
        <f t="shared" si="154"/>
        <v>3.3065595716198201E-2</v>
      </c>
      <c r="H249" s="4">
        <f t="shared" si="157"/>
        <v>1.4702000806395827</v>
      </c>
      <c r="J249" s="4">
        <f t="shared" si="155"/>
        <v>1.4702000806395827</v>
      </c>
    </row>
    <row r="250" spans="1:10" x14ac:dyDescent="0.25">
      <c r="A250">
        <f t="shared" si="159"/>
        <v>248</v>
      </c>
      <c r="B250" s="1">
        <f t="shared" si="160"/>
        <v>50</v>
      </c>
      <c r="C250" s="2">
        <f t="shared" si="158"/>
        <v>0.05</v>
      </c>
      <c r="D250" s="1">
        <f t="shared" si="161"/>
        <v>24.800000000000082</v>
      </c>
      <c r="E250" s="3">
        <f t="shared" si="156"/>
        <v>2.4800000000000082E-2</v>
      </c>
      <c r="F250" s="4">
        <f t="shared" si="153"/>
        <v>3.3689839572192376E-2</v>
      </c>
      <c r="G250" s="4">
        <f t="shared" si="154"/>
        <v>3.3155080213903815E-2</v>
      </c>
      <c r="H250" s="4">
        <f t="shared" si="157"/>
        <v>1.4725010570829191</v>
      </c>
      <c r="J250" s="4">
        <f t="shared" si="155"/>
        <v>1.4725010570829191</v>
      </c>
    </row>
    <row r="251" spans="1:10" x14ac:dyDescent="0.25">
      <c r="A251">
        <f t="shared" si="159"/>
        <v>249</v>
      </c>
      <c r="B251" s="1">
        <f t="shared" si="160"/>
        <v>50</v>
      </c>
      <c r="C251" s="2">
        <f t="shared" si="158"/>
        <v>0.05</v>
      </c>
      <c r="D251" s="1">
        <f t="shared" si="161"/>
        <v>24.900000000000084</v>
      </c>
      <c r="E251" s="3">
        <f t="shared" si="156"/>
        <v>2.4900000000000085E-2</v>
      </c>
      <c r="F251" s="4">
        <f t="shared" si="153"/>
        <v>3.3511348464619346E-2</v>
      </c>
      <c r="G251" s="4">
        <f t="shared" si="154"/>
        <v>3.3244325767690326E-2</v>
      </c>
      <c r="H251" s="4">
        <f t="shared" si="157"/>
        <v>1.4748080962184302</v>
      </c>
      <c r="J251" s="4">
        <f t="shared" si="155"/>
        <v>1.4748080962184302</v>
      </c>
    </row>
    <row r="252" spans="1:10" x14ac:dyDescent="0.25">
      <c r="A252">
        <f t="shared" si="159"/>
        <v>250</v>
      </c>
      <c r="B252" s="1">
        <f t="shared" si="160"/>
        <v>50</v>
      </c>
      <c r="C252" s="2">
        <f t="shared" si="158"/>
        <v>0.05</v>
      </c>
      <c r="D252" s="1">
        <f t="shared" si="161"/>
        <v>25.000000000000085</v>
      </c>
      <c r="E252" s="3">
        <f t="shared" si="156"/>
        <v>2.5000000000000085E-2</v>
      </c>
      <c r="F252" s="4">
        <f t="shared" si="153"/>
        <v>3.3333333333333187E-2</v>
      </c>
      <c r="G252" s="4">
        <f t="shared" si="154"/>
        <v>3.3333333333333409E-2</v>
      </c>
      <c r="H252" s="4">
        <f t="shared" si="157"/>
        <v>1.4771212547196644</v>
      </c>
      <c r="J252" s="4">
        <f t="shared" si="155"/>
        <v>1.4771212547196644</v>
      </c>
    </row>
    <row r="253" spans="1:10" x14ac:dyDescent="0.25">
      <c r="A253">
        <f t="shared" si="159"/>
        <v>251</v>
      </c>
      <c r="B253" s="1">
        <f t="shared" si="160"/>
        <v>50</v>
      </c>
      <c r="C253" s="2">
        <f t="shared" si="158"/>
        <v>0.05</v>
      </c>
      <c r="D253" s="1">
        <f t="shared" si="161"/>
        <v>25.100000000000087</v>
      </c>
      <c r="E253" s="3">
        <f t="shared" si="156"/>
        <v>2.5100000000000088E-2</v>
      </c>
      <c r="F253" s="4">
        <f t="shared" si="153"/>
        <v>3.3155792276963907E-2</v>
      </c>
      <c r="G253" s="4">
        <f t="shared" si="154"/>
        <v>3.3422103861518053E-2</v>
      </c>
      <c r="H253" s="4">
        <f t="shared" si="157"/>
        <v>1.479440589908434</v>
      </c>
      <c r="J253" s="4">
        <f t="shared" si="155"/>
        <v>1.479440589908434</v>
      </c>
    </row>
    <row r="254" spans="1:10" x14ac:dyDescent="0.25">
      <c r="A254">
        <f t="shared" si="159"/>
        <v>252</v>
      </c>
      <c r="B254" s="1">
        <f t="shared" si="160"/>
        <v>50</v>
      </c>
      <c r="C254" s="2">
        <f t="shared" si="158"/>
        <v>0.05</v>
      </c>
      <c r="D254" s="1">
        <f t="shared" si="161"/>
        <v>25.200000000000088</v>
      </c>
      <c r="E254" s="3">
        <f t="shared" si="156"/>
        <v>2.5200000000000087E-2</v>
      </c>
      <c r="F254" s="4">
        <f t="shared" si="153"/>
        <v>3.2978723404255179E-2</v>
      </c>
      <c r="G254" s="4">
        <f t="shared" si="154"/>
        <v>3.3510638297872417E-2</v>
      </c>
      <c r="H254" s="4">
        <f t="shared" si="157"/>
        <v>1.4817661597654279</v>
      </c>
      <c r="J254" s="4">
        <f t="shared" si="155"/>
        <v>1.4817661597654279</v>
      </c>
    </row>
    <row r="255" spans="1:10" x14ac:dyDescent="0.25">
      <c r="A255">
        <f t="shared" si="159"/>
        <v>253</v>
      </c>
      <c r="B255" s="1">
        <f t="shared" si="160"/>
        <v>50</v>
      </c>
      <c r="C255" s="2">
        <f t="shared" si="158"/>
        <v>0.05</v>
      </c>
      <c r="D255" s="1">
        <f t="shared" si="161"/>
        <v>25.30000000000009</v>
      </c>
      <c r="E255" s="3">
        <f t="shared" si="156"/>
        <v>2.530000000000009E-2</v>
      </c>
      <c r="F255" s="4">
        <f t="shared" si="153"/>
        <v>3.2802124833997193E-2</v>
      </c>
      <c r="G255" s="4">
        <f t="shared" si="154"/>
        <v>3.3598937583001413E-2</v>
      </c>
      <c r="H255" s="4">
        <f t="shared" si="157"/>
        <v>1.4840980229410368</v>
      </c>
      <c r="J255" s="4">
        <f t="shared" si="155"/>
        <v>1.4840980229410368</v>
      </c>
    </row>
    <row r="256" spans="1:10" x14ac:dyDescent="0.25">
      <c r="A256">
        <f t="shared" si="159"/>
        <v>254</v>
      </c>
      <c r="B256" s="1">
        <f t="shared" si="160"/>
        <v>50</v>
      </c>
      <c r="C256" s="2">
        <f t="shared" si="158"/>
        <v>0.05</v>
      </c>
      <c r="D256" s="1">
        <f t="shared" si="161"/>
        <v>25.400000000000091</v>
      </c>
      <c r="E256" s="3">
        <f t="shared" si="156"/>
        <v>2.5400000000000093E-2</v>
      </c>
      <c r="F256" s="4">
        <f t="shared" si="153"/>
        <v>3.262599469496006E-2</v>
      </c>
      <c r="G256" s="4">
        <f t="shared" si="154"/>
        <v>3.3687002652519976E-2</v>
      </c>
      <c r="H256" s="4">
        <f t="shared" si="157"/>
        <v>1.486436238766397</v>
      </c>
      <c r="J256" s="4">
        <f t="shared" si="155"/>
        <v>1.486436238766397</v>
      </c>
    </row>
    <row r="257" spans="1:10" x14ac:dyDescent="0.25">
      <c r="A257">
        <f t="shared" si="159"/>
        <v>255</v>
      </c>
      <c r="B257" s="1">
        <f t="shared" si="160"/>
        <v>50</v>
      </c>
      <c r="C257" s="2">
        <f t="shared" si="158"/>
        <v>0.05</v>
      </c>
      <c r="D257" s="1">
        <f t="shared" si="161"/>
        <v>25.500000000000092</v>
      </c>
      <c r="E257" s="3">
        <f t="shared" si="156"/>
        <v>2.5500000000000092E-2</v>
      </c>
      <c r="F257" s="4">
        <f t="shared" si="153"/>
        <v>3.2450331125827667E-2</v>
      </c>
      <c r="G257" s="4">
        <f t="shared" si="154"/>
        <v>3.3774834437086176E-2</v>
      </c>
      <c r="H257" s="4">
        <f t="shared" si="157"/>
        <v>1.4887808672646579</v>
      </c>
      <c r="J257" s="4">
        <f t="shared" si="155"/>
        <v>1.4887808672646579</v>
      </c>
    </row>
    <row r="258" spans="1:10" x14ac:dyDescent="0.25">
      <c r="A258">
        <f t="shared" si="159"/>
        <v>256</v>
      </c>
      <c r="B258" s="1">
        <f t="shared" si="160"/>
        <v>50</v>
      </c>
      <c r="C258" s="2">
        <f t="shared" si="158"/>
        <v>0.05</v>
      </c>
      <c r="D258" s="1">
        <f t="shared" si="161"/>
        <v>25.600000000000094</v>
      </c>
      <c r="E258" s="3">
        <f t="shared" si="156"/>
        <v>2.5600000000000095E-2</v>
      </c>
      <c r="F258" s="4">
        <f t="shared" si="153"/>
        <v>3.2275132275132117E-2</v>
      </c>
      <c r="G258" s="4">
        <f t="shared" si="154"/>
        <v>3.3862433862433948E-2</v>
      </c>
      <c r="H258" s="4">
        <f t="shared" si="157"/>
        <v>1.4911319691624791</v>
      </c>
      <c r="J258" s="4">
        <f t="shared" si="155"/>
        <v>1.4911319691624791</v>
      </c>
    </row>
    <row r="259" spans="1:10" x14ac:dyDescent="0.25">
      <c r="A259">
        <f t="shared" si="159"/>
        <v>257</v>
      </c>
      <c r="B259" s="1">
        <f t="shared" si="160"/>
        <v>50</v>
      </c>
      <c r="C259" s="2">
        <f t="shared" si="158"/>
        <v>0.05</v>
      </c>
      <c r="D259" s="1">
        <f t="shared" si="161"/>
        <v>25.700000000000095</v>
      </c>
      <c r="E259" s="3">
        <f t="shared" si="156"/>
        <v>2.5700000000000094E-2</v>
      </c>
      <c r="F259" s="4">
        <f t="shared" ref="F259:F322" si="162">($C259*$K$2-$E259*$L$2)/($C259+$E259)</f>
        <v>3.2100396301188744E-2</v>
      </c>
      <c r="G259" s="4">
        <f t="shared" ref="G259:G322" si="163">($E259*$L$2)/($C259+$E259)</f>
        <v>3.3949801849405631E-2</v>
      </c>
      <c r="H259" s="4">
        <f t="shared" si="157"/>
        <v>1.4934896059017628</v>
      </c>
      <c r="J259" s="4">
        <f t="shared" ref="J259:J322" si="164">H259</f>
        <v>1.4934896059017628</v>
      </c>
    </row>
    <row r="260" spans="1:10" x14ac:dyDescent="0.25">
      <c r="A260">
        <f t="shared" si="159"/>
        <v>258</v>
      </c>
      <c r="B260" s="1">
        <f t="shared" si="160"/>
        <v>50</v>
      </c>
      <c r="C260" s="2">
        <f t="shared" si="158"/>
        <v>0.05</v>
      </c>
      <c r="D260" s="1">
        <f t="shared" si="161"/>
        <v>25.800000000000097</v>
      </c>
      <c r="E260" s="3">
        <f t="shared" ref="E260:E323" si="165">D260*0.001</f>
        <v>2.5800000000000097E-2</v>
      </c>
      <c r="F260" s="4">
        <f t="shared" si="162"/>
        <v>3.1926121372031505E-2</v>
      </c>
      <c r="G260" s="4">
        <f t="shared" si="163"/>
        <v>3.403693931398425E-2</v>
      </c>
      <c r="H260" s="4">
        <f t="shared" ref="H260:H323" si="166">-LOG(F260)</f>
        <v>1.4958538396516243</v>
      </c>
      <c r="J260" s="4">
        <f t="shared" si="164"/>
        <v>1.4958538396516243</v>
      </c>
    </row>
    <row r="261" spans="1:10" x14ac:dyDescent="0.25">
      <c r="A261">
        <f t="shared" si="159"/>
        <v>259</v>
      </c>
      <c r="B261" s="1">
        <f t="shared" si="160"/>
        <v>50</v>
      </c>
      <c r="C261" s="2">
        <f t="shared" si="158"/>
        <v>0.05</v>
      </c>
      <c r="D261" s="1">
        <f t="shared" si="161"/>
        <v>25.900000000000098</v>
      </c>
      <c r="E261" s="3">
        <f t="shared" si="165"/>
        <v>2.59000000000001E-2</v>
      </c>
      <c r="F261" s="4">
        <f t="shared" si="162"/>
        <v>3.1752305665348979E-2</v>
      </c>
      <c r="G261" s="4">
        <f t="shared" si="163"/>
        <v>3.4123847167325513E-2</v>
      </c>
      <c r="H261" s="4">
        <f t="shared" si="166"/>
        <v>1.4982247333206142</v>
      </c>
      <c r="J261" s="4">
        <f t="shared" si="164"/>
        <v>1.4982247333206142</v>
      </c>
    </row>
    <row r="262" spans="1:10" x14ac:dyDescent="0.25">
      <c r="A262">
        <f t="shared" si="159"/>
        <v>260</v>
      </c>
      <c r="B262" s="1">
        <f t="shared" si="160"/>
        <v>50</v>
      </c>
      <c r="C262" s="2">
        <f t="shared" si="158"/>
        <v>0.05</v>
      </c>
      <c r="D262" s="1">
        <f t="shared" si="161"/>
        <v>26.000000000000099</v>
      </c>
      <c r="E262" s="3">
        <f t="shared" si="165"/>
        <v>2.6000000000000099E-2</v>
      </c>
      <c r="F262" s="4">
        <f t="shared" si="162"/>
        <v>3.1578947368420887E-2</v>
      </c>
      <c r="G262" s="4">
        <f t="shared" si="163"/>
        <v>3.4210526315789566E-2</v>
      </c>
      <c r="H262" s="4">
        <f t="shared" si="166"/>
        <v>1.5006023505691877</v>
      </c>
      <c r="J262" s="4">
        <f t="shared" si="164"/>
        <v>1.5006023505691877</v>
      </c>
    </row>
    <row r="263" spans="1:10" x14ac:dyDescent="0.25">
      <c r="A263">
        <f t="shared" si="159"/>
        <v>261</v>
      </c>
      <c r="B263" s="1">
        <f t="shared" si="160"/>
        <v>50</v>
      </c>
      <c r="C263" s="2">
        <f t="shared" si="158"/>
        <v>0.05</v>
      </c>
      <c r="D263" s="1">
        <f t="shared" si="161"/>
        <v>26.100000000000101</v>
      </c>
      <c r="E263" s="3">
        <f t="shared" si="165"/>
        <v>2.6100000000000102E-2</v>
      </c>
      <c r="F263" s="4">
        <f t="shared" si="162"/>
        <v>3.1406044678055023E-2</v>
      </c>
      <c r="G263" s="4">
        <f t="shared" si="163"/>
        <v>3.4296977660972491E-2</v>
      </c>
      <c r="H263" s="4">
        <f t="shared" si="166"/>
        <v>1.5029867558224375</v>
      </c>
      <c r="J263" s="4">
        <f t="shared" si="164"/>
        <v>1.5029867558224375</v>
      </c>
    </row>
    <row r="264" spans="1:10" x14ac:dyDescent="0.25">
      <c r="A264">
        <f t="shared" si="159"/>
        <v>262</v>
      </c>
      <c r="B264" s="1">
        <f t="shared" si="160"/>
        <v>50</v>
      </c>
      <c r="C264" s="2">
        <f t="shared" si="158"/>
        <v>0.05</v>
      </c>
      <c r="D264" s="1">
        <f t="shared" si="161"/>
        <v>26.200000000000102</v>
      </c>
      <c r="E264" s="3">
        <f t="shared" si="165"/>
        <v>2.6200000000000102E-2</v>
      </c>
      <c r="F264" s="4">
        <f t="shared" si="162"/>
        <v>3.1233595800524771E-2</v>
      </c>
      <c r="G264" s="4">
        <f t="shared" si="163"/>
        <v>3.4383202099737623E-2</v>
      </c>
      <c r="H264" s="4">
        <f t="shared" si="166"/>
        <v>1.5053780142830908</v>
      </c>
      <c r="J264" s="4">
        <f t="shared" si="164"/>
        <v>1.5053780142830908</v>
      </c>
    </row>
    <row r="265" spans="1:10" x14ac:dyDescent="0.25">
      <c r="A265">
        <f t="shared" si="159"/>
        <v>263</v>
      </c>
      <c r="B265" s="1">
        <f t="shared" si="160"/>
        <v>50</v>
      </c>
      <c r="C265" s="2">
        <f t="shared" ref="C265:C328" si="167">B265*0.001</f>
        <v>0.05</v>
      </c>
      <c r="D265" s="1">
        <f t="shared" si="161"/>
        <v>26.300000000000104</v>
      </c>
      <c r="E265" s="3">
        <f t="shared" si="165"/>
        <v>2.6300000000000105E-2</v>
      </c>
      <c r="F265" s="4">
        <f t="shared" si="162"/>
        <v>3.1061598951507036E-2</v>
      </c>
      <c r="G265" s="4">
        <f t="shared" si="163"/>
        <v>3.4469200524246492E-2</v>
      </c>
      <c r="H265" s="4">
        <f t="shared" si="166"/>
        <v>1.507776191944779</v>
      </c>
      <c r="J265" s="4">
        <f t="shared" si="164"/>
        <v>1.507776191944779</v>
      </c>
    </row>
    <row r="266" spans="1:10" x14ac:dyDescent="0.25">
      <c r="A266">
        <f t="shared" ref="A266:A329" si="168">A265+1</f>
        <v>264</v>
      </c>
      <c r="B266" s="1">
        <f t="shared" ref="B266:B329" si="169">B265</f>
        <v>50</v>
      </c>
      <c r="C266" s="2">
        <f t="shared" si="167"/>
        <v>0.05</v>
      </c>
      <c r="D266" s="1">
        <f t="shared" ref="D266:D329" si="170">D265+0.1</f>
        <v>26.400000000000105</v>
      </c>
      <c r="E266" s="3">
        <f t="shared" si="165"/>
        <v>2.6400000000000107E-2</v>
      </c>
      <c r="F266" s="4">
        <f t="shared" si="162"/>
        <v>3.089005235602077E-2</v>
      </c>
      <c r="G266" s="4">
        <f t="shared" si="163"/>
        <v>3.4554973821989625E-2</v>
      </c>
      <c r="H266" s="4">
        <f t="shared" si="166"/>
        <v>1.5101813556055859</v>
      </c>
      <c r="J266" s="4">
        <f t="shared" si="164"/>
        <v>1.5101813556055859</v>
      </c>
    </row>
    <row r="267" spans="1:10" x14ac:dyDescent="0.25">
      <c r="A267">
        <f t="shared" si="168"/>
        <v>265</v>
      </c>
      <c r="B267" s="1">
        <f t="shared" si="169"/>
        <v>50</v>
      </c>
      <c r="C267" s="2">
        <f t="shared" si="167"/>
        <v>0.05</v>
      </c>
      <c r="D267" s="1">
        <f t="shared" si="170"/>
        <v>26.500000000000107</v>
      </c>
      <c r="E267" s="3">
        <f t="shared" si="165"/>
        <v>2.6500000000000107E-2</v>
      </c>
      <c r="F267" s="4">
        <f t="shared" si="162"/>
        <v>3.0718954248365841E-2</v>
      </c>
      <c r="G267" s="4">
        <f t="shared" si="163"/>
        <v>3.4640522875817086E-2</v>
      </c>
      <c r="H267" s="4">
        <f t="shared" si="166"/>
        <v>1.5125935728818838</v>
      </c>
      <c r="J267" s="4">
        <f t="shared" si="164"/>
        <v>1.5125935728818838</v>
      </c>
    </row>
    <row r="268" spans="1:10" x14ac:dyDescent="0.25">
      <c r="A268">
        <f t="shared" si="168"/>
        <v>266</v>
      </c>
      <c r="B268" s="1">
        <f t="shared" si="169"/>
        <v>50</v>
      </c>
      <c r="C268" s="2">
        <f t="shared" si="167"/>
        <v>0.05</v>
      </c>
      <c r="D268" s="1">
        <f t="shared" si="170"/>
        <v>26.600000000000108</v>
      </c>
      <c r="E268" s="3">
        <f t="shared" si="165"/>
        <v>2.660000000000011E-2</v>
      </c>
      <c r="F268" s="4">
        <f t="shared" si="162"/>
        <v>3.0548302872062484E-2</v>
      </c>
      <c r="G268" s="4">
        <f t="shared" si="163"/>
        <v>3.4725848563968764E-2</v>
      </c>
      <c r="H268" s="4">
        <f t="shared" si="166"/>
        <v>1.5150129122224636</v>
      </c>
      <c r="J268" s="4">
        <f t="shared" si="164"/>
        <v>1.5150129122224636</v>
      </c>
    </row>
    <row r="269" spans="1:10" x14ac:dyDescent="0.25">
      <c r="A269">
        <f t="shared" si="168"/>
        <v>267</v>
      </c>
      <c r="B269" s="1">
        <f t="shared" si="169"/>
        <v>50</v>
      </c>
      <c r="C269" s="2">
        <f t="shared" si="167"/>
        <v>0.05</v>
      </c>
      <c r="D269" s="1">
        <f t="shared" si="170"/>
        <v>26.700000000000109</v>
      </c>
      <c r="E269" s="3">
        <f t="shared" si="165"/>
        <v>2.6700000000000109E-2</v>
      </c>
      <c r="F269" s="4">
        <f t="shared" si="162"/>
        <v>3.0378096479791221E-2</v>
      </c>
      <c r="G269" s="4">
        <f t="shared" si="163"/>
        <v>3.4810951760104396E-2</v>
      </c>
      <c r="H269" s="4">
        <f t="shared" si="166"/>
        <v>1.5174394429229645</v>
      </c>
      <c r="J269" s="4">
        <f t="shared" si="164"/>
        <v>1.5174394429229645</v>
      </c>
    </row>
    <row r="270" spans="1:10" x14ac:dyDescent="0.25">
      <c r="A270">
        <f t="shared" si="168"/>
        <v>268</v>
      </c>
      <c r="B270" s="1">
        <f t="shared" si="169"/>
        <v>50</v>
      </c>
      <c r="C270" s="2">
        <f t="shared" si="167"/>
        <v>0.05</v>
      </c>
      <c r="D270" s="1">
        <f t="shared" si="170"/>
        <v>26.800000000000111</v>
      </c>
      <c r="E270" s="3">
        <f t="shared" si="165"/>
        <v>2.6800000000000112E-2</v>
      </c>
      <c r="F270" s="4">
        <f t="shared" si="162"/>
        <v>3.0208333333333153E-2</v>
      </c>
      <c r="G270" s="4">
        <f t="shared" si="163"/>
        <v>3.4895833333333424E-2</v>
      </c>
      <c r="H270" s="4">
        <f t="shared" si="166"/>
        <v>1.519873235140615</v>
      </c>
      <c r="J270" s="4">
        <f t="shared" si="164"/>
        <v>1.519873235140615</v>
      </c>
    </row>
    <row r="271" spans="1:10" x14ac:dyDescent="0.25">
      <c r="A271">
        <f t="shared" si="168"/>
        <v>269</v>
      </c>
      <c r="B271" s="1">
        <f t="shared" si="169"/>
        <v>50</v>
      </c>
      <c r="C271" s="2">
        <f t="shared" si="167"/>
        <v>0.05</v>
      </c>
      <c r="D271" s="1">
        <f t="shared" si="170"/>
        <v>26.900000000000112</v>
      </c>
      <c r="E271" s="3">
        <f t="shared" si="165"/>
        <v>2.6900000000000111E-2</v>
      </c>
      <c r="F271" s="4">
        <f t="shared" si="162"/>
        <v>3.0039011703510875E-2</v>
      </c>
      <c r="G271" s="4">
        <f t="shared" si="163"/>
        <v>3.498049414824457E-2</v>
      </c>
      <c r="H271" s="4">
        <f t="shared" si="166"/>
        <v>1.5223143599092892</v>
      </c>
      <c r="J271" s="4">
        <f t="shared" si="164"/>
        <v>1.5223143599092892</v>
      </c>
    </row>
    <row r="272" spans="1:10" x14ac:dyDescent="0.25">
      <c r="A272">
        <f t="shared" si="168"/>
        <v>270</v>
      </c>
      <c r="B272" s="1">
        <f t="shared" si="169"/>
        <v>50</v>
      </c>
      <c r="C272" s="2">
        <f t="shared" si="167"/>
        <v>0.05</v>
      </c>
      <c r="D272" s="1">
        <f t="shared" si="170"/>
        <v>27.000000000000114</v>
      </c>
      <c r="E272" s="3">
        <f t="shared" si="165"/>
        <v>2.7000000000000114E-2</v>
      </c>
      <c r="F272" s="4">
        <f t="shared" si="162"/>
        <v>2.9870129870129686E-2</v>
      </c>
      <c r="G272" s="4">
        <f t="shared" si="163"/>
        <v>3.506493506493516E-2</v>
      </c>
      <c r="H272" s="4">
        <f t="shared" si="166"/>
        <v>1.5247628891548917</v>
      </c>
      <c r="J272" s="4">
        <f t="shared" si="164"/>
        <v>1.5247628891548917</v>
      </c>
    </row>
    <row r="273" spans="1:10" x14ac:dyDescent="0.25">
      <c r="A273">
        <f t="shared" si="168"/>
        <v>271</v>
      </c>
      <c r="B273" s="1">
        <f t="shared" si="169"/>
        <v>50</v>
      </c>
      <c r="C273" s="2">
        <f t="shared" si="167"/>
        <v>0.05</v>
      </c>
      <c r="D273" s="1">
        <f t="shared" si="170"/>
        <v>27.100000000000115</v>
      </c>
      <c r="E273" s="3">
        <f t="shared" si="165"/>
        <v>2.7100000000000117E-2</v>
      </c>
      <c r="F273" s="4">
        <f t="shared" si="162"/>
        <v>2.97016861219194E-2</v>
      </c>
      <c r="G273" s="4">
        <f t="shared" si="163"/>
        <v>3.5149156939040312E-2</v>
      </c>
      <c r="H273" s="4">
        <f t="shared" si="166"/>
        <v>1.5272188957110717</v>
      </c>
      <c r="J273" s="4">
        <f t="shared" si="164"/>
        <v>1.5272188957110717</v>
      </c>
    </row>
    <row r="274" spans="1:10" x14ac:dyDescent="0.25">
      <c r="A274">
        <f t="shared" si="168"/>
        <v>272</v>
      </c>
      <c r="B274" s="1">
        <f t="shared" si="169"/>
        <v>50</v>
      </c>
      <c r="C274" s="2">
        <f t="shared" si="167"/>
        <v>0.05</v>
      </c>
      <c r="D274" s="1">
        <f t="shared" si="170"/>
        <v>27.200000000000117</v>
      </c>
      <c r="E274" s="3">
        <f t="shared" si="165"/>
        <v>2.7200000000000116E-2</v>
      </c>
      <c r="F274" s="4">
        <f t="shared" si="162"/>
        <v>2.9533678756476497E-2</v>
      </c>
      <c r="G274" s="4">
        <f t="shared" si="163"/>
        <v>3.523316062176176E-2</v>
      </c>
      <c r="H274" s="4">
        <f t="shared" si="166"/>
        <v>1.5296824533352851</v>
      </c>
      <c r="J274" s="4">
        <f t="shared" si="164"/>
        <v>1.5296824533352851</v>
      </c>
    </row>
    <row r="275" spans="1:10" x14ac:dyDescent="0.25">
      <c r="A275">
        <f t="shared" si="168"/>
        <v>273</v>
      </c>
      <c r="B275" s="1">
        <f t="shared" si="169"/>
        <v>50</v>
      </c>
      <c r="C275" s="2">
        <f t="shared" si="167"/>
        <v>0.05</v>
      </c>
      <c r="D275" s="1">
        <f t="shared" si="170"/>
        <v>27.300000000000118</v>
      </c>
      <c r="E275" s="3">
        <f t="shared" si="165"/>
        <v>2.7300000000000119E-2</v>
      </c>
      <c r="F275" s="4">
        <f t="shared" si="162"/>
        <v>2.9366106080206799E-2</v>
      </c>
      <c r="G275" s="4">
        <f t="shared" si="163"/>
        <v>3.5316946959896608E-2</v>
      </c>
      <c r="H275" s="4">
        <f t="shared" si="166"/>
        <v>1.5321536367252049</v>
      </c>
      <c r="J275" s="4">
        <f t="shared" si="164"/>
        <v>1.5321536367252049</v>
      </c>
    </row>
    <row r="276" spans="1:10" x14ac:dyDescent="0.25">
      <c r="A276">
        <f t="shared" si="168"/>
        <v>274</v>
      </c>
      <c r="B276" s="1">
        <f t="shared" si="169"/>
        <v>50</v>
      </c>
      <c r="C276" s="2">
        <f t="shared" si="167"/>
        <v>0.05</v>
      </c>
      <c r="D276" s="1">
        <f t="shared" si="170"/>
        <v>27.400000000000119</v>
      </c>
      <c r="E276" s="3">
        <f t="shared" si="165"/>
        <v>2.7400000000000119E-2</v>
      </c>
      <c r="F276" s="4">
        <f t="shared" si="162"/>
        <v>2.9198966408268547E-2</v>
      </c>
      <c r="G276" s="4">
        <f t="shared" si="163"/>
        <v>3.5400516795865734E-2</v>
      </c>
      <c r="H276" s="4">
        <f t="shared" si="166"/>
        <v>1.5346325215354943</v>
      </c>
      <c r="J276" s="4">
        <f t="shared" si="164"/>
        <v>1.5346325215354943</v>
      </c>
    </row>
    <row r="277" spans="1:10" x14ac:dyDescent="0.25">
      <c r="A277">
        <f t="shared" si="168"/>
        <v>275</v>
      </c>
      <c r="B277" s="1">
        <f t="shared" si="169"/>
        <v>50</v>
      </c>
      <c r="C277" s="2">
        <f t="shared" si="167"/>
        <v>0.05</v>
      </c>
      <c r="D277" s="1">
        <f t="shared" si="170"/>
        <v>27.500000000000121</v>
      </c>
      <c r="E277" s="3">
        <f t="shared" si="165"/>
        <v>2.7500000000000122E-2</v>
      </c>
      <c r="F277" s="4">
        <f t="shared" si="162"/>
        <v>2.9032258064515936E-2</v>
      </c>
      <c r="G277" s="4">
        <f t="shared" si="163"/>
        <v>3.548387096774204E-2</v>
      </c>
      <c r="H277" s="4">
        <f t="shared" si="166"/>
        <v>1.5371191843949508</v>
      </c>
      <c r="J277" s="4">
        <f t="shared" si="164"/>
        <v>1.5371191843949508</v>
      </c>
    </row>
    <row r="278" spans="1:10" x14ac:dyDescent="0.25">
      <c r="A278">
        <f t="shared" si="168"/>
        <v>276</v>
      </c>
      <c r="B278" s="1">
        <f t="shared" si="169"/>
        <v>50</v>
      </c>
      <c r="C278" s="2">
        <f t="shared" si="167"/>
        <v>0.05</v>
      </c>
      <c r="D278" s="1">
        <f t="shared" si="170"/>
        <v>27.600000000000122</v>
      </c>
      <c r="E278" s="3">
        <f t="shared" si="165"/>
        <v>2.7600000000000124E-2</v>
      </c>
      <c r="F278" s="4">
        <f t="shared" si="162"/>
        <v>2.8865979381443103E-2</v>
      </c>
      <c r="G278" s="4">
        <f t="shared" si="163"/>
        <v>3.5567010309278453E-2</v>
      </c>
      <c r="H278" s="4">
        <f t="shared" si="166"/>
        <v>1.5396137029240287</v>
      </c>
      <c r="J278" s="4">
        <f t="shared" si="164"/>
        <v>1.5396137029240287</v>
      </c>
    </row>
    <row r="279" spans="1:10" x14ac:dyDescent="0.25">
      <c r="A279">
        <f t="shared" si="168"/>
        <v>277</v>
      </c>
      <c r="B279" s="1">
        <f t="shared" si="169"/>
        <v>50</v>
      </c>
      <c r="C279" s="2">
        <f t="shared" si="167"/>
        <v>0.05</v>
      </c>
      <c r="D279" s="1">
        <f t="shared" si="170"/>
        <v>27.700000000000124</v>
      </c>
      <c r="E279" s="3">
        <f t="shared" si="165"/>
        <v>2.7700000000000124E-2</v>
      </c>
      <c r="F279" s="4">
        <f t="shared" si="162"/>
        <v>2.8700128700128506E-2</v>
      </c>
      <c r="G279" s="4">
        <f t="shared" si="163"/>
        <v>3.5649935649935752E-2</v>
      </c>
      <c r="H279" s="4">
        <f t="shared" si="166"/>
        <v>1.5421161557527565</v>
      </c>
      <c r="J279" s="4">
        <f t="shared" si="164"/>
        <v>1.5421161557527565</v>
      </c>
    </row>
    <row r="280" spans="1:10" x14ac:dyDescent="0.25">
      <c r="A280">
        <f t="shared" si="168"/>
        <v>278</v>
      </c>
      <c r="B280" s="1">
        <f t="shared" si="169"/>
        <v>50</v>
      </c>
      <c r="C280" s="2">
        <f t="shared" si="167"/>
        <v>0.05</v>
      </c>
      <c r="D280" s="1">
        <f t="shared" si="170"/>
        <v>27.800000000000125</v>
      </c>
      <c r="E280" s="3">
        <f t="shared" si="165"/>
        <v>2.7800000000000127E-2</v>
      </c>
      <c r="F280" s="4">
        <f t="shared" si="162"/>
        <v>2.8534704370179746E-2</v>
      </c>
      <c r="G280" s="4">
        <f t="shared" si="163"/>
        <v>3.5732647814910132E-2</v>
      </c>
      <c r="H280" s="4">
        <f t="shared" si="166"/>
        <v>1.5446266225390535</v>
      </c>
      <c r="J280" s="4">
        <f t="shared" si="164"/>
        <v>1.5446266225390535</v>
      </c>
    </row>
    <row r="281" spans="1:10" x14ac:dyDescent="0.25">
      <c r="A281">
        <f t="shared" si="168"/>
        <v>279</v>
      </c>
      <c r="B281" s="1">
        <f t="shared" si="169"/>
        <v>50</v>
      </c>
      <c r="C281" s="2">
        <f t="shared" si="167"/>
        <v>0.05</v>
      </c>
      <c r="D281" s="1">
        <f t="shared" si="170"/>
        <v>27.900000000000126</v>
      </c>
      <c r="E281" s="3">
        <f t="shared" si="165"/>
        <v>2.7900000000000126E-2</v>
      </c>
      <c r="F281" s="4">
        <f t="shared" si="162"/>
        <v>2.8369704749678874E-2</v>
      </c>
      <c r="G281" s="4">
        <f t="shared" si="163"/>
        <v>3.5815147625160568E-2</v>
      </c>
      <c r="H281" s="4">
        <f t="shared" si="166"/>
        <v>1.5471451839874568</v>
      </c>
      <c r="J281" s="4">
        <f t="shared" si="164"/>
        <v>1.5471451839874568</v>
      </c>
    </row>
    <row r="282" spans="1:10" x14ac:dyDescent="0.25">
      <c r="A282">
        <f t="shared" si="168"/>
        <v>280</v>
      </c>
      <c r="B282" s="1">
        <f t="shared" si="169"/>
        <v>50</v>
      </c>
      <c r="C282" s="2">
        <f t="shared" si="167"/>
        <v>0.05</v>
      </c>
      <c r="D282" s="1">
        <f t="shared" si="170"/>
        <v>28.000000000000128</v>
      </c>
      <c r="E282" s="3">
        <f t="shared" si="165"/>
        <v>2.8000000000000129E-2</v>
      </c>
      <c r="F282" s="4">
        <f t="shared" si="162"/>
        <v>2.8205128205128004E-2</v>
      </c>
      <c r="G282" s="4">
        <f t="shared" si="163"/>
        <v>3.5897435897436006E-2</v>
      </c>
      <c r="H282" s="4">
        <f t="shared" si="166"/>
        <v>1.5496719218682773</v>
      </c>
      <c r="J282" s="4">
        <f t="shared" si="164"/>
        <v>1.5496719218682773</v>
      </c>
    </row>
    <row r="283" spans="1:10" x14ac:dyDescent="0.25">
      <c r="A283">
        <f t="shared" si="168"/>
        <v>281</v>
      </c>
      <c r="B283" s="1">
        <f t="shared" si="169"/>
        <v>50</v>
      </c>
      <c r="C283" s="2">
        <f t="shared" si="167"/>
        <v>0.05</v>
      </c>
      <c r="D283" s="1">
        <f t="shared" si="170"/>
        <v>28.100000000000129</v>
      </c>
      <c r="E283" s="3">
        <f t="shared" si="165"/>
        <v>2.8100000000000128E-2</v>
      </c>
      <c r="F283" s="4">
        <f t="shared" si="162"/>
        <v>2.8040973111395445E-2</v>
      </c>
      <c r="G283" s="4">
        <f t="shared" si="163"/>
        <v>3.5979513444302287E-2</v>
      </c>
      <c r="H283" s="4">
        <f t="shared" si="166"/>
        <v>1.5522069190371852</v>
      </c>
      <c r="J283" s="4">
        <f t="shared" si="164"/>
        <v>1.5522069190371852</v>
      </c>
    </row>
    <row r="284" spans="1:10" x14ac:dyDescent="0.25">
      <c r="A284">
        <f t="shared" si="168"/>
        <v>282</v>
      </c>
      <c r="B284" s="1">
        <f t="shared" si="169"/>
        <v>50</v>
      </c>
      <c r="C284" s="2">
        <f t="shared" si="167"/>
        <v>0.05</v>
      </c>
      <c r="D284" s="1">
        <f t="shared" si="170"/>
        <v>28.200000000000131</v>
      </c>
      <c r="E284" s="3">
        <f t="shared" si="165"/>
        <v>2.8200000000000131E-2</v>
      </c>
      <c r="F284" s="4">
        <f t="shared" si="162"/>
        <v>2.7877237851662198E-2</v>
      </c>
      <c r="G284" s="4">
        <f t="shared" si="163"/>
        <v>3.6061381074168911E-2</v>
      </c>
      <c r="H284" s="4">
        <f t="shared" si="166"/>
        <v>1.5547502594552465</v>
      </c>
      <c r="J284" s="4">
        <f t="shared" si="164"/>
        <v>1.5547502594552465</v>
      </c>
    </row>
    <row r="285" spans="1:10" x14ac:dyDescent="0.25">
      <c r="A285">
        <f t="shared" si="168"/>
        <v>283</v>
      </c>
      <c r="B285" s="1">
        <f t="shared" si="169"/>
        <v>50</v>
      </c>
      <c r="C285" s="2">
        <f t="shared" si="167"/>
        <v>0.05</v>
      </c>
      <c r="D285" s="1">
        <f t="shared" si="170"/>
        <v>28.300000000000132</v>
      </c>
      <c r="E285" s="3">
        <f t="shared" si="165"/>
        <v>2.8300000000000134E-2</v>
      </c>
      <c r="F285" s="4">
        <f t="shared" si="162"/>
        <v>2.7713920817368887E-2</v>
      </c>
      <c r="G285" s="4">
        <f t="shared" si="163"/>
        <v>3.6143039591315561E-2</v>
      </c>
      <c r="H285" s="4">
        <f t="shared" si="166"/>
        <v>1.5573020282094172</v>
      </c>
      <c r="J285" s="4">
        <f t="shared" si="164"/>
        <v>1.5573020282094172</v>
      </c>
    </row>
    <row r="286" spans="1:10" x14ac:dyDescent="0.25">
      <c r="A286">
        <f t="shared" si="168"/>
        <v>284</v>
      </c>
      <c r="B286" s="1">
        <f t="shared" si="169"/>
        <v>50</v>
      </c>
      <c r="C286" s="2">
        <f t="shared" si="167"/>
        <v>0.05</v>
      </c>
      <c r="D286" s="1">
        <f t="shared" si="170"/>
        <v>28.400000000000134</v>
      </c>
      <c r="E286" s="3">
        <f t="shared" si="165"/>
        <v>2.8400000000000133E-2</v>
      </c>
      <c r="F286" s="4">
        <f t="shared" si="162"/>
        <v>2.7551020408163058E-2</v>
      </c>
      <c r="G286" s="4">
        <f t="shared" si="163"/>
        <v>3.6224489795918476E-2</v>
      </c>
      <c r="H286" s="4">
        <f t="shared" si="166"/>
        <v>1.5598623115335108</v>
      </c>
      <c r="J286" s="4">
        <f t="shared" si="164"/>
        <v>1.5598623115335108</v>
      </c>
    </row>
    <row r="287" spans="1:10" x14ac:dyDescent="0.25">
      <c r="A287">
        <f t="shared" si="168"/>
        <v>285</v>
      </c>
      <c r="B287" s="1">
        <f t="shared" si="169"/>
        <v>50</v>
      </c>
      <c r="C287" s="2">
        <f t="shared" si="167"/>
        <v>0.05</v>
      </c>
      <c r="D287" s="1">
        <f t="shared" si="170"/>
        <v>28.500000000000135</v>
      </c>
      <c r="E287" s="3">
        <f t="shared" si="165"/>
        <v>2.8500000000000136E-2</v>
      </c>
      <c r="F287" s="4">
        <f t="shared" si="162"/>
        <v>2.738853503184692E-2</v>
      </c>
      <c r="G287" s="4">
        <f t="shared" si="163"/>
        <v>3.630573248407655E-2</v>
      </c>
      <c r="H287" s="4">
        <f t="shared" si="166"/>
        <v>1.5624311968296507</v>
      </c>
      <c r="J287" s="4">
        <f t="shared" si="164"/>
        <v>1.5624311968296507</v>
      </c>
    </row>
    <row r="288" spans="1:10" x14ac:dyDescent="0.25">
      <c r="A288">
        <f t="shared" si="168"/>
        <v>286</v>
      </c>
      <c r="B288" s="1">
        <f t="shared" si="169"/>
        <v>50</v>
      </c>
      <c r="C288" s="2">
        <f t="shared" si="167"/>
        <v>0.05</v>
      </c>
      <c r="D288" s="1">
        <f t="shared" si="170"/>
        <v>28.600000000000136</v>
      </c>
      <c r="E288" s="3">
        <f t="shared" si="165"/>
        <v>2.8600000000000136E-2</v>
      </c>
      <c r="F288" s="4">
        <f t="shared" si="162"/>
        <v>2.7226463104325489E-2</v>
      </c>
      <c r="G288" s="4">
        <f t="shared" si="163"/>
        <v>3.638676844783726E-2</v>
      </c>
      <c r="H288" s="4">
        <f t="shared" si="166"/>
        <v>1.5650087726902204</v>
      </c>
      <c r="J288" s="4">
        <f t="shared" si="164"/>
        <v>1.5650087726902204</v>
      </c>
    </row>
    <row r="289" spans="1:10" x14ac:dyDescent="0.25">
      <c r="A289">
        <f t="shared" si="168"/>
        <v>287</v>
      </c>
      <c r="B289" s="1">
        <f t="shared" si="169"/>
        <v>50</v>
      </c>
      <c r="C289" s="2">
        <f t="shared" si="167"/>
        <v>0.05</v>
      </c>
      <c r="D289" s="1">
        <f t="shared" si="170"/>
        <v>28.700000000000138</v>
      </c>
      <c r="E289" s="3">
        <f t="shared" si="165"/>
        <v>2.8700000000000139E-2</v>
      </c>
      <c r="F289" s="4">
        <f t="shared" si="162"/>
        <v>2.7064803049555056E-2</v>
      </c>
      <c r="G289" s="4">
        <f t="shared" si="163"/>
        <v>3.6467598475222476E-2</v>
      </c>
      <c r="H289" s="4">
        <f t="shared" si="166"/>
        <v>1.5675951289203303</v>
      </c>
      <c r="J289" s="4">
        <f t="shared" si="164"/>
        <v>1.5675951289203303</v>
      </c>
    </row>
    <row r="290" spans="1:10" x14ac:dyDescent="0.25">
      <c r="A290">
        <f t="shared" si="168"/>
        <v>288</v>
      </c>
      <c r="B290" s="1">
        <f t="shared" si="169"/>
        <v>50</v>
      </c>
      <c r="C290" s="2">
        <f t="shared" si="167"/>
        <v>0.05</v>
      </c>
      <c r="D290" s="1">
        <f t="shared" si="170"/>
        <v>28.800000000000139</v>
      </c>
      <c r="E290" s="3">
        <f t="shared" si="165"/>
        <v>2.8800000000000141E-2</v>
      </c>
      <c r="F290" s="4">
        <f t="shared" si="162"/>
        <v>2.6903553299492164E-2</v>
      </c>
      <c r="G290" s="4">
        <f t="shared" si="163"/>
        <v>3.6548223350253921E-2</v>
      </c>
      <c r="H290" s="4">
        <f t="shared" si="166"/>
        <v>1.5701903565608075</v>
      </c>
      <c r="J290" s="4">
        <f t="shared" si="164"/>
        <v>1.5701903565608075</v>
      </c>
    </row>
    <row r="291" spans="1:10" x14ac:dyDescent="0.25">
      <c r="A291">
        <f t="shared" si="168"/>
        <v>289</v>
      </c>
      <c r="B291" s="1">
        <f t="shared" si="169"/>
        <v>50</v>
      </c>
      <c r="C291" s="2">
        <f t="shared" si="167"/>
        <v>0.05</v>
      </c>
      <c r="D291" s="1">
        <f t="shared" si="170"/>
        <v>28.900000000000141</v>
      </c>
      <c r="E291" s="3">
        <f t="shared" si="165"/>
        <v>2.8900000000000141E-2</v>
      </c>
      <c r="F291" s="4">
        <f t="shared" si="162"/>
        <v>2.6742712294042879E-2</v>
      </c>
      <c r="G291" s="4">
        <f t="shared" si="163"/>
        <v>3.6628643852978572E-2</v>
      </c>
      <c r="H291" s="4">
        <f t="shared" si="166"/>
        <v>1.5727945479117311</v>
      </c>
      <c r="J291" s="4">
        <f t="shared" si="164"/>
        <v>1.5727945479117311</v>
      </c>
    </row>
    <row r="292" spans="1:10" x14ac:dyDescent="0.25">
      <c r="A292">
        <f t="shared" si="168"/>
        <v>290</v>
      </c>
      <c r="B292" s="1">
        <f t="shared" si="169"/>
        <v>50</v>
      </c>
      <c r="C292" s="2">
        <f t="shared" si="167"/>
        <v>0.05</v>
      </c>
      <c r="D292" s="1">
        <f t="shared" si="170"/>
        <v>29.000000000000142</v>
      </c>
      <c r="E292" s="3">
        <f t="shared" si="165"/>
        <v>2.9000000000000144E-2</v>
      </c>
      <c r="F292" s="4">
        <f t="shared" si="162"/>
        <v>2.6582278481012436E-2</v>
      </c>
      <c r="G292" s="4">
        <f t="shared" si="163"/>
        <v>3.6708860759493783E-2</v>
      </c>
      <c r="H292" s="4">
        <f t="shared" si="166"/>
        <v>1.5754077965565259</v>
      </c>
      <c r="J292" s="4">
        <f t="shared" si="164"/>
        <v>1.5754077965565259</v>
      </c>
    </row>
    <row r="293" spans="1:10" x14ac:dyDescent="0.25">
      <c r="A293">
        <f t="shared" si="168"/>
        <v>291</v>
      </c>
      <c r="B293" s="1">
        <f t="shared" si="169"/>
        <v>50</v>
      </c>
      <c r="C293" s="2">
        <f t="shared" si="167"/>
        <v>0.05</v>
      </c>
      <c r="D293" s="1">
        <f t="shared" si="170"/>
        <v>29.100000000000144</v>
      </c>
      <c r="E293" s="3">
        <f t="shared" si="165"/>
        <v>2.9100000000000143E-2</v>
      </c>
      <c r="F293" s="4">
        <f t="shared" si="162"/>
        <v>2.6422250316055405E-2</v>
      </c>
      <c r="G293" s="4">
        <f t="shared" si="163"/>
        <v>3.6788874841972304E-2</v>
      </c>
      <c r="H293" s="4">
        <f t="shared" si="166"/>
        <v>1.5780301973866262</v>
      </c>
      <c r="J293" s="4">
        <f t="shared" si="164"/>
        <v>1.5780301973866262</v>
      </c>
    </row>
    <row r="294" spans="1:10" x14ac:dyDescent="0.25">
      <c r="A294">
        <f t="shared" si="168"/>
        <v>292</v>
      </c>
      <c r="B294" s="1">
        <f t="shared" si="169"/>
        <v>50</v>
      </c>
      <c r="C294" s="2">
        <f t="shared" si="167"/>
        <v>0.05</v>
      </c>
      <c r="D294" s="1">
        <f t="shared" si="170"/>
        <v>29.200000000000145</v>
      </c>
      <c r="E294" s="3">
        <f t="shared" si="165"/>
        <v>2.9200000000000146E-2</v>
      </c>
      <c r="F294" s="4">
        <f t="shared" si="162"/>
        <v>2.6262626262626043E-2</v>
      </c>
      <c r="G294" s="4">
        <f t="shared" si="163"/>
        <v>3.6868686868686988E-2</v>
      </c>
      <c r="H294" s="4">
        <f t="shared" si="166"/>
        <v>1.5806618466267355</v>
      </c>
      <c r="J294" s="4">
        <f t="shared" si="164"/>
        <v>1.5806618466267355</v>
      </c>
    </row>
    <row r="295" spans="1:10" x14ac:dyDescent="0.25">
      <c r="A295">
        <f t="shared" si="168"/>
        <v>293</v>
      </c>
      <c r="B295" s="1">
        <f t="shared" si="169"/>
        <v>50</v>
      </c>
      <c r="C295" s="2">
        <f t="shared" si="167"/>
        <v>0.05</v>
      </c>
      <c r="D295" s="1">
        <f t="shared" si="170"/>
        <v>29.300000000000146</v>
      </c>
      <c r="E295" s="3">
        <f t="shared" si="165"/>
        <v>2.9300000000000145E-2</v>
      </c>
      <c r="F295" s="4">
        <f t="shared" si="162"/>
        <v>2.6103404791929161E-2</v>
      </c>
      <c r="G295" s="4">
        <f t="shared" si="163"/>
        <v>3.6948297604035424E-2</v>
      </c>
      <c r="H295" s="4">
        <f t="shared" si="166"/>
        <v>1.5833028418606898</v>
      </c>
      <c r="J295" s="4">
        <f t="shared" si="164"/>
        <v>1.5833028418606898</v>
      </c>
    </row>
    <row r="296" spans="1:10" x14ac:dyDescent="0.25">
      <c r="A296">
        <f t="shared" si="168"/>
        <v>294</v>
      </c>
      <c r="B296" s="1">
        <f t="shared" si="169"/>
        <v>50</v>
      </c>
      <c r="C296" s="2">
        <f t="shared" si="167"/>
        <v>0.05</v>
      </c>
      <c r="D296" s="1">
        <f t="shared" si="170"/>
        <v>29.400000000000148</v>
      </c>
      <c r="E296" s="3">
        <f t="shared" si="165"/>
        <v>2.9400000000000148E-2</v>
      </c>
      <c r="F296" s="4">
        <f t="shared" si="162"/>
        <v>2.5944584382871311E-2</v>
      </c>
      <c r="G296" s="4">
        <f t="shared" si="163"/>
        <v>3.7027707808564354E-2</v>
      </c>
      <c r="H296" s="4">
        <f t="shared" si="166"/>
        <v>1.5859532820579467</v>
      </c>
      <c r="J296" s="4">
        <f t="shared" si="164"/>
        <v>1.5859532820579467</v>
      </c>
    </row>
    <row r="297" spans="1:10" x14ac:dyDescent="0.25">
      <c r="A297">
        <f t="shared" si="168"/>
        <v>295</v>
      </c>
      <c r="B297" s="1">
        <f t="shared" si="169"/>
        <v>50</v>
      </c>
      <c r="C297" s="2">
        <f t="shared" si="167"/>
        <v>0.05</v>
      </c>
      <c r="D297" s="1">
        <f t="shared" si="170"/>
        <v>29.500000000000149</v>
      </c>
      <c r="E297" s="3">
        <f t="shared" si="165"/>
        <v>2.9500000000000151E-2</v>
      </c>
      <c r="F297" s="4">
        <f t="shared" si="162"/>
        <v>2.5786163522012351E-2</v>
      </c>
      <c r="G297" s="4">
        <f t="shared" si="163"/>
        <v>3.7106918238993827E-2</v>
      </c>
      <c r="H297" s="4">
        <f t="shared" si="166"/>
        <v>1.5886132676007199</v>
      </c>
      <c r="J297" s="4">
        <f t="shared" si="164"/>
        <v>1.5886132676007199</v>
      </c>
    </row>
    <row r="298" spans="1:10" x14ac:dyDescent="0.25">
      <c r="A298">
        <f t="shared" si="168"/>
        <v>296</v>
      </c>
      <c r="B298" s="1">
        <f t="shared" si="169"/>
        <v>50</v>
      </c>
      <c r="C298" s="2">
        <f t="shared" si="167"/>
        <v>0.05</v>
      </c>
      <c r="D298" s="1">
        <f t="shared" si="170"/>
        <v>29.600000000000151</v>
      </c>
      <c r="E298" s="3">
        <f t="shared" si="165"/>
        <v>2.960000000000015E-2</v>
      </c>
      <c r="F298" s="4">
        <f t="shared" si="162"/>
        <v>2.562814070351736E-2</v>
      </c>
      <c r="G298" s="4">
        <f t="shared" si="163"/>
        <v>3.7185929648241321E-2</v>
      </c>
      <c r="H298" s="4">
        <f t="shared" si="166"/>
        <v>1.5912829003117741</v>
      </c>
      <c r="J298" s="4">
        <f t="shared" si="164"/>
        <v>1.5912829003117741</v>
      </c>
    </row>
    <row r="299" spans="1:10" x14ac:dyDescent="0.25">
      <c r="A299">
        <f t="shared" si="168"/>
        <v>297</v>
      </c>
      <c r="B299" s="1">
        <f t="shared" si="169"/>
        <v>50</v>
      </c>
      <c r="C299" s="2">
        <f t="shared" si="167"/>
        <v>0.05</v>
      </c>
      <c r="D299" s="1">
        <f t="shared" si="170"/>
        <v>29.700000000000152</v>
      </c>
      <c r="E299" s="3">
        <f t="shared" si="165"/>
        <v>2.9700000000000153E-2</v>
      </c>
      <c r="F299" s="4">
        <f t="shared" si="162"/>
        <v>2.5470514429108925E-2</v>
      </c>
      <c r="G299" s="4">
        <f t="shared" si="163"/>
        <v>3.7264742785445538E-2</v>
      </c>
      <c r="H299" s="4">
        <f t="shared" si="166"/>
        <v>1.5939622834829035</v>
      </c>
      <c r="J299" s="4">
        <f t="shared" si="164"/>
        <v>1.5939622834829035</v>
      </c>
    </row>
    <row r="300" spans="1:10" x14ac:dyDescent="0.25">
      <c r="A300">
        <f t="shared" si="168"/>
        <v>298</v>
      </c>
      <c r="B300" s="1">
        <f t="shared" si="169"/>
        <v>50</v>
      </c>
      <c r="C300" s="2">
        <f t="shared" si="167"/>
        <v>0.05</v>
      </c>
      <c r="D300" s="1">
        <f t="shared" si="170"/>
        <v>29.800000000000153</v>
      </c>
      <c r="E300" s="3">
        <f t="shared" si="165"/>
        <v>2.9800000000000153E-2</v>
      </c>
      <c r="F300" s="4">
        <f t="shared" si="162"/>
        <v>2.5313283208019819E-2</v>
      </c>
      <c r="G300" s="4">
        <f t="shared" si="163"/>
        <v>3.7343358395990102E-2</v>
      </c>
      <c r="H300" s="4">
        <f t="shared" si="166"/>
        <v>1.5966515219041095</v>
      </c>
      <c r="J300" s="4">
        <f t="shared" si="164"/>
        <v>1.5966515219041095</v>
      </c>
    </row>
    <row r="301" spans="1:10" x14ac:dyDescent="0.25">
      <c r="A301">
        <f t="shared" si="168"/>
        <v>299</v>
      </c>
      <c r="B301" s="1">
        <f t="shared" si="169"/>
        <v>50</v>
      </c>
      <c r="C301" s="2">
        <f t="shared" si="167"/>
        <v>0.05</v>
      </c>
      <c r="D301" s="1">
        <f t="shared" si="170"/>
        <v>29.900000000000155</v>
      </c>
      <c r="E301" s="3">
        <f t="shared" si="165"/>
        <v>2.9900000000000156E-2</v>
      </c>
      <c r="F301" s="4">
        <f t="shared" si="162"/>
        <v>2.5156445556945947E-2</v>
      </c>
      <c r="G301" s="4">
        <f t="shared" si="163"/>
        <v>3.7421777221527029E-2</v>
      </c>
      <c r="H301" s="4">
        <f t="shared" si="166"/>
        <v>1.5993507218935066</v>
      </c>
      <c r="J301" s="4">
        <f t="shared" si="164"/>
        <v>1.5993507218935066</v>
      </c>
    </row>
    <row r="302" spans="1:10" x14ac:dyDescent="0.25">
      <c r="A302">
        <f t="shared" si="168"/>
        <v>300</v>
      </c>
      <c r="B302" s="1">
        <f t="shared" si="169"/>
        <v>50</v>
      </c>
      <c r="C302" s="2">
        <f t="shared" si="167"/>
        <v>0.05</v>
      </c>
      <c r="D302" s="1">
        <f t="shared" si="170"/>
        <v>30.000000000000156</v>
      </c>
      <c r="E302" s="3">
        <f t="shared" si="165"/>
        <v>3.0000000000000158E-2</v>
      </c>
      <c r="F302" s="4">
        <f t="shared" si="162"/>
        <v>2.4999999999999762E-2</v>
      </c>
      <c r="G302" s="4">
        <f t="shared" si="163"/>
        <v>3.750000000000013E-2</v>
      </c>
      <c r="H302" s="4">
        <f t="shared" si="166"/>
        <v>1.6020599913279665</v>
      </c>
      <c r="J302" s="4">
        <f t="shared" si="164"/>
        <v>1.6020599913279665</v>
      </c>
    </row>
    <row r="303" spans="1:10" x14ac:dyDescent="0.25">
      <c r="A303">
        <f t="shared" si="168"/>
        <v>301</v>
      </c>
      <c r="B303" s="1">
        <f t="shared" si="169"/>
        <v>50</v>
      </c>
      <c r="C303" s="2">
        <f t="shared" si="167"/>
        <v>0.05</v>
      </c>
      <c r="D303" s="1">
        <f t="shared" si="170"/>
        <v>30.100000000000158</v>
      </c>
      <c r="E303" s="3">
        <f t="shared" si="165"/>
        <v>3.0100000000000158E-2</v>
      </c>
      <c r="F303" s="4">
        <f t="shared" si="162"/>
        <v>2.4843945068663931E-2</v>
      </c>
      <c r="G303" s="4">
        <f t="shared" si="163"/>
        <v>3.7578027465668046E-2</v>
      </c>
      <c r="H303" s="4">
        <f t="shared" si="166"/>
        <v>1.6047794396745352</v>
      </c>
      <c r="J303" s="4">
        <f t="shared" si="164"/>
        <v>1.6047794396745352</v>
      </c>
    </row>
    <row r="304" spans="1:10" x14ac:dyDescent="0.25">
      <c r="A304">
        <f t="shared" si="168"/>
        <v>302</v>
      </c>
      <c r="B304" s="1">
        <f t="shared" si="169"/>
        <v>50</v>
      </c>
      <c r="C304" s="2">
        <f t="shared" si="167"/>
        <v>0.05</v>
      </c>
      <c r="D304" s="1">
        <f t="shared" si="170"/>
        <v>30.200000000000159</v>
      </c>
      <c r="E304" s="3">
        <f t="shared" si="165"/>
        <v>3.0200000000000161E-2</v>
      </c>
      <c r="F304" s="4">
        <f t="shared" si="162"/>
        <v>2.4688279301745397E-2</v>
      </c>
      <c r="G304" s="4">
        <f t="shared" si="163"/>
        <v>3.765586034912731E-2</v>
      </c>
      <c r="H304" s="4">
        <f t="shared" si="166"/>
        <v>1.6075091780226367</v>
      </c>
      <c r="J304" s="4">
        <f t="shared" si="164"/>
        <v>1.6075091780226367</v>
      </c>
    </row>
    <row r="305" spans="1:10" x14ac:dyDescent="0.25">
      <c r="A305">
        <f t="shared" si="168"/>
        <v>303</v>
      </c>
      <c r="B305" s="1">
        <f t="shared" si="169"/>
        <v>50</v>
      </c>
      <c r="C305" s="2">
        <f t="shared" si="167"/>
        <v>0.05</v>
      </c>
      <c r="D305" s="1">
        <f t="shared" si="170"/>
        <v>30.300000000000161</v>
      </c>
      <c r="E305" s="3">
        <f t="shared" si="165"/>
        <v>3.030000000000016E-2</v>
      </c>
      <c r="F305" s="4">
        <f t="shared" si="162"/>
        <v>2.4533001245329773E-2</v>
      </c>
      <c r="G305" s="4">
        <f t="shared" si="163"/>
        <v>3.7733499377335118E-2</v>
      </c>
      <c r="H305" s="4">
        <f t="shared" si="166"/>
        <v>1.6102493191170923</v>
      </c>
      <c r="J305" s="4">
        <f t="shared" si="164"/>
        <v>1.6102493191170923</v>
      </c>
    </row>
    <row r="306" spans="1:10" x14ac:dyDescent="0.25">
      <c r="A306">
        <f t="shared" si="168"/>
        <v>304</v>
      </c>
      <c r="B306" s="1">
        <f t="shared" si="169"/>
        <v>50</v>
      </c>
      <c r="C306" s="2">
        <f t="shared" si="167"/>
        <v>0.05</v>
      </c>
      <c r="D306" s="1">
        <f t="shared" si="170"/>
        <v>30.400000000000162</v>
      </c>
      <c r="E306" s="3">
        <f t="shared" si="165"/>
        <v>3.0400000000000163E-2</v>
      </c>
      <c r="F306" s="4">
        <f t="shared" si="162"/>
        <v>2.4378109452736073E-2</v>
      </c>
      <c r="G306" s="4">
        <f t="shared" si="163"/>
        <v>3.781094527363197E-2</v>
      </c>
      <c r="H306" s="4">
        <f t="shared" si="166"/>
        <v>1.6129999773919796</v>
      </c>
      <c r="J306" s="4">
        <f t="shared" si="164"/>
        <v>1.6129999773919796</v>
      </c>
    </row>
    <row r="307" spans="1:10" x14ac:dyDescent="0.25">
      <c r="A307">
        <f t="shared" si="168"/>
        <v>305</v>
      </c>
      <c r="B307" s="1">
        <f t="shared" si="169"/>
        <v>50</v>
      </c>
      <c r="C307" s="2">
        <f t="shared" si="167"/>
        <v>0.05</v>
      </c>
      <c r="D307" s="1">
        <f t="shared" si="170"/>
        <v>30.500000000000163</v>
      </c>
      <c r="E307" s="3">
        <f t="shared" si="165"/>
        <v>3.0500000000000162E-2</v>
      </c>
      <c r="F307" s="4">
        <f t="shared" si="162"/>
        <v>2.422360248447181E-2</v>
      </c>
      <c r="G307" s="4">
        <f t="shared" si="163"/>
        <v>3.7888198757764099E-2</v>
      </c>
      <c r="H307" s="4">
        <f t="shared" si="166"/>
        <v>1.6157612690053549</v>
      </c>
      <c r="J307" s="4">
        <f t="shared" si="164"/>
        <v>1.6157612690053549</v>
      </c>
    </row>
    <row r="308" spans="1:10" x14ac:dyDescent="0.25">
      <c r="A308">
        <f t="shared" si="168"/>
        <v>306</v>
      </c>
      <c r="B308" s="1">
        <f t="shared" si="169"/>
        <v>50</v>
      </c>
      <c r="C308" s="2">
        <f t="shared" si="167"/>
        <v>0.05</v>
      </c>
      <c r="D308" s="1">
        <f t="shared" si="170"/>
        <v>30.600000000000165</v>
      </c>
      <c r="E308" s="3">
        <f t="shared" si="165"/>
        <v>3.0600000000000165E-2</v>
      </c>
      <c r="F308" s="4">
        <f t="shared" si="162"/>
        <v>2.4069478908188339E-2</v>
      </c>
      <c r="G308" s="4">
        <f t="shared" si="163"/>
        <v>3.7965260545905835E-2</v>
      </c>
      <c r="H308" s="4">
        <f t="shared" si="166"/>
        <v>1.618533311874869</v>
      </c>
      <c r="J308" s="4">
        <f t="shared" si="164"/>
        <v>1.618533311874869</v>
      </c>
    </row>
    <row r="309" spans="1:10" x14ac:dyDescent="0.25">
      <c r="A309">
        <f t="shared" si="168"/>
        <v>307</v>
      </c>
      <c r="B309" s="1">
        <f t="shared" si="169"/>
        <v>50</v>
      </c>
      <c r="C309" s="2">
        <f t="shared" si="167"/>
        <v>0.05</v>
      </c>
      <c r="D309" s="1">
        <f t="shared" si="170"/>
        <v>30.700000000000166</v>
      </c>
      <c r="E309" s="3">
        <f t="shared" si="165"/>
        <v>3.0700000000000168E-2</v>
      </c>
      <c r="F309" s="4">
        <f t="shared" si="162"/>
        <v>2.3915737298636674E-2</v>
      </c>
      <c r="G309" s="4">
        <f t="shared" si="163"/>
        <v>3.8042131350681664E-2</v>
      </c>
      <c r="H309" s="4">
        <f t="shared" si="166"/>
        <v>1.6213162257143012</v>
      </c>
      <c r="J309" s="4">
        <f t="shared" si="164"/>
        <v>1.6213162257143012</v>
      </c>
    </row>
    <row r="310" spans="1:10" x14ac:dyDescent="0.25">
      <c r="A310">
        <f t="shared" si="168"/>
        <v>308</v>
      </c>
      <c r="B310" s="1">
        <f t="shared" si="169"/>
        <v>50</v>
      </c>
      <c r="C310" s="2">
        <f t="shared" si="167"/>
        <v>0.05</v>
      </c>
      <c r="D310" s="1">
        <f t="shared" si="170"/>
        <v>30.800000000000168</v>
      </c>
      <c r="E310" s="3">
        <f t="shared" si="165"/>
        <v>3.0800000000000168E-2</v>
      </c>
      <c r="F310" s="4">
        <f t="shared" si="162"/>
        <v>2.3762376237623516E-2</v>
      </c>
      <c r="G310" s="4">
        <f t="shared" si="163"/>
        <v>3.8118811881188243E-2</v>
      </c>
      <c r="H310" s="4">
        <f t="shared" si="166"/>
        <v>1.6241101320710412</v>
      </c>
      <c r="J310" s="4">
        <f t="shared" si="164"/>
        <v>1.6241101320710412</v>
      </c>
    </row>
    <row r="311" spans="1:10" x14ac:dyDescent="0.25">
      <c r="A311">
        <f t="shared" si="168"/>
        <v>309</v>
      </c>
      <c r="B311" s="1">
        <f t="shared" si="169"/>
        <v>50</v>
      </c>
      <c r="C311" s="2">
        <f t="shared" si="167"/>
        <v>0.05</v>
      </c>
      <c r="D311" s="1">
        <f t="shared" si="170"/>
        <v>30.900000000000169</v>
      </c>
      <c r="E311" s="3">
        <f t="shared" si="165"/>
        <v>3.090000000000017E-2</v>
      </c>
      <c r="F311" s="4">
        <f t="shared" si="162"/>
        <v>2.3609394313967611E-2</v>
      </c>
      <c r="G311" s="4">
        <f t="shared" si="163"/>
        <v>3.8195302843016206E-2</v>
      </c>
      <c r="H311" s="4">
        <f t="shared" si="166"/>
        <v>1.6269151543645495</v>
      </c>
      <c r="J311" s="4">
        <f t="shared" si="164"/>
        <v>1.6269151543645495</v>
      </c>
    </row>
    <row r="312" spans="1:10" x14ac:dyDescent="0.25">
      <c r="A312">
        <f t="shared" si="168"/>
        <v>310</v>
      </c>
      <c r="B312" s="1">
        <f t="shared" si="169"/>
        <v>50</v>
      </c>
      <c r="C312" s="2">
        <f t="shared" si="167"/>
        <v>0.05</v>
      </c>
      <c r="D312" s="1">
        <f t="shared" si="170"/>
        <v>31.000000000000171</v>
      </c>
      <c r="E312" s="3">
        <f t="shared" si="165"/>
        <v>3.100000000000017E-2</v>
      </c>
      <c r="F312" s="4">
        <f t="shared" si="162"/>
        <v>2.3456790123456542E-2</v>
      </c>
      <c r="G312" s="4">
        <f t="shared" si="163"/>
        <v>3.8271604938271739E-2</v>
      </c>
      <c r="H312" s="4">
        <f t="shared" si="166"/>
        <v>1.6297314179258253</v>
      </c>
      <c r="J312" s="4">
        <f t="shared" si="164"/>
        <v>1.6297314179258253</v>
      </c>
    </row>
    <row r="313" spans="1:10" x14ac:dyDescent="0.25">
      <c r="A313">
        <f t="shared" si="168"/>
        <v>311</v>
      </c>
      <c r="B313" s="1">
        <f t="shared" si="169"/>
        <v>50</v>
      </c>
      <c r="C313" s="2">
        <f t="shared" si="167"/>
        <v>0.05</v>
      </c>
      <c r="D313" s="1">
        <f t="shared" si="170"/>
        <v>31.100000000000172</v>
      </c>
      <c r="E313" s="3">
        <f t="shared" si="165"/>
        <v>3.1100000000000173E-2</v>
      </c>
      <c r="F313" s="4">
        <f t="shared" si="162"/>
        <v>2.3304562268803695E-2</v>
      </c>
      <c r="G313" s="4">
        <f t="shared" si="163"/>
        <v>3.8347718865598159E-2</v>
      </c>
      <c r="H313" s="4">
        <f t="shared" si="166"/>
        <v>1.6325590500379166</v>
      </c>
      <c r="J313" s="4">
        <f t="shared" si="164"/>
        <v>1.6325590500379166</v>
      </c>
    </row>
    <row r="314" spans="1:10" x14ac:dyDescent="0.25">
      <c r="A314">
        <f t="shared" si="168"/>
        <v>312</v>
      </c>
      <c r="B314" s="1">
        <f t="shared" si="169"/>
        <v>50</v>
      </c>
      <c r="C314" s="2">
        <f t="shared" si="167"/>
        <v>0.05</v>
      </c>
      <c r="D314" s="1">
        <f t="shared" si="170"/>
        <v>31.200000000000173</v>
      </c>
      <c r="E314" s="3">
        <f t="shared" si="165"/>
        <v>3.1200000000000176E-2</v>
      </c>
      <c r="F314" s="4">
        <f t="shared" si="162"/>
        <v>2.3152709359605655E-2</v>
      </c>
      <c r="G314" s="4">
        <f t="shared" si="163"/>
        <v>3.8423645320197181E-2</v>
      </c>
      <c r="H314" s="4">
        <f t="shared" si="166"/>
        <v>1.6353981799775004</v>
      </c>
      <c r="J314" s="4">
        <f t="shared" si="164"/>
        <v>1.6353981799775004</v>
      </c>
    </row>
    <row r="315" spans="1:10" x14ac:dyDescent="0.25">
      <c r="A315">
        <f t="shared" si="168"/>
        <v>313</v>
      </c>
      <c r="B315" s="1">
        <f t="shared" si="169"/>
        <v>50</v>
      </c>
      <c r="C315" s="2">
        <f t="shared" si="167"/>
        <v>0.05</v>
      </c>
      <c r="D315" s="1">
        <f t="shared" si="170"/>
        <v>31.300000000000175</v>
      </c>
      <c r="E315" s="3">
        <f t="shared" si="165"/>
        <v>3.1300000000000175E-2</v>
      </c>
      <c r="F315" s="4">
        <f t="shared" si="162"/>
        <v>2.3001230012299867E-2</v>
      </c>
      <c r="G315" s="4">
        <f t="shared" si="163"/>
        <v>3.8499384993850069E-2</v>
      </c>
      <c r="H315" s="4">
        <f t="shared" si="166"/>
        <v>1.6382489390575741</v>
      </c>
      <c r="J315" s="4">
        <f t="shared" si="164"/>
        <v>1.6382489390575741</v>
      </c>
    </row>
    <row r="316" spans="1:10" x14ac:dyDescent="0.25">
      <c r="A316">
        <f t="shared" si="168"/>
        <v>314</v>
      </c>
      <c r="B316" s="1">
        <f t="shared" si="169"/>
        <v>50</v>
      </c>
      <c r="C316" s="2">
        <f t="shared" si="167"/>
        <v>0.05</v>
      </c>
      <c r="D316" s="1">
        <f t="shared" si="170"/>
        <v>31.400000000000176</v>
      </c>
      <c r="E316" s="3">
        <f t="shared" si="165"/>
        <v>3.1400000000000178E-2</v>
      </c>
      <c r="F316" s="4">
        <f t="shared" si="162"/>
        <v>2.2850122850122594E-2</v>
      </c>
      <c r="G316" s="4">
        <f t="shared" si="163"/>
        <v>3.8574938574938711E-2</v>
      </c>
      <c r="H316" s="4">
        <f t="shared" si="166"/>
        <v>1.6411114606712898</v>
      </c>
      <c r="J316" s="4">
        <f t="shared" si="164"/>
        <v>1.6411114606712898</v>
      </c>
    </row>
    <row r="317" spans="1:10" x14ac:dyDescent="0.25">
      <c r="A317">
        <f t="shared" si="168"/>
        <v>315</v>
      </c>
      <c r="B317" s="1">
        <f t="shared" si="169"/>
        <v>50</v>
      </c>
      <c r="C317" s="2">
        <f t="shared" si="167"/>
        <v>0.05</v>
      </c>
      <c r="D317" s="1">
        <f t="shared" si="170"/>
        <v>31.500000000000178</v>
      </c>
      <c r="E317" s="3">
        <f t="shared" si="165"/>
        <v>3.1500000000000181E-2</v>
      </c>
      <c r="F317" s="4">
        <f t="shared" si="162"/>
        <v>2.2699386503067222E-2</v>
      </c>
      <c r="G317" s="4">
        <f t="shared" si="163"/>
        <v>3.8650306748466395E-2</v>
      </c>
      <c r="H317" s="4">
        <f t="shared" si="166"/>
        <v>1.6439858803369678</v>
      </c>
      <c r="J317" s="4">
        <f t="shared" si="164"/>
        <v>1.6439858803369678</v>
      </c>
    </row>
    <row r="318" spans="1:10" x14ac:dyDescent="0.25">
      <c r="A318">
        <f t="shared" si="168"/>
        <v>316</v>
      </c>
      <c r="B318" s="1">
        <f t="shared" si="169"/>
        <v>50</v>
      </c>
      <c r="C318" s="2">
        <f t="shared" si="167"/>
        <v>0.05</v>
      </c>
      <c r="D318" s="1">
        <f t="shared" si="170"/>
        <v>31.600000000000179</v>
      </c>
      <c r="E318" s="3">
        <f t="shared" si="165"/>
        <v>3.1600000000000177E-2</v>
      </c>
      <c r="F318" s="4">
        <f t="shared" si="162"/>
        <v>2.2549019607842884E-2</v>
      </c>
      <c r="G318" s="4">
        <f t="shared" si="163"/>
        <v>3.8725490196078571E-2</v>
      </c>
      <c r="H318" s="4">
        <f t="shared" si="166"/>
        <v>1.6468723357443296</v>
      </c>
      <c r="J318" s="4">
        <f t="shared" si="164"/>
        <v>1.6468723357443296</v>
      </c>
    </row>
    <row r="319" spans="1:10" x14ac:dyDescent="0.25">
      <c r="A319">
        <f t="shared" si="168"/>
        <v>317</v>
      </c>
      <c r="B319" s="1">
        <f t="shared" si="169"/>
        <v>50</v>
      </c>
      <c r="C319" s="2">
        <f t="shared" si="167"/>
        <v>0.05</v>
      </c>
      <c r="D319" s="1">
        <f t="shared" si="170"/>
        <v>31.70000000000018</v>
      </c>
      <c r="E319" s="3">
        <f t="shared" si="165"/>
        <v>3.1700000000000179E-2</v>
      </c>
      <c r="F319" s="4">
        <f t="shared" si="162"/>
        <v>2.2399020807833275E-2</v>
      </c>
      <c r="G319" s="4">
        <f t="shared" si="163"/>
        <v>3.8800489596083364E-2</v>
      </c>
      <c r="H319" s="4">
        <f t="shared" si="166"/>
        <v>1.6497709668019911</v>
      </c>
      <c r="J319" s="4">
        <f t="shared" si="164"/>
        <v>1.6497709668019911</v>
      </c>
    </row>
    <row r="320" spans="1:10" x14ac:dyDescent="0.25">
      <c r="A320">
        <f t="shared" si="168"/>
        <v>318</v>
      </c>
      <c r="B320" s="1">
        <f t="shared" si="169"/>
        <v>50</v>
      </c>
      <c r="C320" s="2">
        <f t="shared" si="167"/>
        <v>0.05</v>
      </c>
      <c r="D320" s="1">
        <f t="shared" si="170"/>
        <v>31.800000000000182</v>
      </c>
      <c r="E320" s="3">
        <f t="shared" si="165"/>
        <v>3.1800000000000182E-2</v>
      </c>
      <c r="F320" s="4">
        <f t="shared" si="162"/>
        <v>2.2249388753055974E-2</v>
      </c>
      <c r="G320" s="4">
        <f t="shared" si="163"/>
        <v>3.8875305623472023E-2</v>
      </c>
      <c r="H320" s="4">
        <f t="shared" si="166"/>
        <v>1.6526819156862533</v>
      </c>
      <c r="J320" s="4">
        <f t="shared" si="164"/>
        <v>1.6526819156862533</v>
      </c>
    </row>
    <row r="321" spans="1:10" x14ac:dyDescent="0.25">
      <c r="A321">
        <f t="shared" si="168"/>
        <v>319</v>
      </c>
      <c r="B321" s="1">
        <f t="shared" si="169"/>
        <v>50</v>
      </c>
      <c r="C321" s="2">
        <f t="shared" si="167"/>
        <v>0.05</v>
      </c>
      <c r="D321" s="1">
        <f t="shared" si="170"/>
        <v>31.900000000000183</v>
      </c>
      <c r="E321" s="3">
        <f t="shared" si="165"/>
        <v>3.1900000000000185E-2</v>
      </c>
      <c r="F321" s="4">
        <f t="shared" si="162"/>
        <v>2.2100122100121831E-2</v>
      </c>
      <c r="G321" s="4">
        <f t="shared" si="163"/>
        <v>3.8949938949939089E-2</v>
      </c>
      <c r="H321" s="4">
        <f t="shared" si="166"/>
        <v>1.6556053268912392</v>
      </c>
      <c r="J321" s="4">
        <f t="shared" si="164"/>
        <v>1.6556053268912392</v>
      </c>
    </row>
    <row r="322" spans="1:10" x14ac:dyDescent="0.25">
      <c r="A322">
        <f t="shared" si="168"/>
        <v>320</v>
      </c>
      <c r="B322" s="1">
        <f t="shared" si="169"/>
        <v>50</v>
      </c>
      <c r="C322" s="2">
        <f t="shared" si="167"/>
        <v>0.05</v>
      </c>
      <c r="D322" s="1">
        <f t="shared" si="170"/>
        <v>32.000000000000185</v>
      </c>
      <c r="E322" s="3">
        <f t="shared" si="165"/>
        <v>3.2000000000000188E-2</v>
      </c>
      <c r="F322" s="4">
        <f t="shared" si="162"/>
        <v>2.1951219512194857E-2</v>
      </c>
      <c r="G322" s="4">
        <f t="shared" si="163"/>
        <v>3.9024390243902578E-2</v>
      </c>
      <c r="H322" s="4">
        <f t="shared" si="166"/>
        <v>1.6585413472804158</v>
      </c>
      <c r="J322" s="4">
        <f t="shared" si="164"/>
        <v>1.6585413472804158</v>
      </c>
    </row>
    <row r="323" spans="1:10" x14ac:dyDescent="0.25">
      <c r="A323">
        <f t="shared" si="168"/>
        <v>321</v>
      </c>
      <c r="B323" s="1">
        <f t="shared" si="169"/>
        <v>50</v>
      </c>
      <c r="C323" s="2">
        <f t="shared" si="167"/>
        <v>0.05</v>
      </c>
      <c r="D323" s="1">
        <f t="shared" si="170"/>
        <v>32.100000000000186</v>
      </c>
      <c r="E323" s="3">
        <f t="shared" si="165"/>
        <v>3.2100000000000184E-2</v>
      </c>
      <c r="F323" s="4">
        <f t="shared" ref="F323:F386" si="171">($C323*$K$2-$E323*$L$2)/($C323+$E323)</f>
        <v>2.1802679658952235E-2</v>
      </c>
      <c r="G323" s="4">
        <f t="shared" ref="G323:G386" si="172">($E323*$L$2)/($C323+$E323)</f>
        <v>3.9098660170523887E-2</v>
      </c>
      <c r="H323" s="4">
        <f t="shared" si="166"/>
        <v>1.6614901261395527</v>
      </c>
      <c r="J323" s="4">
        <f t="shared" ref="J323:J386" si="173">H323</f>
        <v>1.6614901261395527</v>
      </c>
    </row>
    <row r="324" spans="1:10" x14ac:dyDescent="0.25">
      <c r="A324">
        <f t="shared" si="168"/>
        <v>322</v>
      </c>
      <c r="B324" s="1">
        <f t="shared" si="169"/>
        <v>50</v>
      </c>
      <c r="C324" s="2">
        <f t="shared" si="167"/>
        <v>0.05</v>
      </c>
      <c r="D324" s="1">
        <f t="shared" si="170"/>
        <v>32.200000000000188</v>
      </c>
      <c r="E324" s="3">
        <f t="shared" ref="E324:E387" si="174">D324*0.001</f>
        <v>3.2200000000000187E-2</v>
      </c>
      <c r="F324" s="4">
        <f t="shared" si="171"/>
        <v>2.1654501216544744E-2</v>
      </c>
      <c r="G324" s="4">
        <f t="shared" si="172"/>
        <v>3.9172749391727636E-2</v>
      </c>
      <c r="H324" s="4">
        <f t="shared" ref="H324:H387" si="175">-LOG(F324)</f>
        <v>1.6644518152311618</v>
      </c>
      <c r="J324" s="4">
        <f t="shared" si="173"/>
        <v>1.6644518152311618</v>
      </c>
    </row>
    <row r="325" spans="1:10" x14ac:dyDescent="0.25">
      <c r="A325">
        <f t="shared" si="168"/>
        <v>323</v>
      </c>
      <c r="B325" s="1">
        <f t="shared" si="169"/>
        <v>50</v>
      </c>
      <c r="C325" s="2">
        <f t="shared" si="167"/>
        <v>0.05</v>
      </c>
      <c r="D325" s="1">
        <f t="shared" si="170"/>
        <v>32.300000000000189</v>
      </c>
      <c r="E325" s="3">
        <f t="shared" si="174"/>
        <v>3.230000000000019E-2</v>
      </c>
      <c r="F325" s="4">
        <f t="shared" si="171"/>
        <v>2.1506682867557442E-2</v>
      </c>
      <c r="G325" s="4">
        <f t="shared" si="172"/>
        <v>3.9246658566221282E-2</v>
      </c>
      <c r="H325" s="4">
        <f t="shared" si="175"/>
        <v>1.6674265688504688</v>
      </c>
      <c r="J325" s="4">
        <f t="shared" si="173"/>
        <v>1.6674265688504688</v>
      </c>
    </row>
    <row r="326" spans="1:10" x14ac:dyDescent="0.25">
      <c r="A326">
        <f t="shared" si="168"/>
        <v>324</v>
      </c>
      <c r="B326" s="1">
        <f t="shared" si="169"/>
        <v>50</v>
      </c>
      <c r="C326" s="2">
        <f t="shared" si="167"/>
        <v>0.05</v>
      </c>
      <c r="D326" s="1">
        <f t="shared" si="170"/>
        <v>32.40000000000019</v>
      </c>
      <c r="E326" s="3">
        <f t="shared" si="174"/>
        <v>3.2400000000000193E-2</v>
      </c>
      <c r="F326" s="4">
        <f t="shared" si="171"/>
        <v>2.1359223300970599E-2</v>
      </c>
      <c r="G326" s="4">
        <f t="shared" si="172"/>
        <v>3.9320388349514707E-2</v>
      </c>
      <c r="H326" s="4">
        <f t="shared" si="175"/>
        <v>1.6704145438829716</v>
      </c>
      <c r="J326" s="4">
        <f t="shared" si="173"/>
        <v>1.6704145438829716</v>
      </c>
    </row>
    <row r="327" spans="1:10" x14ac:dyDescent="0.25">
      <c r="A327">
        <f t="shared" si="168"/>
        <v>325</v>
      </c>
      <c r="B327" s="1">
        <f t="shared" si="169"/>
        <v>50</v>
      </c>
      <c r="C327" s="2">
        <f t="shared" si="167"/>
        <v>0.05</v>
      </c>
      <c r="D327" s="1">
        <f t="shared" si="170"/>
        <v>32.500000000000192</v>
      </c>
      <c r="E327" s="3">
        <f t="shared" si="174"/>
        <v>3.2500000000000195E-2</v>
      </c>
      <c r="F327" s="4">
        <f t="shared" si="171"/>
        <v>2.1212121212120932E-2</v>
      </c>
      <c r="G327" s="4">
        <f t="shared" si="172"/>
        <v>3.9393939393939537E-2</v>
      </c>
      <c r="H327" s="4">
        <f t="shared" si="175"/>
        <v>1.6734158998636364</v>
      </c>
      <c r="J327" s="4">
        <f t="shared" si="173"/>
        <v>1.6734158998636364</v>
      </c>
    </row>
    <row r="328" spans="1:10" x14ac:dyDescent="0.25">
      <c r="A328">
        <f t="shared" si="168"/>
        <v>326</v>
      </c>
      <c r="B328" s="1">
        <f t="shared" si="169"/>
        <v>50</v>
      </c>
      <c r="C328" s="2">
        <f t="shared" si="167"/>
        <v>0.05</v>
      </c>
      <c r="D328" s="1">
        <f t="shared" si="170"/>
        <v>32.600000000000193</v>
      </c>
      <c r="E328" s="3">
        <f t="shared" si="174"/>
        <v>3.2600000000000191E-2</v>
      </c>
      <c r="F328" s="4">
        <f t="shared" si="171"/>
        <v>2.1065375302663163E-2</v>
      </c>
      <c r="G328" s="4">
        <f t="shared" si="172"/>
        <v>3.9467312348668418E-2</v>
      </c>
      <c r="H328" s="4">
        <f t="shared" si="175"/>
        <v>1.6764307990377882</v>
      </c>
      <c r="J328" s="4">
        <f t="shared" si="173"/>
        <v>1.6764307990377882</v>
      </c>
    </row>
    <row r="329" spans="1:10" x14ac:dyDescent="0.25">
      <c r="A329">
        <f t="shared" si="168"/>
        <v>327</v>
      </c>
      <c r="B329" s="1">
        <f t="shared" si="169"/>
        <v>50</v>
      </c>
      <c r="C329" s="2">
        <f t="shared" ref="C329:C392" si="176">B329*0.001</f>
        <v>0.05</v>
      </c>
      <c r="D329" s="1">
        <f t="shared" si="170"/>
        <v>32.700000000000195</v>
      </c>
      <c r="E329" s="3">
        <f t="shared" si="174"/>
        <v>3.2700000000000194E-2</v>
      </c>
      <c r="F329" s="4">
        <f t="shared" si="171"/>
        <v>2.0918984280531773E-2</v>
      </c>
      <c r="G329" s="4">
        <f t="shared" si="172"/>
        <v>3.954050785973412E-2</v>
      </c>
      <c r="H329" s="4">
        <f t="shared" si="175"/>
        <v>1.6794594064237569</v>
      </c>
      <c r="J329" s="4">
        <f t="shared" si="173"/>
        <v>1.6794594064237569</v>
      </c>
    </row>
    <row r="330" spans="1:10" x14ac:dyDescent="0.25">
      <c r="A330">
        <f t="shared" ref="A330:A393" si="177">A329+1</f>
        <v>328</v>
      </c>
      <c r="B330" s="1">
        <f t="shared" ref="B330:B393" si="178">B329</f>
        <v>50</v>
      </c>
      <c r="C330" s="2">
        <f t="shared" si="176"/>
        <v>0.05</v>
      </c>
      <c r="D330" s="1">
        <f t="shared" ref="D330:D393" si="179">D329+0.1</f>
        <v>32.800000000000196</v>
      </c>
      <c r="E330" s="3">
        <f t="shared" si="174"/>
        <v>3.2800000000000197E-2</v>
      </c>
      <c r="F330" s="4">
        <f t="shared" si="171"/>
        <v>2.0772946859903101E-2</v>
      </c>
      <c r="G330" s="4">
        <f t="shared" si="172"/>
        <v>3.9613526570048449E-2</v>
      </c>
      <c r="H330" s="4">
        <f t="shared" si="175"/>
        <v>1.6825018898773372</v>
      </c>
      <c r="J330" s="4">
        <f t="shared" si="173"/>
        <v>1.6825018898773372</v>
      </c>
    </row>
    <row r="331" spans="1:10" x14ac:dyDescent="0.25">
      <c r="A331">
        <f t="shared" si="177"/>
        <v>329</v>
      </c>
      <c r="B331" s="1">
        <f t="shared" si="178"/>
        <v>50</v>
      </c>
      <c r="C331" s="2">
        <f t="shared" si="176"/>
        <v>0.05</v>
      </c>
      <c r="D331" s="1">
        <f t="shared" si="179"/>
        <v>32.900000000000198</v>
      </c>
      <c r="E331" s="3">
        <f t="shared" si="174"/>
        <v>3.29000000000002E-2</v>
      </c>
      <c r="F331" s="4">
        <f t="shared" si="171"/>
        <v>2.0627261761157738E-2</v>
      </c>
      <c r="G331" s="4">
        <f t="shared" si="172"/>
        <v>3.9686369119421139E-2</v>
      </c>
      <c r="H331" s="4">
        <f t="shared" si="175"/>
        <v>1.6855584201581257</v>
      </c>
      <c r="J331" s="4">
        <f t="shared" si="173"/>
        <v>1.6855584201581257</v>
      </c>
    </row>
    <row r="332" spans="1:10" x14ac:dyDescent="0.25">
      <c r="A332">
        <f t="shared" si="177"/>
        <v>330</v>
      </c>
      <c r="B332" s="1">
        <f t="shared" si="178"/>
        <v>50</v>
      </c>
      <c r="C332" s="2">
        <f t="shared" si="176"/>
        <v>0.05</v>
      </c>
      <c r="D332" s="1">
        <f t="shared" si="179"/>
        <v>33.000000000000199</v>
      </c>
      <c r="E332" s="3">
        <f t="shared" si="174"/>
        <v>3.3000000000000203E-2</v>
      </c>
      <c r="F332" s="4">
        <f t="shared" si="171"/>
        <v>2.0481927710843086E-2</v>
      </c>
      <c r="G332" s="4">
        <f t="shared" si="172"/>
        <v>3.9759036144578458E-2</v>
      </c>
      <c r="H332" s="4">
        <f t="shared" si="175"/>
        <v>1.6886291709978061</v>
      </c>
      <c r="J332" s="4">
        <f t="shared" si="173"/>
        <v>1.6886291709978061</v>
      </c>
    </row>
    <row r="333" spans="1:10" x14ac:dyDescent="0.25">
      <c r="A333">
        <f t="shared" si="177"/>
        <v>331</v>
      </c>
      <c r="B333" s="1">
        <f t="shared" si="178"/>
        <v>50</v>
      </c>
      <c r="C333" s="2">
        <f t="shared" si="176"/>
        <v>0.05</v>
      </c>
      <c r="D333" s="1">
        <f t="shared" si="179"/>
        <v>33.1000000000002</v>
      </c>
      <c r="E333" s="3">
        <f t="shared" si="174"/>
        <v>3.3100000000000199E-2</v>
      </c>
      <c r="F333" s="4">
        <f t="shared" si="171"/>
        <v>2.0336943441636304E-2</v>
      </c>
      <c r="G333" s="4">
        <f t="shared" si="172"/>
        <v>3.9831528279181849E-2</v>
      </c>
      <c r="H333" s="4">
        <f t="shared" si="175"/>
        <v>1.6917143191704433</v>
      </c>
      <c r="J333" s="4">
        <f t="shared" si="173"/>
        <v>1.6917143191704433</v>
      </c>
    </row>
    <row r="334" spans="1:10" x14ac:dyDescent="0.25">
      <c r="A334">
        <f t="shared" si="177"/>
        <v>332</v>
      </c>
      <c r="B334" s="1">
        <f t="shared" si="178"/>
        <v>50</v>
      </c>
      <c r="C334" s="2">
        <f t="shared" si="176"/>
        <v>0.05</v>
      </c>
      <c r="D334" s="1">
        <f t="shared" si="179"/>
        <v>33.200000000000202</v>
      </c>
      <c r="E334" s="3">
        <f t="shared" si="174"/>
        <v>3.3200000000000202E-2</v>
      </c>
      <c r="F334" s="4">
        <f t="shared" si="171"/>
        <v>2.0192307692307409E-2</v>
      </c>
      <c r="G334" s="4">
        <f t="shared" si="172"/>
        <v>3.9903846153846304E-2</v>
      </c>
      <c r="H334" s="4">
        <f t="shared" si="175"/>
        <v>1.6948140445648672</v>
      </c>
      <c r="J334" s="4">
        <f t="shared" si="173"/>
        <v>1.6948140445648672</v>
      </c>
    </row>
    <row r="335" spans="1:10" x14ac:dyDescent="0.25">
      <c r="A335">
        <f t="shared" si="177"/>
        <v>333</v>
      </c>
      <c r="B335" s="1">
        <f t="shared" si="178"/>
        <v>50</v>
      </c>
      <c r="C335" s="2">
        <f t="shared" si="176"/>
        <v>0.05</v>
      </c>
      <c r="D335" s="1">
        <f t="shared" si="179"/>
        <v>33.300000000000203</v>
      </c>
      <c r="E335" s="3">
        <f t="shared" si="174"/>
        <v>3.3300000000000204E-2</v>
      </c>
      <c r="F335" s="4">
        <f t="shared" si="171"/>
        <v>2.0048019207682788E-2</v>
      </c>
      <c r="G335" s="4">
        <f t="shared" si="172"/>
        <v>3.9975990396158609E-2</v>
      </c>
      <c r="H335" s="4">
        <f t="shared" si="175"/>
        <v>1.6979285302592104</v>
      </c>
      <c r="J335" s="4">
        <f t="shared" si="173"/>
        <v>1.6979285302592104</v>
      </c>
    </row>
    <row r="336" spans="1:10" x14ac:dyDescent="0.25">
      <c r="A336">
        <f t="shared" si="177"/>
        <v>334</v>
      </c>
      <c r="B336" s="1">
        <f t="shared" si="178"/>
        <v>50</v>
      </c>
      <c r="C336" s="2">
        <f t="shared" si="176"/>
        <v>0.05</v>
      </c>
      <c r="D336" s="1">
        <f t="shared" si="179"/>
        <v>33.400000000000205</v>
      </c>
      <c r="E336" s="3">
        <f t="shared" si="174"/>
        <v>3.3400000000000207E-2</v>
      </c>
      <c r="F336" s="4">
        <f t="shared" si="171"/>
        <v>1.9904076738608823E-2</v>
      </c>
      <c r="G336" s="4">
        <f t="shared" si="172"/>
        <v>4.0047961630695593E-2</v>
      </c>
      <c r="H336" s="4">
        <f t="shared" si="175"/>
        <v>1.70105796259769</v>
      </c>
      <c r="J336" s="4">
        <f t="shared" si="173"/>
        <v>1.70105796259769</v>
      </c>
    </row>
    <row r="337" spans="1:10" x14ac:dyDescent="0.25">
      <c r="A337">
        <f t="shared" si="177"/>
        <v>335</v>
      </c>
      <c r="B337" s="1">
        <f t="shared" si="178"/>
        <v>50</v>
      </c>
      <c r="C337" s="2">
        <f t="shared" si="176"/>
        <v>0.05</v>
      </c>
      <c r="D337" s="1">
        <f t="shared" si="179"/>
        <v>33.500000000000206</v>
      </c>
      <c r="E337" s="3">
        <f t="shared" si="174"/>
        <v>3.350000000000021E-2</v>
      </c>
      <c r="F337" s="4">
        <f t="shared" si="171"/>
        <v>1.9760479041915874E-2</v>
      </c>
      <c r="G337" s="4">
        <f t="shared" si="172"/>
        <v>4.0119760479042067E-2</v>
      </c>
      <c r="H337" s="4">
        <f t="shared" si="175"/>
        <v>1.7042025312697022</v>
      </c>
      <c r="J337" s="4">
        <f t="shared" si="173"/>
        <v>1.7042025312697022</v>
      </c>
    </row>
    <row r="338" spans="1:10" x14ac:dyDescent="0.25">
      <c r="A338">
        <f t="shared" si="177"/>
        <v>336</v>
      </c>
      <c r="B338" s="1">
        <f t="shared" si="178"/>
        <v>50</v>
      </c>
      <c r="C338" s="2">
        <f t="shared" si="176"/>
        <v>0.05</v>
      </c>
      <c r="D338" s="1">
        <f t="shared" si="179"/>
        <v>33.600000000000207</v>
      </c>
      <c r="E338" s="3">
        <f t="shared" si="174"/>
        <v>3.3600000000000206E-2</v>
      </c>
      <c r="F338" s="4">
        <f t="shared" si="171"/>
        <v>1.9617224880382488E-2</v>
      </c>
      <c r="G338" s="4">
        <f t="shared" si="172"/>
        <v>4.0191387559808764E-2</v>
      </c>
      <c r="H338" s="4">
        <f t="shared" si="175"/>
        <v>1.7073624293913248</v>
      </c>
      <c r="J338" s="4">
        <f t="shared" si="173"/>
        <v>1.7073624293913248</v>
      </c>
    </row>
    <row r="339" spans="1:10" x14ac:dyDescent="0.25">
      <c r="A339">
        <f t="shared" si="177"/>
        <v>337</v>
      </c>
      <c r="B339" s="1">
        <f t="shared" si="178"/>
        <v>50</v>
      </c>
      <c r="C339" s="2">
        <f t="shared" si="176"/>
        <v>0.05</v>
      </c>
      <c r="D339" s="1">
        <f t="shared" si="179"/>
        <v>33.700000000000209</v>
      </c>
      <c r="E339" s="3">
        <f t="shared" si="174"/>
        <v>3.3700000000000209E-2</v>
      </c>
      <c r="F339" s="4">
        <f t="shared" si="171"/>
        <v>1.9474313022699828E-2</v>
      </c>
      <c r="G339" s="4">
        <f t="shared" si="172"/>
        <v>4.0262843488650085E-2</v>
      </c>
      <c r="H339" s="4">
        <f t="shared" si="175"/>
        <v>1.7105378535893088</v>
      </c>
      <c r="J339" s="4">
        <f t="shared" si="173"/>
        <v>1.7105378535893088</v>
      </c>
    </row>
    <row r="340" spans="1:10" x14ac:dyDescent="0.25">
      <c r="A340">
        <f t="shared" si="177"/>
        <v>338</v>
      </c>
      <c r="B340" s="1">
        <f t="shared" si="178"/>
        <v>50</v>
      </c>
      <c r="C340" s="2">
        <f t="shared" si="176"/>
        <v>0.05</v>
      </c>
      <c r="D340" s="1">
        <f t="shared" si="179"/>
        <v>33.80000000000021</v>
      </c>
      <c r="E340" s="3">
        <f t="shared" si="174"/>
        <v>3.3800000000000212E-2</v>
      </c>
      <c r="F340" s="4">
        <f t="shared" si="171"/>
        <v>1.9331742243436461E-2</v>
      </c>
      <c r="G340" s="4">
        <f t="shared" si="172"/>
        <v>4.0334128878281778E-2</v>
      </c>
      <c r="H340" s="4">
        <f t="shared" si="175"/>
        <v>1.7137290040876521</v>
      </c>
      <c r="J340" s="4">
        <f t="shared" si="173"/>
        <v>1.7137290040876521</v>
      </c>
    </row>
    <row r="341" spans="1:10" x14ac:dyDescent="0.25">
      <c r="A341">
        <f t="shared" si="177"/>
        <v>339</v>
      </c>
      <c r="B341" s="1">
        <f t="shared" si="178"/>
        <v>50</v>
      </c>
      <c r="C341" s="2">
        <f t="shared" si="176"/>
        <v>0.05</v>
      </c>
      <c r="D341" s="1">
        <f t="shared" si="179"/>
        <v>33.900000000000212</v>
      </c>
      <c r="E341" s="3">
        <f t="shared" si="174"/>
        <v>3.3900000000000215E-2</v>
      </c>
      <c r="F341" s="4">
        <f t="shared" si="171"/>
        <v>1.918951132300328E-2</v>
      </c>
      <c r="G341" s="4">
        <f t="shared" si="172"/>
        <v>4.0405244338498361E-2</v>
      </c>
      <c r="H341" s="4">
        <f t="shared" si="175"/>
        <v>1.7169360847968573</v>
      </c>
      <c r="J341" s="4">
        <f t="shared" si="173"/>
        <v>1.7169360847968573</v>
      </c>
    </row>
    <row r="342" spans="1:10" x14ac:dyDescent="0.25">
      <c r="A342">
        <f t="shared" si="177"/>
        <v>340</v>
      </c>
      <c r="B342" s="1">
        <f t="shared" si="178"/>
        <v>50</v>
      </c>
      <c r="C342" s="2">
        <f t="shared" si="176"/>
        <v>0.05</v>
      </c>
      <c r="D342" s="1">
        <f t="shared" si="179"/>
        <v>34.000000000000213</v>
      </c>
      <c r="E342" s="3">
        <f t="shared" si="174"/>
        <v>3.4000000000000211E-2</v>
      </c>
      <c r="F342" s="4">
        <f t="shared" si="171"/>
        <v>1.9047619047618761E-2</v>
      </c>
      <c r="G342" s="4">
        <f t="shared" si="172"/>
        <v>4.0476190476190624E-2</v>
      </c>
      <c r="H342" s="4">
        <f t="shared" si="175"/>
        <v>1.7201593034059635</v>
      </c>
      <c r="J342" s="4">
        <f t="shared" si="173"/>
        <v>1.7201593034059635</v>
      </c>
    </row>
    <row r="343" spans="1:10" x14ac:dyDescent="0.25">
      <c r="A343">
        <f t="shared" si="177"/>
        <v>341</v>
      </c>
      <c r="B343" s="1">
        <f t="shared" si="178"/>
        <v>50</v>
      </c>
      <c r="C343" s="2">
        <f t="shared" si="176"/>
        <v>0.05</v>
      </c>
      <c r="D343" s="1">
        <f t="shared" si="179"/>
        <v>34.100000000000215</v>
      </c>
      <c r="E343" s="3">
        <f t="shared" si="174"/>
        <v>3.4100000000000213E-2</v>
      </c>
      <c r="F343" s="4">
        <f t="shared" si="171"/>
        <v>1.8906064209274379E-2</v>
      </c>
      <c r="G343" s="4">
        <f t="shared" si="172"/>
        <v>4.0546967895362815E-2</v>
      </c>
      <c r="H343" s="4">
        <f t="shared" si="175"/>
        <v>1.7233988714774675</v>
      </c>
      <c r="J343" s="4">
        <f t="shared" si="173"/>
        <v>1.7233988714774675</v>
      </c>
    </row>
    <row r="344" spans="1:10" x14ac:dyDescent="0.25">
      <c r="A344">
        <f t="shared" si="177"/>
        <v>342</v>
      </c>
      <c r="B344" s="1">
        <f t="shared" si="178"/>
        <v>50</v>
      </c>
      <c r="C344" s="2">
        <f t="shared" si="176"/>
        <v>0.05</v>
      </c>
      <c r="D344" s="1">
        <f t="shared" si="179"/>
        <v>34.200000000000216</v>
      </c>
      <c r="E344" s="3">
        <f t="shared" si="174"/>
        <v>3.4200000000000216E-2</v>
      </c>
      <c r="F344" s="4">
        <f t="shared" si="171"/>
        <v>1.8764845605700416E-2</v>
      </c>
      <c r="G344" s="4">
        <f t="shared" si="172"/>
        <v>4.0617577197149798E-2</v>
      </c>
      <c r="H344" s="4">
        <f t="shared" si="175"/>
        <v>1.7266550045452338</v>
      </c>
      <c r="J344" s="4">
        <f t="shared" si="173"/>
        <v>1.7266550045452338</v>
      </c>
    </row>
    <row r="345" spans="1:10" x14ac:dyDescent="0.25">
      <c r="A345">
        <f t="shared" si="177"/>
        <v>343</v>
      </c>
      <c r="B345" s="1">
        <f t="shared" si="178"/>
        <v>50</v>
      </c>
      <c r="C345" s="2">
        <f t="shared" si="176"/>
        <v>0.05</v>
      </c>
      <c r="D345" s="1">
        <f t="shared" si="179"/>
        <v>34.300000000000217</v>
      </c>
      <c r="E345" s="3">
        <f t="shared" si="174"/>
        <v>3.4300000000000219E-2</v>
      </c>
      <c r="F345" s="4">
        <f t="shared" si="171"/>
        <v>1.862396204033185E-2</v>
      </c>
      <c r="G345" s="4">
        <f t="shared" si="172"/>
        <v>4.0688018979834081E-2</v>
      </c>
      <c r="H345" s="4">
        <f t="shared" si="175"/>
        <v>1.7299279222155155</v>
      </c>
      <c r="J345" s="4">
        <f t="shared" si="173"/>
        <v>1.7299279222155155</v>
      </c>
    </row>
    <row r="346" spans="1:10" x14ac:dyDescent="0.25">
      <c r="A346">
        <f t="shared" si="177"/>
        <v>344</v>
      </c>
      <c r="B346" s="1">
        <f t="shared" si="178"/>
        <v>50</v>
      </c>
      <c r="C346" s="2">
        <f t="shared" si="176"/>
        <v>0.05</v>
      </c>
      <c r="D346" s="1">
        <f t="shared" si="179"/>
        <v>34.400000000000219</v>
      </c>
      <c r="E346" s="3">
        <f t="shared" si="174"/>
        <v>3.4400000000000222E-2</v>
      </c>
      <c r="F346" s="4">
        <f t="shared" si="171"/>
        <v>1.8483412322274576E-2</v>
      </c>
      <c r="G346" s="4">
        <f t="shared" si="172"/>
        <v>4.0758293838862716E-2</v>
      </c>
      <c r="H346" s="4">
        <f t="shared" si="175"/>
        <v>1.7332178482712006</v>
      </c>
      <c r="J346" s="4">
        <f t="shared" si="173"/>
        <v>1.7332178482712006</v>
      </c>
    </row>
    <row r="347" spans="1:10" x14ac:dyDescent="0.25">
      <c r="A347">
        <f t="shared" si="177"/>
        <v>345</v>
      </c>
      <c r="B347" s="1">
        <f t="shared" si="178"/>
        <v>50</v>
      </c>
      <c r="C347" s="2">
        <f t="shared" si="176"/>
        <v>0.05</v>
      </c>
      <c r="D347" s="1">
        <f t="shared" si="179"/>
        <v>34.50000000000022</v>
      </c>
      <c r="E347" s="3">
        <f t="shared" si="174"/>
        <v>3.4500000000000218E-2</v>
      </c>
      <c r="F347" s="4">
        <f t="shared" si="171"/>
        <v>1.8343195266271893E-2</v>
      </c>
      <c r="G347" s="4">
        <f t="shared" si="172"/>
        <v>4.082840236686406E-2</v>
      </c>
      <c r="H347" s="4">
        <f t="shared" si="175"/>
        <v>1.7365250107794079</v>
      </c>
      <c r="J347" s="4">
        <f t="shared" si="173"/>
        <v>1.7365250107794079</v>
      </c>
    </row>
    <row r="348" spans="1:10" x14ac:dyDescent="0.25">
      <c r="A348">
        <f t="shared" si="177"/>
        <v>346</v>
      </c>
      <c r="B348" s="1">
        <f t="shared" si="178"/>
        <v>50</v>
      </c>
      <c r="C348" s="2">
        <f t="shared" si="176"/>
        <v>0.05</v>
      </c>
      <c r="D348" s="1">
        <f t="shared" si="179"/>
        <v>34.600000000000222</v>
      </c>
      <c r="E348" s="3">
        <f t="shared" si="174"/>
        <v>3.4600000000000221E-2</v>
      </c>
      <c r="F348" s="4">
        <f t="shared" si="171"/>
        <v>1.8203309692671095E-2</v>
      </c>
      <c r="G348" s="4">
        <f t="shared" si="172"/>
        <v>4.0898345153664452E-2</v>
      </c>
      <c r="H348" s="4">
        <f t="shared" si="175"/>
        <v>1.7398496422025675</v>
      </c>
      <c r="J348" s="4">
        <f t="shared" si="173"/>
        <v>1.7398496422025675</v>
      </c>
    </row>
    <row r="349" spans="1:10" x14ac:dyDescent="0.25">
      <c r="A349">
        <f t="shared" si="177"/>
        <v>347</v>
      </c>
      <c r="B349" s="1">
        <f t="shared" si="178"/>
        <v>50</v>
      </c>
      <c r="C349" s="2">
        <f t="shared" si="176"/>
        <v>0.05</v>
      </c>
      <c r="D349" s="1">
        <f t="shared" si="179"/>
        <v>34.700000000000223</v>
      </c>
      <c r="E349" s="3">
        <f t="shared" si="174"/>
        <v>3.4700000000000224E-2</v>
      </c>
      <c r="F349" s="4">
        <f t="shared" si="171"/>
        <v>1.8063754427390489E-2</v>
      </c>
      <c r="G349" s="4">
        <f t="shared" si="172"/>
        <v>4.0968122786304767E-2</v>
      </c>
      <c r="H349" s="4">
        <f t="shared" si="175"/>
        <v>1.7431919795131154</v>
      </c>
      <c r="J349" s="4">
        <f t="shared" si="173"/>
        <v>1.7431919795131154</v>
      </c>
    </row>
    <row r="350" spans="1:10" x14ac:dyDescent="0.25">
      <c r="A350">
        <f t="shared" si="177"/>
        <v>348</v>
      </c>
      <c r="B350" s="1">
        <f t="shared" si="178"/>
        <v>50</v>
      </c>
      <c r="C350" s="2">
        <f t="shared" si="176"/>
        <v>0.05</v>
      </c>
      <c r="D350" s="1">
        <f t="shared" si="179"/>
        <v>34.800000000000225</v>
      </c>
      <c r="E350" s="3">
        <f t="shared" si="174"/>
        <v>3.4800000000000227E-2</v>
      </c>
      <c r="F350" s="4">
        <f t="shared" si="171"/>
        <v>1.7924528301886483E-2</v>
      </c>
      <c r="G350" s="4">
        <f t="shared" si="172"/>
        <v>4.1037735849056761E-2</v>
      </c>
      <c r="H350" s="4">
        <f t="shared" si="175"/>
        <v>1.7465522643119489</v>
      </c>
      <c r="J350" s="4">
        <f t="shared" si="173"/>
        <v>1.7465522643119489</v>
      </c>
    </row>
    <row r="351" spans="1:10" x14ac:dyDescent="0.25">
      <c r="A351">
        <f t="shared" si="177"/>
        <v>349</v>
      </c>
      <c r="B351" s="1">
        <f t="shared" si="178"/>
        <v>50</v>
      </c>
      <c r="C351" s="2">
        <f t="shared" si="176"/>
        <v>0.05</v>
      </c>
      <c r="D351" s="1">
        <f t="shared" si="179"/>
        <v>34.900000000000226</v>
      </c>
      <c r="E351" s="3">
        <f t="shared" si="174"/>
        <v>3.4900000000000229E-2</v>
      </c>
      <c r="F351" s="4">
        <f t="shared" si="171"/>
        <v>1.7785630153121013E-2</v>
      </c>
      <c r="G351" s="4">
        <f t="shared" si="172"/>
        <v>4.1107184923439503E-2</v>
      </c>
      <c r="H351" s="4">
        <f t="shared" si="175"/>
        <v>1.7499307429507907</v>
      </c>
      <c r="J351" s="4">
        <f t="shared" si="173"/>
        <v>1.7499307429507907</v>
      </c>
    </row>
    <row r="352" spans="1:10" x14ac:dyDescent="0.25">
      <c r="A352">
        <f t="shared" si="177"/>
        <v>350</v>
      </c>
      <c r="B352" s="1">
        <f t="shared" si="178"/>
        <v>50</v>
      </c>
      <c r="C352" s="2">
        <f t="shared" si="176"/>
        <v>0.05</v>
      </c>
      <c r="D352" s="1">
        <f t="shared" si="179"/>
        <v>35.000000000000227</v>
      </c>
      <c r="E352" s="3">
        <f t="shared" si="174"/>
        <v>3.5000000000000225E-2</v>
      </c>
      <c r="F352" s="4">
        <f t="shared" si="171"/>
        <v>1.764705882352911E-2</v>
      </c>
      <c r="G352" s="4">
        <f t="shared" si="172"/>
        <v>4.1176470588235453E-2</v>
      </c>
      <c r="H352" s="4">
        <f t="shared" si="175"/>
        <v>1.7533276666586188</v>
      </c>
      <c r="J352" s="4">
        <f t="shared" si="173"/>
        <v>1.7533276666586188</v>
      </c>
    </row>
    <row r="353" spans="1:10" x14ac:dyDescent="0.25">
      <c r="A353">
        <f t="shared" si="177"/>
        <v>351</v>
      </c>
      <c r="B353" s="1">
        <f t="shared" si="178"/>
        <v>50</v>
      </c>
      <c r="C353" s="2">
        <f t="shared" si="176"/>
        <v>0.05</v>
      </c>
      <c r="D353" s="1">
        <f t="shared" si="179"/>
        <v>35.100000000000229</v>
      </c>
      <c r="E353" s="3">
        <f t="shared" si="174"/>
        <v>3.5100000000000228E-2</v>
      </c>
      <c r="F353" s="4">
        <f t="shared" si="171"/>
        <v>1.7508813160986767E-2</v>
      </c>
      <c r="G353" s="4">
        <f t="shared" si="172"/>
        <v>4.1245593419506621E-2</v>
      </c>
      <c r="H353" s="4">
        <f t="shared" si="175"/>
        <v>1.7567432916723213</v>
      </c>
      <c r="J353" s="4">
        <f t="shared" si="173"/>
        <v>1.7567432916723213</v>
      </c>
    </row>
    <row r="354" spans="1:10" x14ac:dyDescent="0.25">
      <c r="A354">
        <f t="shared" si="177"/>
        <v>352</v>
      </c>
      <c r="B354" s="1">
        <f t="shared" si="178"/>
        <v>50</v>
      </c>
      <c r="C354" s="2">
        <f t="shared" si="176"/>
        <v>0.05</v>
      </c>
      <c r="D354" s="1">
        <f t="shared" si="179"/>
        <v>35.20000000000023</v>
      </c>
      <c r="E354" s="3">
        <f t="shared" si="174"/>
        <v>3.5200000000000231E-2</v>
      </c>
      <c r="F354" s="4">
        <f t="shared" si="171"/>
        <v>1.7370892018779036E-2</v>
      </c>
      <c r="G354" s="4">
        <f t="shared" si="172"/>
        <v>4.1314553990610486E-2</v>
      </c>
      <c r="H354" s="4">
        <f t="shared" si="175"/>
        <v>1.7601778793717504</v>
      </c>
      <c r="J354" s="4">
        <f t="shared" si="173"/>
        <v>1.7601778793717504</v>
      </c>
    </row>
    <row r="355" spans="1:10" x14ac:dyDescent="0.25">
      <c r="A355">
        <f t="shared" si="177"/>
        <v>353</v>
      </c>
      <c r="B355" s="1">
        <f t="shared" si="178"/>
        <v>50</v>
      </c>
      <c r="C355" s="2">
        <f t="shared" si="176"/>
        <v>0.05</v>
      </c>
      <c r="D355" s="1">
        <f t="shared" si="179"/>
        <v>35.300000000000232</v>
      </c>
      <c r="E355" s="3">
        <f t="shared" si="174"/>
        <v>3.5300000000000234E-2</v>
      </c>
      <c r="F355" s="4">
        <f t="shared" si="171"/>
        <v>1.7233294255568268E-2</v>
      </c>
      <c r="G355" s="4">
        <f t="shared" si="172"/>
        <v>4.1383352872215874E-2</v>
      </c>
      <c r="H355" s="4">
        <f t="shared" si="175"/>
        <v>1.7636316964193548</v>
      </c>
      <c r="J355" s="4">
        <f t="shared" si="173"/>
        <v>1.7636316964193548</v>
      </c>
    </row>
    <row r="356" spans="1:10" x14ac:dyDescent="0.25">
      <c r="A356">
        <f t="shared" si="177"/>
        <v>354</v>
      </c>
      <c r="B356" s="1">
        <f t="shared" si="178"/>
        <v>50</v>
      </c>
      <c r="C356" s="2">
        <f t="shared" si="176"/>
        <v>0.05</v>
      </c>
      <c r="D356" s="1">
        <f t="shared" si="179"/>
        <v>35.400000000000233</v>
      </c>
      <c r="E356" s="3">
        <f t="shared" si="174"/>
        <v>3.5400000000000237E-2</v>
      </c>
      <c r="F356" s="4">
        <f t="shared" si="171"/>
        <v>1.7096018735362678E-2</v>
      </c>
      <c r="G356" s="4">
        <f t="shared" si="172"/>
        <v>4.1451990632318664E-2</v>
      </c>
      <c r="H356" s="4">
        <f t="shared" si="175"/>
        <v>1.7671050149045762</v>
      </c>
      <c r="J356" s="4">
        <f t="shared" si="173"/>
        <v>1.7671050149045762</v>
      </c>
    </row>
    <row r="357" spans="1:10" x14ac:dyDescent="0.25">
      <c r="A357">
        <f t="shared" si="177"/>
        <v>355</v>
      </c>
      <c r="B357" s="1">
        <f t="shared" si="178"/>
        <v>50</v>
      </c>
      <c r="C357" s="2">
        <f t="shared" si="176"/>
        <v>0.05</v>
      </c>
      <c r="D357" s="1">
        <f t="shared" si="179"/>
        <v>35.500000000000234</v>
      </c>
      <c r="E357" s="3">
        <f t="shared" si="174"/>
        <v>3.5500000000000233E-2</v>
      </c>
      <c r="F357" s="4">
        <f t="shared" si="171"/>
        <v>1.6959064327485066E-2</v>
      </c>
      <c r="G357" s="4">
        <f t="shared" si="172"/>
        <v>4.1520467836257471E-2</v>
      </c>
      <c r="H357" s="4">
        <f t="shared" si="175"/>
        <v>1.7705981124932058</v>
      </c>
      <c r="J357" s="4">
        <f t="shared" si="173"/>
        <v>1.7705981124932058</v>
      </c>
    </row>
    <row r="358" spans="1:10" x14ac:dyDescent="0.25">
      <c r="A358">
        <f t="shared" si="177"/>
        <v>356</v>
      </c>
      <c r="B358" s="1">
        <f t="shared" si="178"/>
        <v>50</v>
      </c>
      <c r="C358" s="2">
        <f t="shared" si="176"/>
        <v>0.05</v>
      </c>
      <c r="D358" s="1">
        <f t="shared" si="179"/>
        <v>35.600000000000236</v>
      </c>
      <c r="E358" s="3">
        <f t="shared" si="174"/>
        <v>3.5600000000000236E-2</v>
      </c>
      <c r="F358" s="4">
        <f t="shared" si="171"/>
        <v>1.6822429906541744E-2</v>
      </c>
      <c r="G358" s="4">
        <f t="shared" si="172"/>
        <v>4.1588785046729138E-2</v>
      </c>
      <c r="H358" s="4">
        <f t="shared" si="175"/>
        <v>1.7741112725819117</v>
      </c>
      <c r="J358" s="4">
        <f t="shared" si="173"/>
        <v>1.7741112725819117</v>
      </c>
    </row>
    <row r="359" spans="1:10" x14ac:dyDescent="0.25">
      <c r="A359">
        <f t="shared" si="177"/>
        <v>357</v>
      </c>
      <c r="B359" s="1">
        <f t="shared" si="178"/>
        <v>50</v>
      </c>
      <c r="C359" s="2">
        <f t="shared" si="176"/>
        <v>0.05</v>
      </c>
      <c r="D359" s="1">
        <f t="shared" si="179"/>
        <v>35.700000000000237</v>
      </c>
      <c r="E359" s="3">
        <f t="shared" si="174"/>
        <v>3.5700000000000238E-2</v>
      </c>
      <c r="F359" s="4">
        <f t="shared" si="171"/>
        <v>1.6686114352391746E-2</v>
      </c>
      <c r="G359" s="4">
        <f t="shared" si="172"/>
        <v>4.1656942823804131E-2</v>
      </c>
      <c r="H359" s="4">
        <f t="shared" si="175"/>
        <v>1.7776447844581447</v>
      </c>
      <c r="J359" s="4">
        <f t="shared" si="173"/>
        <v>1.7776447844581447</v>
      </c>
    </row>
    <row r="360" spans="1:10" x14ac:dyDescent="0.25">
      <c r="A360">
        <f t="shared" si="177"/>
        <v>358</v>
      </c>
      <c r="B360" s="1">
        <f t="shared" si="178"/>
        <v>50</v>
      </c>
      <c r="C360" s="2">
        <f t="shared" si="176"/>
        <v>0.05</v>
      </c>
      <c r="D360" s="1">
        <f t="shared" si="179"/>
        <v>35.800000000000239</v>
      </c>
      <c r="E360" s="3">
        <f t="shared" si="174"/>
        <v>3.5800000000000241E-2</v>
      </c>
      <c r="F360" s="4">
        <f t="shared" si="171"/>
        <v>1.6550116550116234E-2</v>
      </c>
      <c r="G360" s="4">
        <f t="shared" si="172"/>
        <v>4.1724941724941893E-2</v>
      </c>
      <c r="H360" s="4">
        <f t="shared" si="175"/>
        <v>1.7811989434656572</v>
      </c>
      <c r="J360" s="4">
        <f t="shared" si="173"/>
        <v>1.7811989434656572</v>
      </c>
    </row>
    <row r="361" spans="1:10" x14ac:dyDescent="0.25">
      <c r="A361">
        <f t="shared" si="177"/>
        <v>359</v>
      </c>
      <c r="B361" s="1">
        <f t="shared" si="178"/>
        <v>50</v>
      </c>
      <c r="C361" s="2">
        <f t="shared" si="176"/>
        <v>0.05</v>
      </c>
      <c r="D361" s="1">
        <f t="shared" si="179"/>
        <v>35.90000000000024</v>
      </c>
      <c r="E361" s="3">
        <f t="shared" si="174"/>
        <v>3.5900000000000244E-2</v>
      </c>
      <c r="F361" s="4">
        <f t="shared" si="171"/>
        <v>1.6414435389988036E-2</v>
      </c>
      <c r="G361" s="4">
        <f t="shared" si="172"/>
        <v>4.1792782305005986E-2</v>
      </c>
      <c r="H361" s="4">
        <f t="shared" si="175"/>
        <v>1.784774051175871</v>
      </c>
      <c r="J361" s="4">
        <f t="shared" si="173"/>
        <v>1.784774051175871</v>
      </c>
    </row>
    <row r="362" spans="1:10" x14ac:dyDescent="0.25">
      <c r="A362">
        <f t="shared" si="177"/>
        <v>360</v>
      </c>
      <c r="B362" s="1">
        <f t="shared" si="178"/>
        <v>50</v>
      </c>
      <c r="C362" s="2">
        <f t="shared" si="176"/>
        <v>0.05</v>
      </c>
      <c r="D362" s="1">
        <f t="shared" si="179"/>
        <v>36.000000000000242</v>
      </c>
      <c r="E362" s="3">
        <f t="shared" si="174"/>
        <v>3.600000000000024E-2</v>
      </c>
      <c r="F362" s="4">
        <f t="shared" si="171"/>
        <v>1.6279069767441545E-2</v>
      </c>
      <c r="G362" s="4">
        <f t="shared" si="172"/>
        <v>4.1860465116279236E-2</v>
      </c>
      <c r="H362" s="4">
        <f t="shared" si="175"/>
        <v>1.7883704155653382</v>
      </c>
      <c r="J362" s="4">
        <f t="shared" si="173"/>
        <v>1.7883704155653382</v>
      </c>
    </row>
    <row r="363" spans="1:10" x14ac:dyDescent="0.25">
      <c r="A363">
        <f t="shared" si="177"/>
        <v>361</v>
      </c>
      <c r="B363" s="1">
        <f t="shared" si="178"/>
        <v>50</v>
      </c>
      <c r="C363" s="2">
        <f t="shared" si="176"/>
        <v>0.05</v>
      </c>
      <c r="D363" s="1">
        <f t="shared" si="179"/>
        <v>36.100000000000243</v>
      </c>
      <c r="E363" s="3">
        <f t="shared" si="174"/>
        <v>3.6100000000000243E-2</v>
      </c>
      <c r="F363" s="4">
        <f t="shared" si="171"/>
        <v>1.6144018583042652E-2</v>
      </c>
      <c r="G363" s="4">
        <f t="shared" si="172"/>
        <v>4.1927990708478677E-2</v>
      </c>
      <c r="H363" s="4">
        <f t="shared" si="175"/>
        <v>1.7919883511995682</v>
      </c>
      <c r="J363" s="4">
        <f t="shared" si="173"/>
        <v>1.7919883511995682</v>
      </c>
    </row>
    <row r="364" spans="1:10" x14ac:dyDescent="0.25">
      <c r="A364">
        <f t="shared" si="177"/>
        <v>362</v>
      </c>
      <c r="B364" s="1">
        <f t="shared" si="178"/>
        <v>50</v>
      </c>
      <c r="C364" s="2">
        <f t="shared" si="176"/>
        <v>0.05</v>
      </c>
      <c r="D364" s="1">
        <f t="shared" si="179"/>
        <v>36.200000000000244</v>
      </c>
      <c r="E364" s="3">
        <f t="shared" si="174"/>
        <v>3.6200000000000246E-2</v>
      </c>
      <c r="F364" s="4">
        <f t="shared" si="171"/>
        <v>1.6009280742459074E-2</v>
      </c>
      <c r="G364" s="4">
        <f t="shared" si="172"/>
        <v>4.1995359628770469E-2</v>
      </c>
      <c r="H364" s="4">
        <f t="shared" si="175"/>
        <v>1.795628179423485</v>
      </c>
      <c r="J364" s="4">
        <f t="shared" si="173"/>
        <v>1.795628179423485</v>
      </c>
    </row>
    <row r="365" spans="1:10" x14ac:dyDescent="0.25">
      <c r="A365">
        <f t="shared" si="177"/>
        <v>363</v>
      </c>
      <c r="B365" s="1">
        <f t="shared" si="178"/>
        <v>50</v>
      </c>
      <c r="C365" s="2">
        <f t="shared" si="176"/>
        <v>0.05</v>
      </c>
      <c r="D365" s="1">
        <f t="shared" si="179"/>
        <v>36.300000000000246</v>
      </c>
      <c r="E365" s="3">
        <f t="shared" si="174"/>
        <v>3.6300000000000249E-2</v>
      </c>
      <c r="F365" s="4">
        <f t="shared" si="171"/>
        <v>1.587485515643073E-2</v>
      </c>
      <c r="G365" s="4">
        <f t="shared" si="172"/>
        <v>4.2062572421784641E-2</v>
      </c>
      <c r="H365" s="4">
        <f t="shared" si="175"/>
        <v>1.7992902285588117</v>
      </c>
      <c r="J365" s="4">
        <f t="shared" si="173"/>
        <v>1.7992902285588117</v>
      </c>
    </row>
    <row r="366" spans="1:10" x14ac:dyDescent="0.25">
      <c r="A366">
        <f t="shared" si="177"/>
        <v>364</v>
      </c>
      <c r="B366" s="1">
        <f t="shared" si="178"/>
        <v>50</v>
      </c>
      <c r="C366" s="2">
        <f t="shared" si="176"/>
        <v>0.05</v>
      </c>
      <c r="D366" s="1">
        <f t="shared" si="179"/>
        <v>36.400000000000247</v>
      </c>
      <c r="E366" s="3">
        <f t="shared" si="174"/>
        <v>3.6400000000000245E-2</v>
      </c>
      <c r="F366" s="4">
        <f t="shared" si="171"/>
        <v>1.574074074074042E-2</v>
      </c>
      <c r="G366" s="4">
        <f t="shared" si="172"/>
        <v>4.2129629629629795E-2</v>
      </c>
      <c r="H366" s="4">
        <f t="shared" si="175"/>
        <v>1.8029748341086846</v>
      </c>
      <c r="J366" s="4">
        <f t="shared" si="173"/>
        <v>1.8029748341086846</v>
      </c>
    </row>
    <row r="367" spans="1:10" x14ac:dyDescent="0.25">
      <c r="A367">
        <f t="shared" si="177"/>
        <v>365</v>
      </c>
      <c r="B367" s="1">
        <f t="shared" si="178"/>
        <v>50</v>
      </c>
      <c r="C367" s="2">
        <f t="shared" si="176"/>
        <v>0.05</v>
      </c>
      <c r="D367" s="1">
        <f t="shared" si="179"/>
        <v>36.500000000000249</v>
      </c>
      <c r="E367" s="3">
        <f t="shared" si="174"/>
        <v>3.6500000000000248E-2</v>
      </c>
      <c r="F367" s="4">
        <f t="shared" si="171"/>
        <v>1.5606936416184653E-2</v>
      </c>
      <c r="G367" s="4">
        <f t="shared" si="172"/>
        <v>4.2196531791907681E-2</v>
      </c>
      <c r="H367" s="4">
        <f t="shared" si="175"/>
        <v>1.806682338969817</v>
      </c>
      <c r="J367" s="4">
        <f t="shared" si="173"/>
        <v>1.806682338969817</v>
      </c>
    </row>
    <row r="368" spans="1:10" x14ac:dyDescent="0.25">
      <c r="A368">
        <f t="shared" si="177"/>
        <v>366</v>
      </c>
      <c r="B368" s="1">
        <f t="shared" si="178"/>
        <v>50</v>
      </c>
      <c r="C368" s="2">
        <f t="shared" si="176"/>
        <v>0.05</v>
      </c>
      <c r="D368" s="1">
        <f t="shared" si="179"/>
        <v>36.60000000000025</v>
      </c>
      <c r="E368" s="3">
        <f t="shared" si="174"/>
        <v>3.660000000000025E-2</v>
      </c>
      <c r="F368" s="4">
        <f t="shared" si="171"/>
        <v>1.5473441108544709E-2</v>
      </c>
      <c r="G368" s="4">
        <f t="shared" si="172"/>
        <v>4.226327944572765E-2</v>
      </c>
      <c r="H368" s="4">
        <f t="shared" si="175"/>
        <v>1.8104130936525482</v>
      </c>
      <c r="J368" s="4">
        <f t="shared" si="173"/>
        <v>1.8104130936525482</v>
      </c>
    </row>
    <row r="369" spans="1:10" x14ac:dyDescent="0.25">
      <c r="A369">
        <f t="shared" si="177"/>
        <v>367</v>
      </c>
      <c r="B369" s="1">
        <f t="shared" si="178"/>
        <v>50</v>
      </c>
      <c r="C369" s="2">
        <f t="shared" si="176"/>
        <v>0.05</v>
      </c>
      <c r="D369" s="1">
        <f t="shared" si="179"/>
        <v>36.700000000000252</v>
      </c>
      <c r="E369" s="3">
        <f t="shared" si="174"/>
        <v>3.6700000000000253E-2</v>
      </c>
      <c r="F369" s="4">
        <f t="shared" si="171"/>
        <v>1.5340253748557919E-2</v>
      </c>
      <c r="G369" s="4">
        <f t="shared" si="172"/>
        <v>4.2329873125721049E-2</v>
      </c>
      <c r="H369" s="4">
        <f t="shared" si="175"/>
        <v>1.8141674565091337</v>
      </c>
      <c r="J369" s="4">
        <f t="shared" si="173"/>
        <v>1.8141674565091337</v>
      </c>
    </row>
    <row r="370" spans="1:10" x14ac:dyDescent="0.25">
      <c r="A370">
        <f t="shared" si="177"/>
        <v>368</v>
      </c>
      <c r="B370" s="1">
        <f t="shared" si="178"/>
        <v>50</v>
      </c>
      <c r="C370" s="2">
        <f t="shared" si="176"/>
        <v>0.05</v>
      </c>
      <c r="D370" s="1">
        <f t="shared" si="179"/>
        <v>36.800000000000253</v>
      </c>
      <c r="E370" s="3">
        <f t="shared" si="174"/>
        <v>3.6800000000000256E-2</v>
      </c>
      <c r="F370" s="4">
        <f t="shared" si="171"/>
        <v>1.520737327188907E-2</v>
      </c>
      <c r="G370" s="4">
        <f t="shared" si="172"/>
        <v>4.2396313364055464E-2</v>
      </c>
      <c r="H370" s="4">
        <f t="shared" si="175"/>
        <v>1.8179457939706516</v>
      </c>
      <c r="J370" s="4">
        <f t="shared" si="173"/>
        <v>1.8179457939706516</v>
      </c>
    </row>
    <row r="371" spans="1:10" x14ac:dyDescent="0.25">
      <c r="A371">
        <f t="shared" si="177"/>
        <v>369</v>
      </c>
      <c r="B371" s="1">
        <f t="shared" si="178"/>
        <v>50</v>
      </c>
      <c r="C371" s="2">
        <f t="shared" si="176"/>
        <v>0.05</v>
      </c>
      <c r="D371" s="1">
        <f t="shared" si="179"/>
        <v>36.900000000000254</v>
      </c>
      <c r="E371" s="3">
        <f t="shared" si="174"/>
        <v>3.6900000000000252E-2</v>
      </c>
      <c r="F371" s="4">
        <f t="shared" si="171"/>
        <v>1.5074798619102093E-2</v>
      </c>
      <c r="G371" s="4">
        <f t="shared" si="172"/>
        <v>4.2462600690448958E-2</v>
      </c>
      <c r="H371" s="4">
        <f t="shared" si="175"/>
        <v>1.8217484807929116</v>
      </c>
      <c r="J371" s="4">
        <f t="shared" si="173"/>
        <v>1.8217484807929116</v>
      </c>
    </row>
    <row r="372" spans="1:10" x14ac:dyDescent="0.25">
      <c r="A372">
        <f t="shared" si="177"/>
        <v>370</v>
      </c>
      <c r="B372" s="1">
        <f t="shared" si="178"/>
        <v>50</v>
      </c>
      <c r="C372" s="2">
        <f t="shared" si="176"/>
        <v>0.05</v>
      </c>
      <c r="D372" s="1">
        <f t="shared" si="179"/>
        <v>37.000000000000256</v>
      </c>
      <c r="E372" s="3">
        <f t="shared" si="174"/>
        <v>3.7000000000000255E-2</v>
      </c>
      <c r="F372" s="4">
        <f t="shared" si="171"/>
        <v>1.4942528735631854E-2</v>
      </c>
      <c r="G372" s="4">
        <f t="shared" si="172"/>
        <v>4.2528735632184081E-2</v>
      </c>
      <c r="H372" s="4">
        <f t="shared" si="175"/>
        <v>1.8255759003117913</v>
      </c>
      <c r="J372" s="4">
        <f t="shared" si="173"/>
        <v>1.8255759003117913</v>
      </c>
    </row>
    <row r="373" spans="1:10" x14ac:dyDescent="0.25">
      <c r="A373">
        <f t="shared" si="177"/>
        <v>371</v>
      </c>
      <c r="B373" s="1">
        <f t="shared" si="178"/>
        <v>50</v>
      </c>
      <c r="C373" s="2">
        <f t="shared" si="176"/>
        <v>0.05</v>
      </c>
      <c r="D373" s="1">
        <f t="shared" si="179"/>
        <v>37.100000000000257</v>
      </c>
      <c r="E373" s="3">
        <f t="shared" si="174"/>
        <v>3.7100000000000258E-2</v>
      </c>
      <c r="F373" s="4">
        <f t="shared" si="171"/>
        <v>1.4810562571756272E-2</v>
      </c>
      <c r="G373" s="4">
        <f t="shared" si="172"/>
        <v>4.2594718714121869E-2</v>
      </c>
      <c r="H373" s="4">
        <f t="shared" si="175"/>
        <v>1.8294284447084239</v>
      </c>
      <c r="J373" s="4">
        <f t="shared" si="173"/>
        <v>1.8294284447084239</v>
      </c>
    </row>
    <row r="374" spans="1:10" x14ac:dyDescent="0.25">
      <c r="A374">
        <f t="shared" si="177"/>
        <v>372</v>
      </c>
      <c r="B374" s="1">
        <f t="shared" si="178"/>
        <v>50</v>
      </c>
      <c r="C374" s="2">
        <f t="shared" si="176"/>
        <v>0.05</v>
      </c>
      <c r="D374" s="1">
        <f t="shared" si="179"/>
        <v>37.200000000000259</v>
      </c>
      <c r="E374" s="3">
        <f t="shared" si="174"/>
        <v>3.7200000000000261E-2</v>
      </c>
      <c r="F374" s="4">
        <f t="shared" si="171"/>
        <v>1.4678899082568473E-2</v>
      </c>
      <c r="G374" s="4">
        <f t="shared" si="172"/>
        <v>4.2660550458715765E-2</v>
      </c>
      <c r="H374" s="4">
        <f t="shared" si="175"/>
        <v>1.8333065152847088</v>
      </c>
      <c r="J374" s="4">
        <f t="shared" si="173"/>
        <v>1.8333065152847088</v>
      </c>
    </row>
    <row r="375" spans="1:10" x14ac:dyDescent="0.25">
      <c r="A375">
        <f t="shared" si="177"/>
        <v>373</v>
      </c>
      <c r="B375" s="1">
        <f t="shared" si="178"/>
        <v>50</v>
      </c>
      <c r="C375" s="2">
        <f t="shared" si="176"/>
        <v>0.05</v>
      </c>
      <c r="D375" s="1">
        <f t="shared" si="179"/>
        <v>37.30000000000026</v>
      </c>
      <c r="E375" s="3">
        <f t="shared" si="174"/>
        <v>3.7300000000000264E-2</v>
      </c>
      <c r="F375" s="4">
        <f t="shared" si="171"/>
        <v>1.4547537227949259E-2</v>
      </c>
      <c r="G375" s="4">
        <f t="shared" si="172"/>
        <v>4.2726231386025375E-2</v>
      </c>
      <c r="H375" s="4">
        <f t="shared" si="175"/>
        <v>1.8372105227496229</v>
      </c>
      <c r="J375" s="4">
        <f t="shared" si="173"/>
        <v>1.8372105227496229</v>
      </c>
    </row>
    <row r="376" spans="1:10" x14ac:dyDescent="0.25">
      <c r="A376">
        <f t="shared" si="177"/>
        <v>374</v>
      </c>
      <c r="B376" s="1">
        <f t="shared" si="178"/>
        <v>50</v>
      </c>
      <c r="C376" s="2">
        <f t="shared" si="176"/>
        <v>0.05</v>
      </c>
      <c r="D376" s="1">
        <f t="shared" si="179"/>
        <v>37.400000000000261</v>
      </c>
      <c r="E376" s="3">
        <f t="shared" si="174"/>
        <v>3.7400000000000259E-2</v>
      </c>
      <c r="F376" s="4">
        <f t="shared" si="171"/>
        <v>1.4416475972539713E-2</v>
      </c>
      <c r="G376" s="4">
        <f t="shared" si="172"/>
        <v>4.2791762013730153E-2</v>
      </c>
      <c r="H376" s="4">
        <f t="shared" si="175"/>
        <v>1.8411408875168502</v>
      </c>
      <c r="J376" s="4">
        <f t="shared" si="173"/>
        <v>1.8411408875168502</v>
      </c>
    </row>
    <row r="377" spans="1:10" x14ac:dyDescent="0.25">
      <c r="A377">
        <f t="shared" si="177"/>
        <v>375</v>
      </c>
      <c r="B377" s="1">
        <f t="shared" si="178"/>
        <v>50</v>
      </c>
      <c r="C377" s="2">
        <f t="shared" si="176"/>
        <v>0.05</v>
      </c>
      <c r="D377" s="1">
        <f t="shared" si="179"/>
        <v>37.500000000000263</v>
      </c>
      <c r="E377" s="3">
        <f t="shared" si="174"/>
        <v>3.7500000000000262E-2</v>
      </c>
      <c r="F377" s="4">
        <f t="shared" si="171"/>
        <v>1.4285714285713952E-2</v>
      </c>
      <c r="G377" s="4">
        <f t="shared" si="172"/>
        <v>4.2857142857143024E-2</v>
      </c>
      <c r="H377" s="4">
        <f t="shared" si="175"/>
        <v>1.8450980400142669</v>
      </c>
      <c r="J377" s="4">
        <f t="shared" si="173"/>
        <v>1.8450980400142669</v>
      </c>
    </row>
    <row r="378" spans="1:10" x14ac:dyDescent="0.25">
      <c r="A378">
        <f t="shared" si="177"/>
        <v>376</v>
      </c>
      <c r="B378" s="1">
        <f t="shared" si="178"/>
        <v>50</v>
      </c>
      <c r="C378" s="2">
        <f t="shared" si="176"/>
        <v>0.05</v>
      </c>
      <c r="D378" s="1">
        <f t="shared" si="179"/>
        <v>37.600000000000264</v>
      </c>
      <c r="E378" s="3">
        <f t="shared" si="174"/>
        <v>3.7600000000000265E-2</v>
      </c>
      <c r="F378" s="4">
        <f t="shared" si="171"/>
        <v>1.4155251141552175E-2</v>
      </c>
      <c r="G378" s="4">
        <f t="shared" si="172"/>
        <v>4.292237442922392E-2</v>
      </c>
      <c r="H378" s="4">
        <f t="shared" si="175"/>
        <v>1.8490824210058561</v>
      </c>
      <c r="J378" s="4">
        <f t="shared" si="173"/>
        <v>1.8490824210058561</v>
      </c>
    </row>
    <row r="379" spans="1:10" x14ac:dyDescent="0.25">
      <c r="A379">
        <f t="shared" si="177"/>
        <v>377</v>
      </c>
      <c r="B379" s="1">
        <f t="shared" si="178"/>
        <v>50</v>
      </c>
      <c r="C379" s="2">
        <f t="shared" si="176"/>
        <v>0.05</v>
      </c>
      <c r="D379" s="1">
        <f t="shared" si="179"/>
        <v>37.700000000000266</v>
      </c>
      <c r="E379" s="3">
        <f t="shared" si="174"/>
        <v>3.7700000000000268E-2</v>
      </c>
      <c r="F379" s="4">
        <f t="shared" si="171"/>
        <v>1.4025085518813801E-2</v>
      </c>
      <c r="G379" s="4">
        <f t="shared" si="172"/>
        <v>4.2987457240593101E-2</v>
      </c>
      <c r="H379" s="4">
        <f t="shared" si="175"/>
        <v>1.853094481926653</v>
      </c>
      <c r="J379" s="4">
        <f t="shared" si="173"/>
        <v>1.853094481926653</v>
      </c>
    </row>
    <row r="380" spans="1:10" x14ac:dyDescent="0.25">
      <c r="A380">
        <f t="shared" si="177"/>
        <v>378</v>
      </c>
      <c r="B380" s="1">
        <f t="shared" si="178"/>
        <v>50</v>
      </c>
      <c r="C380" s="2">
        <f t="shared" si="176"/>
        <v>0.05</v>
      </c>
      <c r="D380" s="1">
        <f t="shared" si="179"/>
        <v>37.800000000000267</v>
      </c>
      <c r="E380" s="3">
        <f t="shared" si="174"/>
        <v>3.7800000000000271E-2</v>
      </c>
      <c r="F380" s="4">
        <f t="shared" si="171"/>
        <v>1.389521640091082E-2</v>
      </c>
      <c r="G380" s="4">
        <f t="shared" si="172"/>
        <v>4.30523917995446E-2</v>
      </c>
      <c r="H380" s="4">
        <f t="shared" si="175"/>
        <v>1.857134685231365</v>
      </c>
      <c r="J380" s="4">
        <f t="shared" si="173"/>
        <v>1.857134685231365</v>
      </c>
    </row>
    <row r="381" spans="1:10" x14ac:dyDescent="0.25">
      <c r="A381">
        <f t="shared" si="177"/>
        <v>379</v>
      </c>
      <c r="B381" s="1">
        <f t="shared" si="178"/>
        <v>50</v>
      </c>
      <c r="C381" s="2">
        <f t="shared" si="176"/>
        <v>0.05</v>
      </c>
      <c r="D381" s="1">
        <f t="shared" si="179"/>
        <v>37.900000000000269</v>
      </c>
      <c r="E381" s="3">
        <f t="shared" si="174"/>
        <v>3.7900000000000267E-2</v>
      </c>
      <c r="F381" s="4">
        <f t="shared" si="171"/>
        <v>1.3765642775881347E-2</v>
      </c>
      <c r="G381" s="4">
        <f t="shared" si="172"/>
        <v>4.3117178612059333E-2</v>
      </c>
      <c r="H381" s="4">
        <f t="shared" si="175"/>
        <v>1.8612035047573325</v>
      </c>
      <c r="J381" s="4">
        <f t="shared" si="173"/>
        <v>1.8612035047573325</v>
      </c>
    </row>
    <row r="382" spans="1:10" x14ac:dyDescent="0.25">
      <c r="A382">
        <f t="shared" si="177"/>
        <v>380</v>
      </c>
      <c r="B382" s="1">
        <f t="shared" si="178"/>
        <v>50</v>
      </c>
      <c r="C382" s="2">
        <f t="shared" si="176"/>
        <v>0.05</v>
      </c>
      <c r="D382" s="1">
        <f t="shared" si="179"/>
        <v>38.00000000000027</v>
      </c>
      <c r="E382" s="3">
        <f t="shared" si="174"/>
        <v>3.800000000000027E-2</v>
      </c>
      <c r="F382" s="4">
        <f t="shared" si="171"/>
        <v>1.3636363636363294E-2</v>
      </c>
      <c r="G382" s="4">
        <f t="shared" si="172"/>
        <v>4.3181818181818356E-2</v>
      </c>
      <c r="H382" s="4">
        <f t="shared" si="175"/>
        <v>1.8653014261025547</v>
      </c>
      <c r="J382" s="4">
        <f t="shared" si="173"/>
        <v>1.8653014261025547</v>
      </c>
    </row>
    <row r="383" spans="1:10" x14ac:dyDescent="0.25">
      <c r="A383">
        <f t="shared" si="177"/>
        <v>381</v>
      </c>
      <c r="B383" s="1">
        <f t="shared" si="178"/>
        <v>50</v>
      </c>
      <c r="C383" s="2">
        <f t="shared" si="176"/>
        <v>0.05</v>
      </c>
      <c r="D383" s="1">
        <f t="shared" si="179"/>
        <v>38.100000000000271</v>
      </c>
      <c r="E383" s="3">
        <f t="shared" si="174"/>
        <v>3.8100000000000273E-2</v>
      </c>
      <c r="F383" s="4">
        <f t="shared" si="171"/>
        <v>1.350737797956833E-2</v>
      </c>
      <c r="G383" s="4">
        <f t="shared" si="172"/>
        <v>4.3246311010215838E-2</v>
      </c>
      <c r="H383" s="4">
        <f t="shared" si="175"/>
        <v>1.8694289470195282</v>
      </c>
      <c r="J383" s="4">
        <f t="shared" si="173"/>
        <v>1.8694289470195282</v>
      </c>
    </row>
    <row r="384" spans="1:10" x14ac:dyDescent="0.25">
      <c r="A384">
        <f t="shared" si="177"/>
        <v>382</v>
      </c>
      <c r="B384" s="1">
        <f t="shared" si="178"/>
        <v>50</v>
      </c>
      <c r="C384" s="2">
        <f t="shared" si="176"/>
        <v>0.05</v>
      </c>
      <c r="D384" s="1">
        <f t="shared" si="179"/>
        <v>38.200000000000273</v>
      </c>
      <c r="E384" s="3">
        <f t="shared" si="174"/>
        <v>3.8200000000000275E-2</v>
      </c>
      <c r="F384" s="4">
        <f t="shared" si="171"/>
        <v>1.3378684807255889E-2</v>
      </c>
      <c r="G384" s="4">
        <f t="shared" si="172"/>
        <v>4.3310657596372058E-2</v>
      </c>
      <c r="H384" s="4">
        <f t="shared" si="175"/>
        <v>1.8735865778257057</v>
      </c>
      <c r="J384" s="4">
        <f t="shared" si="173"/>
        <v>1.8735865778257057</v>
      </c>
    </row>
    <row r="385" spans="1:10" x14ac:dyDescent="0.25">
      <c r="A385">
        <f t="shared" si="177"/>
        <v>383</v>
      </c>
      <c r="B385" s="1">
        <f t="shared" si="178"/>
        <v>50</v>
      </c>
      <c r="C385" s="2">
        <f t="shared" si="176"/>
        <v>0.05</v>
      </c>
      <c r="D385" s="1">
        <f t="shared" si="179"/>
        <v>38.300000000000274</v>
      </c>
      <c r="E385" s="3">
        <f t="shared" si="174"/>
        <v>3.8300000000000278E-2</v>
      </c>
      <c r="F385" s="4">
        <f t="shared" si="171"/>
        <v>1.3250283125707469E-2</v>
      </c>
      <c r="G385" s="4">
        <f t="shared" si="172"/>
        <v>4.3374858437146273E-2</v>
      </c>
      <c r="H385" s="4">
        <f t="shared" si="175"/>
        <v>1.8777748418314182</v>
      </c>
      <c r="J385" s="4">
        <f t="shared" si="173"/>
        <v>1.8777748418314182</v>
      </c>
    </row>
    <row r="386" spans="1:10" x14ac:dyDescent="0.25">
      <c r="A386">
        <f t="shared" si="177"/>
        <v>384</v>
      </c>
      <c r="B386" s="1">
        <f t="shared" si="178"/>
        <v>50</v>
      </c>
      <c r="C386" s="2">
        <f t="shared" si="176"/>
        <v>0.05</v>
      </c>
      <c r="D386" s="1">
        <f t="shared" si="179"/>
        <v>38.400000000000276</v>
      </c>
      <c r="E386" s="3">
        <f t="shared" si="174"/>
        <v>3.8400000000000274E-2</v>
      </c>
      <c r="F386" s="4">
        <f t="shared" si="171"/>
        <v>1.3122171945701016E-2</v>
      </c>
      <c r="G386" s="4">
        <f t="shared" si="172"/>
        <v>4.3438914027149493E-2</v>
      </c>
      <c r="H386" s="4">
        <f t="shared" si="175"/>
        <v>1.8819942757861658</v>
      </c>
      <c r="J386" s="4">
        <f t="shared" si="173"/>
        <v>1.8819942757861658</v>
      </c>
    </row>
    <row r="387" spans="1:10" x14ac:dyDescent="0.25">
      <c r="A387">
        <f t="shared" si="177"/>
        <v>385</v>
      </c>
      <c r="B387" s="1">
        <f t="shared" si="178"/>
        <v>50</v>
      </c>
      <c r="C387" s="2">
        <f t="shared" si="176"/>
        <v>0.05</v>
      </c>
      <c r="D387" s="1">
        <f t="shared" si="179"/>
        <v>38.500000000000277</v>
      </c>
      <c r="E387" s="3">
        <f t="shared" si="174"/>
        <v>3.8500000000000277E-2</v>
      </c>
      <c r="F387" s="4">
        <f t="shared" ref="F387:F450" si="180">($C387*$K$2-$E387*$L$2)/($C387+$E387)</f>
        <v>1.2994350282485531E-2</v>
      </c>
      <c r="G387" s="4">
        <f t="shared" ref="G387:G450" si="181">($E387*$L$2)/($C387+$E387)</f>
        <v>4.3502824858757241E-2</v>
      </c>
      <c r="H387" s="4">
        <f t="shared" si="175"/>
        <v>1.8862454303442253</v>
      </c>
      <c r="J387" s="4">
        <f t="shared" ref="J387:J450" si="182">H387</f>
        <v>1.8862454303442253</v>
      </c>
    </row>
    <row r="388" spans="1:10" x14ac:dyDescent="0.25">
      <c r="A388">
        <f t="shared" si="177"/>
        <v>386</v>
      </c>
      <c r="B388" s="1">
        <f t="shared" si="178"/>
        <v>50</v>
      </c>
      <c r="C388" s="2">
        <f t="shared" si="176"/>
        <v>0.05</v>
      </c>
      <c r="D388" s="1">
        <f t="shared" si="179"/>
        <v>38.600000000000279</v>
      </c>
      <c r="E388" s="3">
        <f t="shared" ref="E388:E451" si="183">D388*0.001</f>
        <v>3.860000000000028E-2</v>
      </c>
      <c r="F388" s="4">
        <f t="shared" si="180"/>
        <v>1.2866817155755857E-2</v>
      </c>
      <c r="G388" s="4">
        <f t="shared" si="181"/>
        <v>4.3566591422122075E-2</v>
      </c>
      <c r="H388" s="4">
        <f t="shared" ref="H388:H451" si="184">-LOG(F388)</f>
        <v>1.89052887055059</v>
      </c>
      <c r="J388" s="4">
        <f t="shared" si="182"/>
        <v>1.89052887055059</v>
      </c>
    </row>
    <row r="389" spans="1:10" x14ac:dyDescent="0.25">
      <c r="A389">
        <f t="shared" si="177"/>
        <v>387</v>
      </c>
      <c r="B389" s="1">
        <f t="shared" si="178"/>
        <v>50</v>
      </c>
      <c r="C389" s="2">
        <f t="shared" si="176"/>
        <v>0.05</v>
      </c>
      <c r="D389" s="1">
        <f t="shared" si="179"/>
        <v>38.70000000000028</v>
      </c>
      <c r="E389" s="3">
        <f t="shared" si="183"/>
        <v>3.8700000000000283E-2</v>
      </c>
      <c r="F389" s="4">
        <f t="shared" si="180"/>
        <v>1.2739571589627611E-2</v>
      </c>
      <c r="G389" s="4">
        <f t="shared" si="181"/>
        <v>4.3630214205186202E-2</v>
      </c>
      <c r="H389" s="4">
        <f t="shared" si="184"/>
        <v>1.8948451763483185</v>
      </c>
      <c r="J389" s="4">
        <f t="shared" si="182"/>
        <v>1.8948451763483185</v>
      </c>
    </row>
    <row r="390" spans="1:10" x14ac:dyDescent="0.25">
      <c r="A390">
        <f t="shared" si="177"/>
        <v>388</v>
      </c>
      <c r="B390" s="1">
        <f t="shared" si="178"/>
        <v>50</v>
      </c>
      <c r="C390" s="2">
        <f t="shared" si="176"/>
        <v>0.05</v>
      </c>
      <c r="D390" s="1">
        <f t="shared" si="179"/>
        <v>38.800000000000281</v>
      </c>
      <c r="E390" s="3">
        <f t="shared" si="183"/>
        <v>3.8800000000000286E-2</v>
      </c>
      <c r="F390" s="4">
        <f t="shared" si="180"/>
        <v>1.2612612612612257E-2</v>
      </c>
      <c r="G390" s="4">
        <f t="shared" si="181"/>
        <v>4.3693693693693872E-2</v>
      </c>
      <c r="H390" s="4">
        <f t="shared" si="184"/>
        <v>1.8991949431084316</v>
      </c>
      <c r="J390" s="4">
        <f t="shared" si="182"/>
        <v>1.8991949431084316</v>
      </c>
    </row>
    <row r="391" spans="1:10" x14ac:dyDescent="0.25">
      <c r="A391">
        <f t="shared" si="177"/>
        <v>389</v>
      </c>
      <c r="B391" s="1">
        <f t="shared" si="178"/>
        <v>50</v>
      </c>
      <c r="C391" s="2">
        <f t="shared" si="176"/>
        <v>0.05</v>
      </c>
      <c r="D391" s="1">
        <f t="shared" si="179"/>
        <v>38.900000000000283</v>
      </c>
      <c r="E391" s="3">
        <f t="shared" si="183"/>
        <v>3.8900000000000282E-2</v>
      </c>
      <c r="F391" s="4">
        <f t="shared" si="180"/>
        <v>1.2485939257592452E-2</v>
      </c>
      <c r="G391" s="4">
        <f t="shared" si="181"/>
        <v>4.3757030371203778E-2</v>
      </c>
      <c r="H391" s="4">
        <f t="shared" si="184"/>
        <v>1.9035787821835684</v>
      </c>
      <c r="J391" s="4">
        <f t="shared" si="182"/>
        <v>1.9035787821835684</v>
      </c>
    </row>
    <row r="392" spans="1:10" x14ac:dyDescent="0.25">
      <c r="A392">
        <f t="shared" si="177"/>
        <v>390</v>
      </c>
      <c r="B392" s="1">
        <f t="shared" si="178"/>
        <v>50</v>
      </c>
      <c r="C392" s="2">
        <f t="shared" si="176"/>
        <v>0.05</v>
      </c>
      <c r="D392" s="1">
        <f t="shared" si="179"/>
        <v>39.000000000000284</v>
      </c>
      <c r="E392" s="3">
        <f t="shared" si="183"/>
        <v>3.9000000000000284E-2</v>
      </c>
      <c r="F392" s="4">
        <f t="shared" si="180"/>
        <v>1.2359550561797404E-2</v>
      </c>
      <c r="G392" s="4">
        <f t="shared" si="181"/>
        <v>4.3820224719101304E-2</v>
      </c>
      <c r="H392" s="4">
        <f t="shared" si="184"/>
        <v>1.9079973214867001</v>
      </c>
      <c r="J392" s="4">
        <f t="shared" si="182"/>
        <v>1.9079973214867001</v>
      </c>
    </row>
    <row r="393" spans="1:10" x14ac:dyDescent="0.25">
      <c r="A393">
        <f t="shared" si="177"/>
        <v>391</v>
      </c>
      <c r="B393" s="1">
        <f t="shared" si="178"/>
        <v>50</v>
      </c>
      <c r="C393" s="2">
        <f t="shared" ref="C393:C456" si="185">B393*0.001</f>
        <v>0.05</v>
      </c>
      <c r="D393" s="1">
        <f t="shared" si="179"/>
        <v>39.100000000000286</v>
      </c>
      <c r="E393" s="3">
        <f t="shared" si="183"/>
        <v>3.9100000000000287E-2</v>
      </c>
      <c r="F393" s="4">
        <f t="shared" si="180"/>
        <v>1.2233445566778547E-2</v>
      </c>
      <c r="G393" s="4">
        <f t="shared" si="181"/>
        <v>4.3883277216610735E-2</v>
      </c>
      <c r="H393" s="4">
        <f t="shared" si="184"/>
        <v>1.9124512060962637</v>
      </c>
      <c r="J393" s="4">
        <f t="shared" si="182"/>
        <v>1.9124512060962637</v>
      </c>
    </row>
    <row r="394" spans="1:10" x14ac:dyDescent="0.25">
      <c r="A394">
        <f t="shared" ref="A394:A457" si="186">A393+1</f>
        <v>392</v>
      </c>
      <c r="B394" s="1">
        <f t="shared" ref="B394:B457" si="187">B393</f>
        <v>50</v>
      </c>
      <c r="C394" s="2">
        <f t="shared" si="185"/>
        <v>0.05</v>
      </c>
      <c r="D394" s="1">
        <f t="shared" ref="D394:D457" si="188">D393+0.1</f>
        <v>39.200000000000287</v>
      </c>
      <c r="E394" s="3">
        <f t="shared" si="183"/>
        <v>3.920000000000029E-2</v>
      </c>
      <c r="F394" s="4">
        <f t="shared" si="180"/>
        <v>1.2107623318385292E-2</v>
      </c>
      <c r="G394" s="4">
        <f t="shared" si="181"/>
        <v>4.3946188340807359E-2</v>
      </c>
      <c r="H394" s="4">
        <f t="shared" si="184"/>
        <v>1.9169410988891862</v>
      </c>
      <c r="J394" s="4">
        <f t="shared" si="182"/>
        <v>1.9169410988891862</v>
      </c>
    </row>
    <row r="395" spans="1:10" x14ac:dyDescent="0.25">
      <c r="A395">
        <f t="shared" si="186"/>
        <v>393</v>
      </c>
      <c r="B395" s="1">
        <f t="shared" si="187"/>
        <v>50</v>
      </c>
      <c r="C395" s="2">
        <f t="shared" si="185"/>
        <v>0.05</v>
      </c>
      <c r="D395" s="1">
        <f t="shared" si="188"/>
        <v>39.300000000000288</v>
      </c>
      <c r="E395" s="3">
        <f t="shared" si="183"/>
        <v>3.9300000000000286E-2</v>
      </c>
      <c r="F395" s="4">
        <f t="shared" si="180"/>
        <v>1.1982082866740969E-2</v>
      </c>
      <c r="G395" s="4">
        <f t="shared" si="181"/>
        <v>4.4008958566629515E-2</v>
      </c>
      <c r="H395" s="4">
        <f t="shared" si="184"/>
        <v>1.9214676812033495</v>
      </c>
      <c r="J395" s="4">
        <f t="shared" si="182"/>
        <v>1.9214676812033495</v>
      </c>
    </row>
    <row r="396" spans="1:10" x14ac:dyDescent="0.25">
      <c r="A396">
        <f t="shared" si="186"/>
        <v>394</v>
      </c>
      <c r="B396" s="1">
        <f t="shared" si="187"/>
        <v>50</v>
      </c>
      <c r="C396" s="2">
        <f t="shared" si="185"/>
        <v>0.05</v>
      </c>
      <c r="D396" s="1">
        <f t="shared" si="188"/>
        <v>39.40000000000029</v>
      </c>
      <c r="E396" s="3">
        <f t="shared" si="183"/>
        <v>3.9400000000000289E-2</v>
      </c>
      <c r="F396" s="4">
        <f t="shared" si="180"/>
        <v>1.1856823266218883E-2</v>
      </c>
      <c r="G396" s="4">
        <f t="shared" si="181"/>
        <v>4.4071588366890568E-2</v>
      </c>
      <c r="H396" s="4">
        <f t="shared" si="184"/>
        <v>1.9260316535311606</v>
      </c>
      <c r="J396" s="4">
        <f t="shared" si="182"/>
        <v>1.9260316535311606</v>
      </c>
    </row>
    <row r="397" spans="1:10" x14ac:dyDescent="0.25">
      <c r="A397">
        <f t="shared" si="186"/>
        <v>395</v>
      </c>
      <c r="B397" s="1">
        <f t="shared" si="187"/>
        <v>50</v>
      </c>
      <c r="C397" s="2">
        <f t="shared" si="185"/>
        <v>0.05</v>
      </c>
      <c r="D397" s="1">
        <f t="shared" si="188"/>
        <v>39.500000000000291</v>
      </c>
      <c r="E397" s="3">
        <f t="shared" si="183"/>
        <v>3.9500000000000292E-2</v>
      </c>
      <c r="F397" s="4">
        <f t="shared" si="180"/>
        <v>1.1731843575418642E-2</v>
      </c>
      <c r="G397" s="4">
        <f t="shared" si="181"/>
        <v>4.4134078212290678E-2</v>
      </c>
      <c r="H397" s="4">
        <f t="shared" si="184"/>
        <v>1.9306337362459869</v>
      </c>
      <c r="J397" s="4">
        <f t="shared" si="182"/>
        <v>1.9306337362459869</v>
      </c>
    </row>
    <row r="398" spans="1:10" x14ac:dyDescent="0.25">
      <c r="A398">
        <f t="shared" si="186"/>
        <v>396</v>
      </c>
      <c r="B398" s="1">
        <f t="shared" si="187"/>
        <v>50</v>
      </c>
      <c r="C398" s="2">
        <f t="shared" si="185"/>
        <v>0.05</v>
      </c>
      <c r="D398" s="1">
        <f t="shared" si="188"/>
        <v>39.600000000000293</v>
      </c>
      <c r="E398" s="3">
        <f t="shared" si="183"/>
        <v>3.9600000000000295E-2</v>
      </c>
      <c r="F398" s="4">
        <f t="shared" si="180"/>
        <v>1.1607142857142502E-2</v>
      </c>
      <c r="G398" s="4">
        <f t="shared" si="181"/>
        <v>4.4196428571428754E-2</v>
      </c>
      <c r="H398" s="4">
        <f t="shared" si="184"/>
        <v>1.9352746703633581</v>
      </c>
      <c r="J398" s="4">
        <f t="shared" si="182"/>
        <v>1.9352746703633581</v>
      </c>
    </row>
    <row r="399" spans="1:10" x14ac:dyDescent="0.25">
      <c r="A399">
        <f t="shared" si="186"/>
        <v>397</v>
      </c>
      <c r="B399" s="1">
        <f t="shared" si="187"/>
        <v>50</v>
      </c>
      <c r="C399" s="2">
        <f t="shared" si="185"/>
        <v>0.05</v>
      </c>
      <c r="D399" s="1">
        <f t="shared" si="188"/>
        <v>39.700000000000294</v>
      </c>
      <c r="E399" s="3">
        <f t="shared" si="183"/>
        <v>3.9700000000000298E-2</v>
      </c>
      <c r="F399" s="4">
        <f t="shared" si="180"/>
        <v>1.1482720178371991E-2</v>
      </c>
      <c r="G399" s="4">
        <f t="shared" si="181"/>
        <v>4.4258639910814003E-2</v>
      </c>
      <c r="H399" s="4">
        <f t="shared" si="184"/>
        <v>1.9399552183389335</v>
      </c>
      <c r="J399" s="4">
        <f t="shared" si="182"/>
        <v>1.9399552183389335</v>
      </c>
    </row>
    <row r="400" spans="1:10" x14ac:dyDescent="0.25">
      <c r="A400">
        <f t="shared" si="186"/>
        <v>398</v>
      </c>
      <c r="B400" s="1">
        <f t="shared" si="187"/>
        <v>50</v>
      </c>
      <c r="C400" s="2">
        <f t="shared" si="185"/>
        <v>0.05</v>
      </c>
      <c r="D400" s="1">
        <f t="shared" si="188"/>
        <v>39.800000000000296</v>
      </c>
      <c r="E400" s="3">
        <f t="shared" si="183"/>
        <v>3.9800000000000293E-2</v>
      </c>
      <c r="F400" s="4">
        <f t="shared" si="180"/>
        <v>1.1358574610244634E-2</v>
      </c>
      <c r="G400" s="4">
        <f t="shared" si="181"/>
        <v>4.4320712694877688E-2</v>
      </c>
      <c r="H400" s="4">
        <f t="shared" si="184"/>
        <v>1.9446761649054003</v>
      </c>
      <c r="J400" s="4">
        <f t="shared" si="182"/>
        <v>1.9446761649054003</v>
      </c>
    </row>
    <row r="401" spans="1:10" x14ac:dyDescent="0.25">
      <c r="A401">
        <f t="shared" si="186"/>
        <v>399</v>
      </c>
      <c r="B401" s="1">
        <f t="shared" si="187"/>
        <v>50</v>
      </c>
      <c r="C401" s="2">
        <f t="shared" si="185"/>
        <v>0.05</v>
      </c>
      <c r="D401" s="1">
        <f t="shared" si="188"/>
        <v>39.900000000000297</v>
      </c>
      <c r="E401" s="3">
        <f t="shared" si="183"/>
        <v>3.9900000000000296E-2</v>
      </c>
      <c r="F401" s="4">
        <f t="shared" si="180"/>
        <v>1.1234705228030786E-2</v>
      </c>
      <c r="G401" s="4">
        <f t="shared" si="181"/>
        <v>4.438264738598461E-2</v>
      </c>
      <c r="H401" s="4">
        <f t="shared" si="184"/>
        <v>1.9494383179506001</v>
      </c>
      <c r="J401" s="4">
        <f t="shared" si="182"/>
        <v>1.9494383179506001</v>
      </c>
    </row>
    <row r="402" spans="1:10" x14ac:dyDescent="0.25">
      <c r="A402">
        <f t="shared" si="186"/>
        <v>400</v>
      </c>
      <c r="B402" s="1">
        <f t="shared" si="187"/>
        <v>50</v>
      </c>
      <c r="C402" s="2">
        <f t="shared" si="185"/>
        <v>0.05</v>
      </c>
      <c r="D402" s="1">
        <f t="shared" si="188"/>
        <v>40.000000000000298</v>
      </c>
      <c r="E402" s="3">
        <f t="shared" si="183"/>
        <v>4.0000000000000299E-2</v>
      </c>
      <c r="F402" s="4">
        <f t="shared" si="180"/>
        <v>1.1111111111110747E-2</v>
      </c>
      <c r="G402" s="4">
        <f t="shared" si="181"/>
        <v>4.4444444444444633E-2</v>
      </c>
      <c r="H402" s="4">
        <f t="shared" si="184"/>
        <v>1.9542425094393392</v>
      </c>
      <c r="J402" s="4">
        <f t="shared" si="182"/>
        <v>1.9542425094393392</v>
      </c>
    </row>
    <row r="403" spans="1:10" x14ac:dyDescent="0.25">
      <c r="A403">
        <f t="shared" si="186"/>
        <v>401</v>
      </c>
      <c r="B403" s="1">
        <f t="shared" si="187"/>
        <v>50</v>
      </c>
      <c r="C403" s="2">
        <f t="shared" si="185"/>
        <v>0.05</v>
      </c>
      <c r="D403" s="1">
        <f t="shared" si="188"/>
        <v>40.1000000000003</v>
      </c>
      <c r="E403" s="3">
        <f t="shared" si="183"/>
        <v>4.0100000000000302E-2</v>
      </c>
      <c r="F403" s="4">
        <f t="shared" si="180"/>
        <v>1.0987791342951915E-2</v>
      </c>
      <c r="G403" s="4">
        <f t="shared" si="181"/>
        <v>4.4506104328524046E-2</v>
      </c>
      <c r="H403" s="4">
        <f t="shared" si="184"/>
        <v>1.9590895963815274</v>
      </c>
      <c r="J403" s="4">
        <f t="shared" si="182"/>
        <v>1.9590895963815274</v>
      </c>
    </row>
    <row r="404" spans="1:10" x14ac:dyDescent="0.25">
      <c r="A404">
        <f t="shared" si="186"/>
        <v>402</v>
      </c>
      <c r="B404" s="1">
        <f t="shared" si="187"/>
        <v>50</v>
      </c>
      <c r="C404" s="2">
        <f t="shared" si="185"/>
        <v>0.05</v>
      </c>
      <c r="D404" s="1">
        <f t="shared" si="188"/>
        <v>40.200000000000301</v>
      </c>
      <c r="E404" s="3">
        <f t="shared" si="183"/>
        <v>4.0200000000000305E-2</v>
      </c>
      <c r="F404" s="4">
        <f t="shared" si="180"/>
        <v>1.086474501108611E-2</v>
      </c>
      <c r="G404" s="4">
        <f t="shared" si="181"/>
        <v>4.4567627494456946E-2</v>
      </c>
      <c r="H404" s="4">
        <f t="shared" si="184"/>
        <v>1.9639804618494614</v>
      </c>
      <c r="J404" s="4">
        <f t="shared" si="182"/>
        <v>1.9639804618494614</v>
      </c>
    </row>
    <row r="405" spans="1:10" x14ac:dyDescent="0.25">
      <c r="A405">
        <f t="shared" si="186"/>
        <v>403</v>
      </c>
      <c r="B405" s="1">
        <f t="shared" si="187"/>
        <v>50</v>
      </c>
      <c r="C405" s="2">
        <f t="shared" si="185"/>
        <v>0.05</v>
      </c>
      <c r="D405" s="1">
        <f t="shared" si="188"/>
        <v>40.300000000000303</v>
      </c>
      <c r="E405" s="3">
        <f t="shared" si="183"/>
        <v>4.0300000000000301E-2</v>
      </c>
      <c r="F405" s="4">
        <f t="shared" si="180"/>
        <v>1.0741971207087128E-2</v>
      </c>
      <c r="G405" s="4">
        <f t="shared" si="181"/>
        <v>4.4629014396456446E-2</v>
      </c>
      <c r="H405" s="4">
        <f t="shared" si="184"/>
        <v>1.9689160160472754</v>
      </c>
      <c r="J405" s="4">
        <f t="shared" si="182"/>
        <v>1.9689160160472754</v>
      </c>
    </row>
    <row r="406" spans="1:10" x14ac:dyDescent="0.25">
      <c r="A406">
        <f t="shared" si="186"/>
        <v>404</v>
      </c>
      <c r="B406" s="1">
        <f t="shared" si="187"/>
        <v>50</v>
      </c>
      <c r="C406" s="2">
        <f t="shared" si="185"/>
        <v>0.05</v>
      </c>
      <c r="D406" s="1">
        <f t="shared" si="188"/>
        <v>40.400000000000304</v>
      </c>
      <c r="E406" s="3">
        <f t="shared" si="183"/>
        <v>4.0400000000000304E-2</v>
      </c>
      <c r="F406" s="4">
        <f t="shared" si="180"/>
        <v>1.0619469026548308E-2</v>
      </c>
      <c r="G406" s="4">
        <f t="shared" si="181"/>
        <v>4.4690265486725847E-2</v>
      </c>
      <c r="H406" s="4">
        <f t="shared" si="184"/>
        <v>1.9738971974358097</v>
      </c>
      <c r="J406" s="4">
        <f t="shared" si="182"/>
        <v>1.9738971974358097</v>
      </c>
    </row>
    <row r="407" spans="1:10" x14ac:dyDescent="0.25">
      <c r="A407">
        <f t="shared" si="186"/>
        <v>405</v>
      </c>
      <c r="B407" s="1">
        <f t="shared" si="187"/>
        <v>50</v>
      </c>
      <c r="C407" s="2">
        <f t="shared" si="185"/>
        <v>0.05</v>
      </c>
      <c r="D407" s="1">
        <f t="shared" si="188"/>
        <v>40.500000000000306</v>
      </c>
      <c r="E407" s="3">
        <f t="shared" si="183"/>
        <v>4.0500000000000307E-2</v>
      </c>
      <c r="F407" s="4">
        <f t="shared" si="180"/>
        <v>1.0497237569060406E-2</v>
      </c>
      <c r="G407" s="4">
        <f t="shared" si="181"/>
        <v>4.4751381215469808E-2</v>
      </c>
      <c r="H407" s="4">
        <f t="shared" si="184"/>
        <v>1.9789249739163708</v>
      </c>
      <c r="J407" s="4">
        <f t="shared" si="182"/>
        <v>1.9789249739163708</v>
      </c>
    </row>
    <row r="408" spans="1:10" x14ac:dyDescent="0.25">
      <c r="A408">
        <f t="shared" si="186"/>
        <v>406</v>
      </c>
      <c r="B408" s="1">
        <f t="shared" si="187"/>
        <v>50</v>
      </c>
      <c r="C408" s="2">
        <f t="shared" si="185"/>
        <v>0.05</v>
      </c>
      <c r="D408" s="1">
        <f t="shared" si="188"/>
        <v>40.600000000000307</v>
      </c>
      <c r="E408" s="3">
        <f t="shared" si="183"/>
        <v>4.0600000000000309E-2</v>
      </c>
      <c r="F408" s="4">
        <f t="shared" si="180"/>
        <v>1.0375275938189472E-2</v>
      </c>
      <c r="G408" s="4">
        <f t="shared" si="181"/>
        <v>4.4812362030905266E-2</v>
      </c>
      <c r="H408" s="4">
        <f t="shared" si="184"/>
        <v>1.9840003440771301</v>
      </c>
      <c r="J408" s="4">
        <f t="shared" si="182"/>
        <v>1.9840003440771301</v>
      </c>
    </row>
    <row r="409" spans="1:10" x14ac:dyDescent="0.25">
      <c r="A409">
        <f t="shared" si="186"/>
        <v>407</v>
      </c>
      <c r="B409" s="1">
        <f t="shared" si="187"/>
        <v>50</v>
      </c>
      <c r="C409" s="2">
        <f t="shared" si="185"/>
        <v>0.05</v>
      </c>
      <c r="D409" s="1">
        <f t="shared" si="188"/>
        <v>40.700000000000308</v>
      </c>
      <c r="E409" s="3">
        <f t="shared" si="183"/>
        <v>4.0700000000000312E-2</v>
      </c>
      <c r="F409" s="4">
        <f t="shared" si="180"/>
        <v>1.0253583241454981E-2</v>
      </c>
      <c r="G409" s="4">
        <f t="shared" si="181"/>
        <v>4.4873208379272514E-2</v>
      </c>
      <c r="H409" s="4">
        <f t="shared" si="184"/>
        <v>1.9891243385061756</v>
      </c>
      <c r="J409" s="4">
        <f t="shared" si="182"/>
        <v>1.9891243385061756</v>
      </c>
    </row>
    <row r="410" spans="1:10" x14ac:dyDescent="0.25">
      <c r="A410">
        <f t="shared" si="186"/>
        <v>408</v>
      </c>
      <c r="B410" s="1">
        <f t="shared" si="187"/>
        <v>50</v>
      </c>
      <c r="C410" s="2">
        <f t="shared" si="185"/>
        <v>0.05</v>
      </c>
      <c r="D410" s="1">
        <f t="shared" si="188"/>
        <v>40.80000000000031</v>
      </c>
      <c r="E410" s="3">
        <f t="shared" si="183"/>
        <v>4.0800000000000308E-2</v>
      </c>
      <c r="F410" s="4">
        <f t="shared" si="180"/>
        <v>1.0132158590308008E-2</v>
      </c>
      <c r="G410" s="4">
        <f t="shared" si="181"/>
        <v>4.4933920704845996E-2</v>
      </c>
      <c r="H410" s="4">
        <f t="shared" si="184"/>
        <v>1.9942980211755454</v>
      </c>
      <c r="J410" s="4">
        <f t="shared" si="182"/>
        <v>1.9942980211755454</v>
      </c>
    </row>
    <row r="411" spans="1:10" x14ac:dyDescent="0.25">
      <c r="A411">
        <f t="shared" si="186"/>
        <v>409</v>
      </c>
      <c r="B411" s="1">
        <f t="shared" si="187"/>
        <v>50</v>
      </c>
      <c r="C411" s="2">
        <f t="shared" si="185"/>
        <v>0.05</v>
      </c>
      <c r="D411" s="1">
        <f t="shared" si="188"/>
        <v>40.900000000000311</v>
      </c>
      <c r="E411" s="3">
        <f t="shared" si="183"/>
        <v>4.0900000000000311E-2</v>
      </c>
      <c r="F411" s="4">
        <f t="shared" si="180"/>
        <v>1.0011001100109645E-2</v>
      </c>
      <c r="G411" s="4">
        <f t="shared" si="181"/>
        <v>4.4994499449945179E-2</v>
      </c>
      <c r="H411" s="4">
        <f t="shared" si="184"/>
        <v>1.9995224909008897</v>
      </c>
      <c r="J411" s="4">
        <f t="shared" si="182"/>
        <v>1.9995224909008897</v>
      </c>
    </row>
    <row r="412" spans="1:10" x14ac:dyDescent="0.25">
      <c r="A412">
        <f t="shared" si="186"/>
        <v>410</v>
      </c>
      <c r="B412" s="1">
        <f t="shared" si="187"/>
        <v>50</v>
      </c>
      <c r="C412" s="2">
        <f t="shared" si="185"/>
        <v>0.05</v>
      </c>
      <c r="D412" s="1">
        <f t="shared" si="188"/>
        <v>41.000000000000313</v>
      </c>
      <c r="E412" s="3">
        <f t="shared" si="183"/>
        <v>4.1000000000000314E-2</v>
      </c>
      <c r="F412" s="4">
        <f t="shared" si="180"/>
        <v>9.8901098901095202E-3</v>
      </c>
      <c r="G412" s="4">
        <f t="shared" si="181"/>
        <v>4.5054945054945242E-2</v>
      </c>
      <c r="H412" s="4">
        <f t="shared" si="184"/>
        <v>2.0047988828817851</v>
      </c>
      <c r="J412" s="4">
        <f t="shared" si="182"/>
        <v>2.0047988828817851</v>
      </c>
    </row>
    <row r="413" spans="1:10" x14ac:dyDescent="0.25">
      <c r="A413">
        <f t="shared" si="186"/>
        <v>411</v>
      </c>
      <c r="B413" s="1">
        <f t="shared" si="187"/>
        <v>50</v>
      </c>
      <c r="C413" s="2">
        <f t="shared" si="185"/>
        <v>0.05</v>
      </c>
      <c r="D413" s="1">
        <f t="shared" si="188"/>
        <v>41.100000000000314</v>
      </c>
      <c r="E413" s="3">
        <f t="shared" si="183"/>
        <v>4.1100000000000317E-2</v>
      </c>
      <c r="F413" s="4">
        <f t="shared" si="180"/>
        <v>9.7694840834244324E-3</v>
      </c>
      <c r="G413" s="4">
        <f t="shared" si="181"/>
        <v>4.5115257958287788E-2</v>
      </c>
      <c r="H413" s="4">
        <f t="shared" si="184"/>
        <v>2.0101283703281023</v>
      </c>
      <c r="J413" s="4">
        <f t="shared" si="182"/>
        <v>2.0101283703281023</v>
      </c>
    </row>
    <row r="414" spans="1:10" x14ac:dyDescent="0.25">
      <c r="A414">
        <f t="shared" si="186"/>
        <v>412</v>
      </c>
      <c r="B414" s="1">
        <f t="shared" si="187"/>
        <v>50</v>
      </c>
      <c r="C414" s="2">
        <f t="shared" si="185"/>
        <v>0.05</v>
      </c>
      <c r="D414" s="1">
        <f t="shared" si="188"/>
        <v>41.200000000000315</v>
      </c>
      <c r="E414" s="3">
        <f t="shared" si="183"/>
        <v>4.120000000000032E-2</v>
      </c>
      <c r="F414" s="4">
        <f t="shared" si="180"/>
        <v>9.6491228070171645E-3</v>
      </c>
      <c r="G414" s="4">
        <f t="shared" si="181"/>
        <v>4.5175438596491424E-2</v>
      </c>
      <c r="H414" s="4">
        <f t="shared" si="184"/>
        <v>2.0155121661782647</v>
      </c>
      <c r="J414" s="4">
        <f t="shared" si="182"/>
        <v>2.0155121661782647</v>
      </c>
    </row>
    <row r="415" spans="1:10" x14ac:dyDescent="0.25">
      <c r="A415">
        <f t="shared" si="186"/>
        <v>413</v>
      </c>
      <c r="B415" s="1">
        <f t="shared" si="187"/>
        <v>50</v>
      </c>
      <c r="C415" s="2">
        <f t="shared" si="185"/>
        <v>0.05</v>
      </c>
      <c r="D415" s="1">
        <f t="shared" si="188"/>
        <v>41.300000000000317</v>
      </c>
      <c r="E415" s="3">
        <f t="shared" si="183"/>
        <v>4.1300000000000316E-2</v>
      </c>
      <c r="F415" s="4">
        <f t="shared" si="180"/>
        <v>9.5290251916754186E-3</v>
      </c>
      <c r="G415" s="4">
        <f t="shared" si="181"/>
        <v>4.5235487404162292E-2</v>
      </c>
      <c r="H415" s="4">
        <f t="shared" si="184"/>
        <v>2.0209515249156977</v>
      </c>
      <c r="J415" s="4">
        <f t="shared" si="182"/>
        <v>2.0209515249156977</v>
      </c>
    </row>
    <row r="416" spans="1:10" x14ac:dyDescent="0.25">
      <c r="A416">
        <f t="shared" si="186"/>
        <v>414</v>
      </c>
      <c r="B416" s="1">
        <f t="shared" si="187"/>
        <v>50</v>
      </c>
      <c r="C416" s="2">
        <f t="shared" si="185"/>
        <v>0.05</v>
      </c>
      <c r="D416" s="1">
        <f t="shared" si="188"/>
        <v>41.400000000000318</v>
      </c>
      <c r="E416" s="3">
        <f t="shared" si="183"/>
        <v>4.1400000000000318E-2</v>
      </c>
      <c r="F416" s="4">
        <f t="shared" si="180"/>
        <v>9.4091903719908786E-3</v>
      </c>
      <c r="G416" s="4">
        <f t="shared" si="181"/>
        <v>4.529540481400457E-2</v>
      </c>
      <c r="H416" s="4">
        <f t="shared" si="184"/>
        <v>2.0264477444902806</v>
      </c>
      <c r="J416" s="4">
        <f t="shared" si="182"/>
        <v>2.0264477444902806</v>
      </c>
    </row>
    <row r="417" spans="1:10" x14ac:dyDescent="0.25">
      <c r="A417">
        <f t="shared" si="186"/>
        <v>415</v>
      </c>
      <c r="B417" s="1">
        <f t="shared" si="187"/>
        <v>50</v>
      </c>
      <c r="C417" s="2">
        <f t="shared" si="185"/>
        <v>0.05</v>
      </c>
      <c r="D417" s="1">
        <f t="shared" si="188"/>
        <v>41.50000000000032</v>
      </c>
      <c r="E417" s="3">
        <f t="shared" si="183"/>
        <v>4.1500000000000321E-2</v>
      </c>
      <c r="F417" s="4">
        <f t="shared" si="180"/>
        <v>9.2896174863384244E-3</v>
      </c>
      <c r="G417" s="4">
        <f t="shared" si="181"/>
        <v>4.5355191256830789E-2</v>
      </c>
      <c r="H417" s="4">
        <f t="shared" si="184"/>
        <v>2.032002168352173</v>
      </c>
      <c r="J417" s="4">
        <f t="shared" si="182"/>
        <v>2.032002168352173</v>
      </c>
    </row>
    <row r="418" spans="1:10" x14ac:dyDescent="0.25">
      <c r="A418">
        <f t="shared" si="186"/>
        <v>416</v>
      </c>
      <c r="B418" s="1">
        <f t="shared" si="187"/>
        <v>50</v>
      </c>
      <c r="C418" s="2">
        <f t="shared" si="185"/>
        <v>0.05</v>
      </c>
      <c r="D418" s="1">
        <f t="shared" si="188"/>
        <v>41.600000000000321</v>
      </c>
      <c r="E418" s="3">
        <f t="shared" si="183"/>
        <v>4.1600000000000324E-2</v>
      </c>
      <c r="F418" s="4">
        <f t="shared" si="180"/>
        <v>9.1703056768555179E-3</v>
      </c>
      <c r="G418" s="4">
        <f t="shared" si="181"/>
        <v>4.541484716157225E-2</v>
      </c>
      <c r="H418" s="4">
        <f t="shared" si="184"/>
        <v>2.0376161876059866</v>
      </c>
      <c r="J418" s="4">
        <f t="shared" si="182"/>
        <v>2.0376161876059866</v>
      </c>
    </row>
    <row r="419" spans="1:10" x14ac:dyDescent="0.25">
      <c r="A419">
        <f t="shared" si="186"/>
        <v>417</v>
      </c>
      <c r="B419" s="1">
        <f t="shared" si="187"/>
        <v>50</v>
      </c>
      <c r="C419" s="2">
        <f t="shared" si="185"/>
        <v>0.05</v>
      </c>
      <c r="D419" s="1">
        <f t="shared" si="188"/>
        <v>41.700000000000323</v>
      </c>
      <c r="E419" s="3">
        <f t="shared" si="183"/>
        <v>4.170000000000032E-2</v>
      </c>
      <c r="F419" s="4">
        <f t="shared" si="180"/>
        <v>9.0512540894216557E-3</v>
      </c>
      <c r="G419" s="4">
        <f t="shared" si="181"/>
        <v>4.547437295528918E-2</v>
      </c>
      <c r="H419" s="4">
        <f t="shared" si="184"/>
        <v>2.0432912432939649</v>
      </c>
      <c r="J419" s="4">
        <f t="shared" si="182"/>
        <v>2.0432912432939649</v>
      </c>
    </row>
    <row r="420" spans="1:10" x14ac:dyDescent="0.25">
      <c r="A420">
        <f t="shared" si="186"/>
        <v>418</v>
      </c>
      <c r="B420" s="1">
        <f t="shared" si="187"/>
        <v>50</v>
      </c>
      <c r="C420" s="2">
        <f t="shared" si="185"/>
        <v>0.05</v>
      </c>
      <c r="D420" s="1">
        <f t="shared" si="188"/>
        <v>41.800000000000324</v>
      </c>
      <c r="E420" s="3">
        <f t="shared" si="183"/>
        <v>4.1800000000000323E-2</v>
      </c>
      <c r="F420" s="4">
        <f t="shared" si="180"/>
        <v>8.9324618736379667E-3</v>
      </c>
      <c r="G420" s="4">
        <f t="shared" si="181"/>
        <v>4.5533769063181025E-2</v>
      </c>
      <c r="H420" s="4">
        <f t="shared" si="184"/>
        <v>2.0490288288175442</v>
      </c>
      <c r="J420" s="4">
        <f t="shared" si="182"/>
        <v>2.0490288288175442</v>
      </c>
    </row>
    <row r="421" spans="1:10" x14ac:dyDescent="0.25">
      <c r="A421">
        <f t="shared" si="186"/>
        <v>419</v>
      </c>
      <c r="B421" s="1">
        <f t="shared" si="187"/>
        <v>50</v>
      </c>
      <c r="C421" s="2">
        <f t="shared" si="185"/>
        <v>0.05</v>
      </c>
      <c r="D421" s="1">
        <f t="shared" si="188"/>
        <v>41.900000000000325</v>
      </c>
      <c r="E421" s="3">
        <f t="shared" si="183"/>
        <v>4.1900000000000326E-2</v>
      </c>
      <c r="F421" s="4">
        <f t="shared" si="180"/>
        <v>8.8139281828070182E-3</v>
      </c>
      <c r="G421" s="4">
        <f t="shared" si="181"/>
        <v>4.5593035908596501E-2</v>
      </c>
      <c r="H421" s="4">
        <f t="shared" si="184"/>
        <v>2.0548304925074805</v>
      </c>
      <c r="J421" s="4">
        <f t="shared" si="182"/>
        <v>2.0548304925074805</v>
      </c>
    </row>
    <row r="422" spans="1:10" x14ac:dyDescent="0.25">
      <c r="A422">
        <f t="shared" si="186"/>
        <v>420</v>
      </c>
      <c r="B422" s="1">
        <f t="shared" si="187"/>
        <v>50</v>
      </c>
      <c r="C422" s="2">
        <f t="shared" si="185"/>
        <v>0.05</v>
      </c>
      <c r="D422" s="1">
        <f t="shared" si="188"/>
        <v>42.000000000000327</v>
      </c>
      <c r="E422" s="3">
        <f t="shared" si="183"/>
        <v>4.2000000000000329E-2</v>
      </c>
      <c r="F422" s="4">
        <f t="shared" si="180"/>
        <v>8.6956521739126671E-3</v>
      </c>
      <c r="G422" s="4">
        <f t="shared" si="181"/>
        <v>4.5652173913043666E-2</v>
      </c>
      <c r="H422" s="4">
        <f t="shared" si="184"/>
        <v>2.0606978403536305</v>
      </c>
      <c r="J422" s="4">
        <f t="shared" si="182"/>
        <v>2.0606978403536305</v>
      </c>
    </row>
    <row r="423" spans="1:10" x14ac:dyDescent="0.25">
      <c r="A423">
        <f t="shared" si="186"/>
        <v>421</v>
      </c>
      <c r="B423" s="1">
        <f t="shared" si="187"/>
        <v>50</v>
      </c>
      <c r="C423" s="2">
        <f t="shared" si="185"/>
        <v>0.05</v>
      </c>
      <c r="D423" s="1">
        <f t="shared" si="188"/>
        <v>42.100000000000328</v>
      </c>
      <c r="E423" s="3">
        <f t="shared" si="183"/>
        <v>4.2100000000000332E-2</v>
      </c>
      <c r="F423" s="4">
        <f t="shared" si="180"/>
        <v>8.5776330076000537E-3</v>
      </c>
      <c r="G423" s="4">
        <f t="shared" si="181"/>
        <v>4.5711183496199979E-2</v>
      </c>
      <c r="H423" s="4">
        <f t="shared" si="184"/>
        <v>2.0666325389064268</v>
      </c>
      <c r="J423" s="4">
        <f t="shared" si="182"/>
        <v>2.0666325389064268</v>
      </c>
    </row>
    <row r="424" spans="1:10" x14ac:dyDescent="0.25">
      <c r="A424">
        <f t="shared" si="186"/>
        <v>422</v>
      </c>
      <c r="B424" s="1">
        <f t="shared" si="187"/>
        <v>50</v>
      </c>
      <c r="C424" s="2">
        <f t="shared" si="185"/>
        <v>0.05</v>
      </c>
      <c r="D424" s="1">
        <f t="shared" si="188"/>
        <v>42.20000000000033</v>
      </c>
      <c r="E424" s="3">
        <f t="shared" si="183"/>
        <v>4.2200000000000328E-2</v>
      </c>
      <c r="F424" s="4">
        <f t="shared" si="180"/>
        <v>8.4598698481558061E-3</v>
      </c>
      <c r="G424" s="4">
        <f t="shared" si="181"/>
        <v>4.5770065075922094E-2</v>
      </c>
      <c r="H424" s="4">
        <f t="shared" si="184"/>
        <v>2.0726363183631684</v>
      </c>
      <c r="J424" s="4">
        <f t="shared" si="182"/>
        <v>2.0726363183631684</v>
      </c>
    </row>
    <row r="425" spans="1:10" x14ac:dyDescent="0.25">
      <c r="A425">
        <f t="shared" si="186"/>
        <v>423</v>
      </c>
      <c r="B425" s="1">
        <f t="shared" si="187"/>
        <v>50</v>
      </c>
      <c r="C425" s="2">
        <f t="shared" si="185"/>
        <v>0.05</v>
      </c>
      <c r="D425" s="1">
        <f t="shared" si="188"/>
        <v>42.300000000000331</v>
      </c>
      <c r="E425" s="3">
        <f t="shared" si="183"/>
        <v>4.230000000000033E-2</v>
      </c>
      <c r="F425" s="4">
        <f t="shared" si="180"/>
        <v>8.3423618634882457E-3</v>
      </c>
      <c r="G425" s="4">
        <f t="shared" si="181"/>
        <v>4.5828819068255887E-2</v>
      </c>
      <c r="H425" s="4">
        <f t="shared" si="184"/>
        <v>2.0787109758534497</v>
      </c>
      <c r="J425" s="4">
        <f t="shared" si="182"/>
        <v>2.0787109758534497</v>
      </c>
    </row>
    <row r="426" spans="1:10" x14ac:dyDescent="0.25">
      <c r="A426">
        <f t="shared" si="186"/>
        <v>424</v>
      </c>
      <c r="B426" s="1">
        <f t="shared" si="187"/>
        <v>50</v>
      </c>
      <c r="C426" s="2">
        <f t="shared" si="185"/>
        <v>0.05</v>
      </c>
      <c r="D426" s="1">
        <f t="shared" si="188"/>
        <v>42.400000000000333</v>
      </c>
      <c r="E426" s="3">
        <f t="shared" si="183"/>
        <v>4.2400000000000333E-2</v>
      </c>
      <c r="F426" s="4">
        <f t="shared" si="180"/>
        <v>8.2251082251078404E-3</v>
      </c>
      <c r="G426" s="4">
        <f t="shared" si="181"/>
        <v>4.5887445887446081E-2</v>
      </c>
      <c r="H426" s="4">
        <f t="shared" si="184"/>
        <v>2.0848583789393356</v>
      </c>
      <c r="J426" s="4">
        <f t="shared" si="182"/>
        <v>2.0848583789393356</v>
      </c>
    </row>
    <row r="427" spans="1:10" x14ac:dyDescent="0.25">
      <c r="A427">
        <f t="shared" si="186"/>
        <v>425</v>
      </c>
      <c r="B427" s="1">
        <f t="shared" si="187"/>
        <v>50</v>
      </c>
      <c r="C427" s="2">
        <f t="shared" si="185"/>
        <v>0.05</v>
      </c>
      <c r="D427" s="1">
        <f t="shared" si="188"/>
        <v>42.500000000000334</v>
      </c>
      <c r="E427" s="3">
        <f t="shared" si="183"/>
        <v>4.2500000000000336E-2</v>
      </c>
      <c r="F427" s="4">
        <f t="shared" si="180"/>
        <v>8.10810810810772E-3</v>
      </c>
      <c r="G427" s="4">
        <f t="shared" si="181"/>
        <v>4.594594594594615E-2</v>
      </c>
      <c r="H427" s="4">
        <f t="shared" si="184"/>
        <v>2.0910804693473533</v>
      </c>
      <c r="J427" s="4">
        <f t="shared" si="182"/>
        <v>2.0910804693473533</v>
      </c>
    </row>
    <row r="428" spans="1:10" x14ac:dyDescent="0.25">
      <c r="A428">
        <f t="shared" si="186"/>
        <v>426</v>
      </c>
      <c r="B428" s="1">
        <f t="shared" si="187"/>
        <v>50</v>
      </c>
      <c r="C428" s="2">
        <f t="shared" si="185"/>
        <v>0.05</v>
      </c>
      <c r="D428" s="1">
        <f t="shared" si="188"/>
        <v>42.600000000000335</v>
      </c>
      <c r="E428" s="3">
        <f t="shared" si="183"/>
        <v>4.2600000000000339E-2</v>
      </c>
      <c r="F428" s="4">
        <f t="shared" si="180"/>
        <v>7.9913606911443252E-3</v>
      </c>
      <c r="G428" s="4">
        <f t="shared" si="181"/>
        <v>4.600431965442784E-2</v>
      </c>
      <c r="H428" s="4">
        <f t="shared" si="184"/>
        <v>2.0973792669509788</v>
      </c>
      <c r="J428" s="4">
        <f t="shared" si="182"/>
        <v>2.0973792669509788</v>
      </c>
    </row>
    <row r="429" spans="1:10" x14ac:dyDescent="0.25">
      <c r="A429">
        <f t="shared" si="186"/>
        <v>427</v>
      </c>
      <c r="B429" s="1">
        <f t="shared" si="187"/>
        <v>50</v>
      </c>
      <c r="C429" s="2">
        <f t="shared" si="185"/>
        <v>0.05</v>
      </c>
      <c r="D429" s="1">
        <f t="shared" si="188"/>
        <v>42.700000000000337</v>
      </c>
      <c r="E429" s="3">
        <f t="shared" si="183"/>
        <v>4.2700000000000335E-2</v>
      </c>
      <c r="F429" s="4">
        <f t="shared" si="180"/>
        <v>7.874865156418177E-3</v>
      </c>
      <c r="G429" s="4">
        <f t="shared" si="181"/>
        <v>4.6062567421790913E-2</v>
      </c>
      <c r="H429" s="4">
        <f t="shared" si="184"/>
        <v>2.1037568740240622</v>
      </c>
      <c r="J429" s="4">
        <f t="shared" si="182"/>
        <v>2.1037568740240622</v>
      </c>
    </row>
    <row r="430" spans="1:10" x14ac:dyDescent="0.25">
      <c r="A430">
        <f t="shared" si="186"/>
        <v>428</v>
      </c>
      <c r="B430" s="1">
        <f t="shared" si="187"/>
        <v>50</v>
      </c>
      <c r="C430" s="2">
        <f t="shared" si="185"/>
        <v>0.05</v>
      </c>
      <c r="D430" s="1">
        <f t="shared" si="188"/>
        <v>42.800000000000338</v>
      </c>
      <c r="E430" s="3">
        <f t="shared" si="183"/>
        <v>4.2800000000000338E-2</v>
      </c>
      <c r="F430" s="4">
        <f t="shared" si="180"/>
        <v>7.7586206896547907E-3</v>
      </c>
      <c r="G430" s="4">
        <f t="shared" si="181"/>
        <v>4.612068965517261E-2</v>
      </c>
      <c r="H430" s="4">
        <f t="shared" si="184"/>
        <v>2.1102154797876151</v>
      </c>
      <c r="J430" s="4">
        <f t="shared" si="182"/>
        <v>2.1102154797876151</v>
      </c>
    </row>
    <row r="431" spans="1:10" x14ac:dyDescent="0.25">
      <c r="A431">
        <f t="shared" si="186"/>
        <v>429</v>
      </c>
      <c r="B431" s="1">
        <f t="shared" si="187"/>
        <v>50</v>
      </c>
      <c r="C431" s="2">
        <f t="shared" si="185"/>
        <v>0.05</v>
      </c>
      <c r="D431" s="1">
        <f t="shared" si="188"/>
        <v>42.90000000000034</v>
      </c>
      <c r="E431" s="3">
        <f t="shared" si="183"/>
        <v>4.2900000000000341E-2</v>
      </c>
      <c r="F431" s="4">
        <f t="shared" si="180"/>
        <v>7.6426264800857277E-3</v>
      </c>
      <c r="G431" s="4">
        <f t="shared" si="181"/>
        <v>4.6178686759957142E-2</v>
      </c>
      <c r="H431" s="4">
        <f t="shared" si="184"/>
        <v>2.1167573652745886</v>
      </c>
      <c r="J431" s="4">
        <f t="shared" si="182"/>
        <v>2.1167573652745886</v>
      </c>
    </row>
    <row r="432" spans="1:10" x14ac:dyDescent="0.25">
      <c r="A432">
        <f t="shared" si="186"/>
        <v>430</v>
      </c>
      <c r="B432" s="1">
        <f t="shared" si="187"/>
        <v>50</v>
      </c>
      <c r="C432" s="2">
        <f t="shared" si="185"/>
        <v>0.05</v>
      </c>
      <c r="D432" s="1">
        <f t="shared" si="188"/>
        <v>43.000000000000341</v>
      </c>
      <c r="E432" s="3">
        <f t="shared" si="183"/>
        <v>4.3000000000000344E-2</v>
      </c>
      <c r="F432" s="4">
        <f t="shared" si="180"/>
        <v>7.5268817204297168E-3</v>
      </c>
      <c r="G432" s="4">
        <f t="shared" si="181"/>
        <v>4.6236559139785145E-2</v>
      </c>
      <c r="H432" s="4">
        <f t="shared" si="184"/>
        <v>2.123384908539701</v>
      </c>
      <c r="J432" s="4">
        <f t="shared" si="182"/>
        <v>2.123384908539701</v>
      </c>
    </row>
    <row r="433" spans="1:10" x14ac:dyDescent="0.25">
      <c r="A433">
        <f t="shared" si="186"/>
        <v>431</v>
      </c>
      <c r="B433" s="1">
        <f t="shared" si="187"/>
        <v>50</v>
      </c>
      <c r="C433" s="2">
        <f t="shared" si="185"/>
        <v>0.05</v>
      </c>
      <c r="D433" s="1">
        <f t="shared" si="188"/>
        <v>43.100000000000342</v>
      </c>
      <c r="E433" s="3">
        <f t="shared" si="183"/>
        <v>4.3100000000000346E-2</v>
      </c>
      <c r="F433" s="4">
        <f t="shared" si="180"/>
        <v>7.4113856068739334E-3</v>
      </c>
      <c r="G433" s="4">
        <f t="shared" si="181"/>
        <v>4.6294307196563036E-2</v>
      </c>
      <c r="H433" s="4">
        <f t="shared" si="184"/>
        <v>2.1301005902441106</v>
      </c>
      <c r="J433" s="4">
        <f t="shared" si="182"/>
        <v>2.1301005902441106</v>
      </c>
    </row>
    <row r="434" spans="1:10" x14ac:dyDescent="0.25">
      <c r="A434">
        <f t="shared" si="186"/>
        <v>432</v>
      </c>
      <c r="B434" s="1">
        <f t="shared" si="187"/>
        <v>50</v>
      </c>
      <c r="C434" s="2">
        <f t="shared" si="185"/>
        <v>0.05</v>
      </c>
      <c r="D434" s="1">
        <f t="shared" si="188"/>
        <v>43.200000000000344</v>
      </c>
      <c r="E434" s="3">
        <f t="shared" si="183"/>
        <v>4.3200000000000342E-2</v>
      </c>
      <c r="F434" s="4">
        <f t="shared" si="180"/>
        <v>7.2961373390554047E-3</v>
      </c>
      <c r="G434" s="4">
        <f t="shared" si="181"/>
        <v>4.6351931330472308E-2</v>
      </c>
      <c r="H434" s="4">
        <f t="shared" si="184"/>
        <v>2.1369069996477683</v>
      </c>
      <c r="J434" s="4">
        <f t="shared" si="182"/>
        <v>2.1369069996477683</v>
      </c>
    </row>
    <row r="435" spans="1:10" x14ac:dyDescent="0.25">
      <c r="A435">
        <f t="shared" si="186"/>
        <v>433</v>
      </c>
      <c r="B435" s="1">
        <f t="shared" si="187"/>
        <v>50</v>
      </c>
      <c r="C435" s="2">
        <f t="shared" si="185"/>
        <v>0.05</v>
      </c>
      <c r="D435" s="1">
        <f t="shared" si="188"/>
        <v>43.300000000000345</v>
      </c>
      <c r="E435" s="3">
        <f t="shared" si="183"/>
        <v>4.3300000000000345E-2</v>
      </c>
      <c r="F435" s="4">
        <f t="shared" si="180"/>
        <v>7.1811361200424875E-3</v>
      </c>
      <c r="G435" s="4">
        <f t="shared" si="181"/>
        <v>4.6409431939978756E-2</v>
      </c>
      <c r="H435" s="4">
        <f t="shared" si="184"/>
        <v>2.1438068410456967</v>
      </c>
      <c r="J435" s="4">
        <f t="shared" si="182"/>
        <v>2.1438068410456967</v>
      </c>
    </row>
    <row r="436" spans="1:10" x14ac:dyDescent="0.25">
      <c r="A436">
        <f t="shared" si="186"/>
        <v>434</v>
      </c>
      <c r="B436" s="1">
        <f t="shared" si="187"/>
        <v>50</v>
      </c>
      <c r="C436" s="2">
        <f t="shared" si="185"/>
        <v>0.05</v>
      </c>
      <c r="D436" s="1">
        <f t="shared" si="188"/>
        <v>43.400000000000347</v>
      </c>
      <c r="E436" s="3">
        <f t="shared" si="183"/>
        <v>4.3400000000000348E-2</v>
      </c>
      <c r="F436" s="4">
        <f t="shared" si="180"/>
        <v>7.0663811563165283E-3</v>
      </c>
      <c r="G436" s="4">
        <f t="shared" si="181"/>
        <v>4.646680942184174E-2</v>
      </c>
      <c r="H436" s="4">
        <f t="shared" si="184"/>
        <v>2.1508029406882487</v>
      </c>
      <c r="J436" s="4">
        <f t="shared" si="182"/>
        <v>2.1508029406882487</v>
      </c>
    </row>
    <row r="437" spans="1:10" x14ac:dyDescent="0.25">
      <c r="A437">
        <f t="shared" si="186"/>
        <v>435</v>
      </c>
      <c r="B437" s="1">
        <f t="shared" si="187"/>
        <v>50</v>
      </c>
      <c r="C437" s="2">
        <f t="shared" si="185"/>
        <v>0.05</v>
      </c>
      <c r="D437" s="1">
        <f t="shared" si="188"/>
        <v>43.500000000000348</v>
      </c>
      <c r="E437" s="3">
        <f t="shared" si="183"/>
        <v>4.3500000000000351E-2</v>
      </c>
      <c r="F437" s="4">
        <f t="shared" si="180"/>
        <v>6.9518716577536173E-3</v>
      </c>
      <c r="G437" s="4">
        <f t="shared" si="181"/>
        <v>4.6524064171123189E-2</v>
      </c>
      <c r="H437" s="4">
        <f t="shared" si="184"/>
        <v>2.157898254229687</v>
      </c>
      <c r="J437" s="4">
        <f t="shared" si="182"/>
        <v>2.157898254229687</v>
      </c>
    </row>
    <row r="438" spans="1:10" x14ac:dyDescent="0.25">
      <c r="A438">
        <f t="shared" si="186"/>
        <v>436</v>
      </c>
      <c r="B438" s="1">
        <f t="shared" si="187"/>
        <v>50</v>
      </c>
      <c r="C438" s="2">
        <f t="shared" si="185"/>
        <v>0.05</v>
      </c>
      <c r="D438" s="1">
        <f t="shared" si="188"/>
        <v>43.60000000000035</v>
      </c>
      <c r="E438" s="3">
        <f t="shared" si="183"/>
        <v>4.3600000000000354E-2</v>
      </c>
      <c r="F438" s="4">
        <f t="shared" si="180"/>
        <v>6.8376068376064412E-3</v>
      </c>
      <c r="G438" s="4">
        <f t="shared" si="181"/>
        <v>4.658119658119679E-2</v>
      </c>
      <c r="H438" s="4">
        <f t="shared" si="184"/>
        <v>2.1650958747542433</v>
      </c>
      <c r="J438" s="4">
        <f t="shared" si="182"/>
        <v>2.1650958747542433</v>
      </c>
    </row>
    <row r="439" spans="1:10" x14ac:dyDescent="0.25">
      <c r="A439">
        <f t="shared" si="186"/>
        <v>437</v>
      </c>
      <c r="B439" s="1">
        <f t="shared" si="187"/>
        <v>50</v>
      </c>
      <c r="C439" s="2">
        <f t="shared" si="185"/>
        <v>0.05</v>
      </c>
      <c r="D439" s="1">
        <f t="shared" si="188"/>
        <v>43.700000000000351</v>
      </c>
      <c r="E439" s="3">
        <f t="shared" si="183"/>
        <v>4.370000000000035E-2</v>
      </c>
      <c r="F439" s="4">
        <f t="shared" si="180"/>
        <v>6.7235859124862678E-3</v>
      </c>
      <c r="G439" s="4">
        <f t="shared" si="181"/>
        <v>4.6638207043756874E-2</v>
      </c>
      <c r="H439" s="4">
        <f t="shared" si="184"/>
        <v>2.1723990414342218</v>
      </c>
      <c r="J439" s="4">
        <f t="shared" si="182"/>
        <v>2.1723990414342218</v>
      </c>
    </row>
    <row r="440" spans="1:10" x14ac:dyDescent="0.25">
      <c r="A440">
        <f t="shared" si="186"/>
        <v>438</v>
      </c>
      <c r="B440" s="1">
        <f t="shared" si="187"/>
        <v>50</v>
      </c>
      <c r="C440" s="2">
        <f t="shared" si="185"/>
        <v>0.05</v>
      </c>
      <c r="D440" s="1">
        <f t="shared" si="188"/>
        <v>43.800000000000352</v>
      </c>
      <c r="E440" s="3">
        <f t="shared" si="183"/>
        <v>4.3800000000000353E-2</v>
      </c>
      <c r="F440" s="4">
        <f t="shared" si="180"/>
        <v>6.6098081023450196E-3</v>
      </c>
      <c r="G440" s="4">
        <f t="shared" si="181"/>
        <v>4.6695095948827495E-2</v>
      </c>
      <c r="H440" s="4">
        <f t="shared" si="184"/>
        <v>2.1798111488808365</v>
      </c>
      <c r="J440" s="4">
        <f t="shared" si="182"/>
        <v>2.1798111488808365</v>
      </c>
    </row>
    <row r="441" spans="1:10" x14ac:dyDescent="0.25">
      <c r="A441">
        <f t="shared" si="186"/>
        <v>439</v>
      </c>
      <c r="B441" s="1">
        <f t="shared" si="187"/>
        <v>50</v>
      </c>
      <c r="C441" s="2">
        <f t="shared" si="185"/>
        <v>0.05</v>
      </c>
      <c r="D441" s="1">
        <f t="shared" si="188"/>
        <v>43.900000000000354</v>
      </c>
      <c r="E441" s="3">
        <f t="shared" si="183"/>
        <v>4.3900000000000355E-2</v>
      </c>
      <c r="F441" s="4">
        <f t="shared" si="180"/>
        <v>6.4962726304575429E-3</v>
      </c>
      <c r="G441" s="4">
        <f t="shared" si="181"/>
        <v>4.675186368477123E-2</v>
      </c>
      <c r="H441" s="4">
        <f t="shared" si="184"/>
        <v>2.18733575725537</v>
      </c>
      <c r="J441" s="4">
        <f t="shared" si="182"/>
        <v>2.18733575725537</v>
      </c>
    </row>
    <row r="442" spans="1:10" x14ac:dyDescent="0.25">
      <c r="A442">
        <f t="shared" si="186"/>
        <v>440</v>
      </c>
      <c r="B442" s="1">
        <f t="shared" si="187"/>
        <v>50</v>
      </c>
      <c r="C442" s="2">
        <f t="shared" si="185"/>
        <v>0.05</v>
      </c>
      <c r="D442" s="1">
        <f t="shared" si="188"/>
        <v>44.000000000000355</v>
      </c>
      <c r="E442" s="3">
        <f t="shared" si="183"/>
        <v>4.4000000000000358E-2</v>
      </c>
      <c r="F442" s="4">
        <f t="shared" si="180"/>
        <v>6.3829787234038603E-3</v>
      </c>
      <c r="G442" s="4">
        <f t="shared" si="181"/>
        <v>4.6808510638298072E-2</v>
      </c>
      <c r="H442" s="4">
        <f t="shared" si="184"/>
        <v>2.194976603216082</v>
      </c>
      <c r="J442" s="4">
        <f t="shared" si="182"/>
        <v>2.194976603216082</v>
      </c>
    </row>
    <row r="443" spans="1:10" x14ac:dyDescent="0.25">
      <c r="A443">
        <f t="shared" si="186"/>
        <v>441</v>
      </c>
      <c r="B443" s="1">
        <f t="shared" si="187"/>
        <v>50</v>
      </c>
      <c r="C443" s="2">
        <f t="shared" si="185"/>
        <v>0.05</v>
      </c>
      <c r="D443" s="1">
        <f t="shared" si="188"/>
        <v>44.100000000000357</v>
      </c>
      <c r="E443" s="3">
        <f t="shared" si="183"/>
        <v>4.4100000000000354E-2</v>
      </c>
      <c r="F443" s="4">
        <f t="shared" si="180"/>
        <v>6.2699256110516832E-3</v>
      </c>
      <c r="G443" s="4">
        <f t="shared" si="181"/>
        <v>4.6865037194474164E-2</v>
      </c>
      <c r="H443" s="4">
        <f t="shared" si="184"/>
        <v>2.2027376117851398</v>
      </c>
      <c r="J443" s="4">
        <f t="shared" si="182"/>
        <v>2.2027376117851398</v>
      </c>
    </row>
    <row r="444" spans="1:10" x14ac:dyDescent="0.25">
      <c r="A444">
        <f t="shared" si="186"/>
        <v>442</v>
      </c>
      <c r="B444" s="1">
        <f t="shared" si="187"/>
        <v>50</v>
      </c>
      <c r="C444" s="2">
        <f t="shared" si="185"/>
        <v>0.05</v>
      </c>
      <c r="D444" s="1">
        <f t="shared" si="188"/>
        <v>44.200000000000358</v>
      </c>
      <c r="E444" s="3">
        <f t="shared" si="183"/>
        <v>4.4200000000000357E-2</v>
      </c>
      <c r="F444" s="4">
        <f t="shared" si="180"/>
        <v>6.1571125265388838E-3</v>
      </c>
      <c r="G444" s="4">
        <f t="shared" si="181"/>
        <v>4.6921443736730559E-2</v>
      </c>
      <c r="H444" s="4">
        <f t="shared" si="184"/>
        <v>2.2106229092299681</v>
      </c>
      <c r="J444" s="4">
        <f t="shared" si="182"/>
        <v>2.2106229092299681</v>
      </c>
    </row>
    <row r="445" spans="1:10" x14ac:dyDescent="0.25">
      <c r="A445">
        <f t="shared" si="186"/>
        <v>443</v>
      </c>
      <c r="B445" s="1">
        <f t="shared" si="187"/>
        <v>50</v>
      </c>
      <c r="C445" s="2">
        <f t="shared" si="185"/>
        <v>0.05</v>
      </c>
      <c r="D445" s="1">
        <f t="shared" si="188"/>
        <v>44.30000000000036</v>
      </c>
      <c r="E445" s="3">
        <f t="shared" si="183"/>
        <v>4.430000000000036E-2</v>
      </c>
      <c r="F445" s="4">
        <f t="shared" si="180"/>
        <v>6.0445387062562301E-3</v>
      </c>
      <c r="G445" s="4">
        <f t="shared" si="181"/>
        <v>4.6977730646871892E-2</v>
      </c>
      <c r="H445" s="4">
        <f t="shared" si="184"/>
        <v>2.2186368370648655</v>
      </c>
      <c r="J445" s="4">
        <f t="shared" si="182"/>
        <v>2.2186368370648655</v>
      </c>
    </row>
    <row r="446" spans="1:10" x14ac:dyDescent="0.25">
      <c r="A446">
        <f t="shared" si="186"/>
        <v>444</v>
      </c>
      <c r="B446" s="1">
        <f t="shared" si="187"/>
        <v>50</v>
      </c>
      <c r="C446" s="2">
        <f t="shared" si="185"/>
        <v>0.05</v>
      </c>
      <c r="D446" s="1">
        <f t="shared" si="188"/>
        <v>44.400000000000361</v>
      </c>
      <c r="E446" s="3">
        <f t="shared" si="183"/>
        <v>4.4400000000000363E-2</v>
      </c>
      <c r="F446" s="4">
        <f t="shared" si="180"/>
        <v>5.9322033898301053E-3</v>
      </c>
      <c r="G446" s="4">
        <f t="shared" si="181"/>
        <v>4.7033898305084948E-2</v>
      </c>
      <c r="H446" s="4">
        <f t="shared" si="184"/>
        <v>2.2267839672918979</v>
      </c>
      <c r="J446" s="4">
        <f t="shared" si="182"/>
        <v>2.2267839672918979</v>
      </c>
    </row>
    <row r="447" spans="1:10" x14ac:dyDescent="0.25">
      <c r="A447">
        <f t="shared" si="186"/>
        <v>445</v>
      </c>
      <c r="B447" s="1">
        <f t="shared" si="187"/>
        <v>50</v>
      </c>
      <c r="C447" s="2">
        <f t="shared" si="185"/>
        <v>0.05</v>
      </c>
      <c r="D447" s="1">
        <f t="shared" si="188"/>
        <v>44.500000000000362</v>
      </c>
      <c r="E447" s="3">
        <f t="shared" si="183"/>
        <v>4.4500000000000366E-2</v>
      </c>
      <c r="F447" s="4">
        <f t="shared" si="180"/>
        <v>5.8201058201054227E-3</v>
      </c>
      <c r="G447" s="4">
        <f t="shared" si="181"/>
        <v>4.7089947089947293E-2</v>
      </c>
      <c r="H447" s="4">
        <f t="shared" si="184"/>
        <v>2.2350691190150487</v>
      </c>
      <c r="J447" s="4">
        <f t="shared" si="182"/>
        <v>2.2350691190150487</v>
      </c>
    </row>
    <row r="448" spans="1:10" x14ac:dyDescent="0.25">
      <c r="A448">
        <f t="shared" si="186"/>
        <v>446</v>
      </c>
      <c r="B448" s="1">
        <f t="shared" si="187"/>
        <v>50</v>
      </c>
      <c r="C448" s="2">
        <f t="shared" si="185"/>
        <v>0.05</v>
      </c>
      <c r="D448" s="1">
        <f t="shared" si="188"/>
        <v>44.600000000000364</v>
      </c>
      <c r="E448" s="3">
        <f t="shared" si="183"/>
        <v>4.4600000000000362E-2</v>
      </c>
      <c r="F448" s="4">
        <f t="shared" si="180"/>
        <v>5.7082452431285718E-3</v>
      </c>
      <c r="G448" s="4">
        <f t="shared" si="181"/>
        <v>4.7145877378435716E-2</v>
      </c>
      <c r="H448" s="4">
        <f t="shared" si="184"/>
        <v>2.243497376578854</v>
      </c>
      <c r="J448" s="4">
        <f t="shared" si="182"/>
        <v>2.243497376578854</v>
      </c>
    </row>
    <row r="449" spans="1:10" x14ac:dyDescent="0.25">
      <c r="A449">
        <f t="shared" si="186"/>
        <v>447</v>
      </c>
      <c r="B449" s="1">
        <f t="shared" si="187"/>
        <v>50</v>
      </c>
      <c r="C449" s="2">
        <f t="shared" si="185"/>
        <v>0.05</v>
      </c>
      <c r="D449" s="1">
        <f t="shared" si="188"/>
        <v>44.700000000000365</v>
      </c>
      <c r="E449" s="3">
        <f t="shared" si="183"/>
        <v>4.4700000000000364E-2</v>
      </c>
      <c r="F449" s="4">
        <f t="shared" si="180"/>
        <v>5.5966209081305439E-3</v>
      </c>
      <c r="G449" s="4">
        <f t="shared" si="181"/>
        <v>4.7201689545934733E-2</v>
      </c>
      <c r="H449" s="4">
        <f t="shared" si="184"/>
        <v>2.252074109402515</v>
      </c>
      <c r="J449" s="4">
        <f t="shared" si="182"/>
        <v>2.252074109402515</v>
      </c>
    </row>
    <row r="450" spans="1:10" x14ac:dyDescent="0.25">
      <c r="A450">
        <f t="shared" si="186"/>
        <v>448</v>
      </c>
      <c r="B450" s="1">
        <f t="shared" si="187"/>
        <v>50</v>
      </c>
      <c r="C450" s="2">
        <f t="shared" si="185"/>
        <v>0.05</v>
      </c>
      <c r="D450" s="1">
        <f t="shared" si="188"/>
        <v>44.800000000000367</v>
      </c>
      <c r="E450" s="3">
        <f t="shared" si="183"/>
        <v>4.4800000000000367E-2</v>
      </c>
      <c r="F450" s="4">
        <f t="shared" si="180"/>
        <v>5.4852320675101481E-3</v>
      </c>
      <c r="G450" s="4">
        <f t="shared" si="181"/>
        <v>4.7257383966244931E-2</v>
      </c>
      <c r="H450" s="4">
        <f t="shared" si="184"/>
        <v>2.260804993703299</v>
      </c>
      <c r="J450" s="4">
        <f t="shared" si="182"/>
        <v>2.260804993703299</v>
      </c>
    </row>
    <row r="451" spans="1:10" x14ac:dyDescent="0.25">
      <c r="A451">
        <f t="shared" si="186"/>
        <v>449</v>
      </c>
      <c r="B451" s="1">
        <f t="shared" si="187"/>
        <v>50</v>
      </c>
      <c r="C451" s="2">
        <f t="shared" si="185"/>
        <v>0.05</v>
      </c>
      <c r="D451" s="1">
        <f t="shared" si="188"/>
        <v>44.900000000000368</v>
      </c>
      <c r="E451" s="3">
        <f t="shared" si="183"/>
        <v>4.490000000000037E-2</v>
      </c>
      <c r="F451" s="4">
        <f t="shared" ref="F451:F514" si="189">($C451*$K$2-$E451*$L$2)/($C451+$E451)</f>
        <v>5.3740779768172986E-3</v>
      </c>
      <c r="G451" s="4">
        <f t="shared" ref="G451:G514" si="190">($E451*$L$2)/($C451+$E451)</f>
        <v>4.7312961011591353E-2</v>
      </c>
      <c r="H451" s="4">
        <f t="shared" si="184"/>
        <v>2.269696036329389</v>
      </c>
      <c r="J451" s="4">
        <f t="shared" ref="J451:J501" si="191">H451</f>
        <v>2.269696036329389</v>
      </c>
    </row>
    <row r="452" spans="1:10" x14ac:dyDescent="0.25">
      <c r="A452">
        <f t="shared" si="186"/>
        <v>450</v>
      </c>
      <c r="B452" s="1">
        <f t="shared" si="187"/>
        <v>50</v>
      </c>
      <c r="C452" s="2">
        <f t="shared" si="185"/>
        <v>0.05</v>
      </c>
      <c r="D452" s="1">
        <f t="shared" si="188"/>
        <v>45.000000000000369</v>
      </c>
      <c r="E452" s="3">
        <f t="shared" ref="E452:E501" si="192">D452*0.001</f>
        <v>4.5000000000000373E-2</v>
      </c>
      <c r="F452" s="4">
        <f t="shared" si="189"/>
        <v>5.2631578947364335E-3</v>
      </c>
      <c r="G452" s="4">
        <f t="shared" si="190"/>
        <v>4.7368421052631789E-2</v>
      </c>
      <c r="H452" s="4">
        <f t="shared" ref="H452:I504" si="193">-LOG(F452)</f>
        <v>2.2787536009528626</v>
      </c>
      <c r="J452" s="4">
        <f t="shared" si="191"/>
        <v>2.2787536009528626</v>
      </c>
    </row>
    <row r="453" spans="1:10" x14ac:dyDescent="0.25">
      <c r="A453">
        <f t="shared" si="186"/>
        <v>451</v>
      </c>
      <c r="B453" s="1">
        <f t="shared" si="187"/>
        <v>50</v>
      </c>
      <c r="C453" s="2">
        <f t="shared" si="185"/>
        <v>0.05</v>
      </c>
      <c r="D453" s="1">
        <f t="shared" si="188"/>
        <v>45.100000000000371</v>
      </c>
      <c r="E453" s="3">
        <f t="shared" si="192"/>
        <v>4.5100000000000369E-2</v>
      </c>
      <c r="F453" s="4">
        <f t="shared" si="189"/>
        <v>5.1524710830700487E-3</v>
      </c>
      <c r="G453" s="4">
        <f t="shared" si="190"/>
        <v>4.7423764458464981E-2</v>
      </c>
      <c r="H453" s="4">
        <f t="shared" si="193"/>
        <v>2.2879844369089342</v>
      </c>
      <c r="J453" s="4">
        <f t="shared" si="191"/>
        <v>2.2879844369089342</v>
      </c>
    </row>
    <row r="454" spans="1:10" x14ac:dyDescent="0.25">
      <c r="A454">
        <f t="shared" si="186"/>
        <v>452</v>
      </c>
      <c r="B454" s="1">
        <f t="shared" si="187"/>
        <v>50</v>
      </c>
      <c r="C454" s="2">
        <f t="shared" si="185"/>
        <v>0.05</v>
      </c>
      <c r="D454" s="1">
        <f t="shared" si="188"/>
        <v>45.200000000000372</v>
      </c>
      <c r="E454" s="3">
        <f t="shared" si="192"/>
        <v>4.5200000000000372E-2</v>
      </c>
      <c r="F454" s="4">
        <f t="shared" si="189"/>
        <v>5.0420168067222913E-3</v>
      </c>
      <c r="G454" s="4">
        <f t="shared" si="190"/>
        <v>4.7478991596638861E-2</v>
      </c>
      <c r="H454" s="4">
        <f t="shared" si="193"/>
        <v>2.2973957110089214</v>
      </c>
      <c r="J454" s="4">
        <f t="shared" si="191"/>
        <v>2.2973957110089214</v>
      </c>
    </row>
    <row r="455" spans="1:10" x14ac:dyDescent="0.25">
      <c r="A455">
        <f t="shared" si="186"/>
        <v>453</v>
      </c>
      <c r="B455" s="1">
        <f t="shared" si="187"/>
        <v>50</v>
      </c>
      <c r="C455" s="2">
        <f t="shared" si="185"/>
        <v>0.05</v>
      </c>
      <c r="D455" s="1">
        <f t="shared" si="188"/>
        <v>45.300000000000374</v>
      </c>
      <c r="E455" s="3">
        <f t="shared" si="192"/>
        <v>4.5300000000000375E-2</v>
      </c>
      <c r="F455" s="4">
        <f t="shared" si="189"/>
        <v>4.9317943336827028E-3</v>
      </c>
      <c r="G455" s="4">
        <f t="shared" si="190"/>
        <v>4.7534102833158648E-2</v>
      </c>
      <c r="H455" s="4">
        <f t="shared" si="193"/>
        <v>2.3069950427026447</v>
      </c>
      <c r="J455" s="4">
        <f t="shared" si="191"/>
        <v>2.3069950427026447</v>
      </c>
    </row>
    <row r="456" spans="1:10" x14ac:dyDescent="0.25">
      <c r="A456">
        <f t="shared" si="186"/>
        <v>454</v>
      </c>
      <c r="B456" s="1">
        <f t="shared" si="187"/>
        <v>50</v>
      </c>
      <c r="C456" s="2">
        <f t="shared" si="185"/>
        <v>0.05</v>
      </c>
      <c r="D456" s="1">
        <f t="shared" si="188"/>
        <v>45.400000000000375</v>
      </c>
      <c r="E456" s="3">
        <f t="shared" si="192"/>
        <v>4.5400000000000378E-2</v>
      </c>
      <c r="F456" s="4">
        <f t="shared" si="189"/>
        <v>4.8218029350100763E-3</v>
      </c>
      <c r="G456" s="4">
        <f t="shared" si="190"/>
        <v>4.7589098532494968E-2</v>
      </c>
      <c r="H456" s="4">
        <f t="shared" si="193"/>
        <v>2.3167905430225577</v>
      </c>
      <c r="J456" s="4">
        <f t="shared" si="191"/>
        <v>2.3167905430225577</v>
      </c>
    </row>
    <row r="457" spans="1:10" x14ac:dyDescent="0.25">
      <c r="A457">
        <f t="shared" si="186"/>
        <v>455</v>
      </c>
      <c r="B457" s="1">
        <f t="shared" si="187"/>
        <v>50</v>
      </c>
      <c r="C457" s="2">
        <f t="shared" ref="C457:C501" si="194">B457*0.001</f>
        <v>0.05</v>
      </c>
      <c r="D457" s="1">
        <f t="shared" si="188"/>
        <v>45.500000000000377</v>
      </c>
      <c r="E457" s="3">
        <f t="shared" si="192"/>
        <v>4.550000000000038E-2</v>
      </c>
      <c r="F457" s="4">
        <f t="shared" si="189"/>
        <v>4.7120418848163427E-3</v>
      </c>
      <c r="G457" s="4">
        <f t="shared" si="190"/>
        <v>4.764397905759183E-2</v>
      </c>
      <c r="H457" s="4">
        <f t="shared" si="193"/>
        <v>2.3267908578084406</v>
      </c>
      <c r="J457" s="4">
        <f t="shared" si="191"/>
        <v>2.3267908578084406</v>
      </c>
    </row>
    <row r="458" spans="1:10" x14ac:dyDescent="0.25">
      <c r="A458">
        <f t="shared" ref="A458:A521" si="195">A457+1</f>
        <v>456</v>
      </c>
      <c r="B458" s="1">
        <f t="shared" ref="B458:B521" si="196">B457</f>
        <v>50</v>
      </c>
      <c r="C458" s="2">
        <f t="shared" si="194"/>
        <v>0.05</v>
      </c>
      <c r="D458" s="1">
        <f t="shared" ref="D458:D521" si="197">D457+0.1</f>
        <v>45.600000000000378</v>
      </c>
      <c r="E458" s="3">
        <f t="shared" si="192"/>
        <v>4.5600000000000376E-2</v>
      </c>
      <c r="F458" s="4">
        <f t="shared" si="189"/>
        <v>4.6025104602506403E-3</v>
      </c>
      <c r="G458" s="4">
        <f t="shared" si="190"/>
        <v>4.7698744769874686E-2</v>
      </c>
      <c r="H458" s="4">
        <f t="shared" si="193"/>
        <v>2.3370052157899508</v>
      </c>
      <c r="J458" s="4">
        <f t="shared" si="191"/>
        <v>2.3370052157899508</v>
      </c>
    </row>
    <row r="459" spans="1:10" x14ac:dyDescent="0.25">
      <c r="A459">
        <f t="shared" si="195"/>
        <v>457</v>
      </c>
      <c r="B459" s="1">
        <f t="shared" si="196"/>
        <v>50</v>
      </c>
      <c r="C459" s="2">
        <f t="shared" si="194"/>
        <v>0.05</v>
      </c>
      <c r="D459" s="1">
        <f t="shared" si="197"/>
        <v>45.700000000000379</v>
      </c>
      <c r="E459" s="3">
        <f t="shared" si="192"/>
        <v>4.5700000000000379E-2</v>
      </c>
      <c r="F459" s="4">
        <f t="shared" si="189"/>
        <v>4.4932079414833938E-3</v>
      </c>
      <c r="G459" s="4">
        <f t="shared" si="190"/>
        <v>4.7753396029258308E-2</v>
      </c>
      <c r="H459" s="4">
        <f t="shared" si="193"/>
        <v>2.3474434821972965</v>
      </c>
      <c r="J459" s="4">
        <f t="shared" si="191"/>
        <v>2.3474434821972965</v>
      </c>
    </row>
    <row r="460" spans="1:10" x14ac:dyDescent="0.25">
      <c r="A460">
        <f t="shared" si="195"/>
        <v>458</v>
      </c>
      <c r="B460" s="1">
        <f t="shared" si="196"/>
        <v>50</v>
      </c>
      <c r="C460" s="2">
        <f t="shared" si="194"/>
        <v>0.05</v>
      </c>
      <c r="D460" s="1">
        <f t="shared" si="197"/>
        <v>45.800000000000381</v>
      </c>
      <c r="E460" s="3">
        <f t="shared" si="192"/>
        <v>4.5800000000000382E-2</v>
      </c>
      <c r="F460" s="4">
        <f t="shared" si="189"/>
        <v>4.3841336116906184E-3</v>
      </c>
      <c r="G460" s="4">
        <f t="shared" si="190"/>
        <v>4.7807933194154696E-2</v>
      </c>
      <c r="H460" s="4">
        <f t="shared" si="193"/>
        <v>2.3581162186806841</v>
      </c>
      <c r="J460" s="4">
        <f t="shared" si="191"/>
        <v>2.3581162186806841</v>
      </c>
    </row>
    <row r="461" spans="1:10" x14ac:dyDescent="0.25">
      <c r="A461">
        <f t="shared" si="195"/>
        <v>459</v>
      </c>
      <c r="B461" s="1">
        <f t="shared" si="196"/>
        <v>50</v>
      </c>
      <c r="C461" s="2">
        <f t="shared" si="194"/>
        <v>0.05</v>
      </c>
      <c r="D461" s="1">
        <f t="shared" si="197"/>
        <v>45.900000000000382</v>
      </c>
      <c r="E461" s="3">
        <f t="shared" si="192"/>
        <v>4.5900000000000385E-2</v>
      </c>
      <c r="F461" s="4">
        <f t="shared" si="189"/>
        <v>4.2752867570381731E-3</v>
      </c>
      <c r="G461" s="4">
        <f t="shared" si="190"/>
        <v>4.7862356621480917E-2</v>
      </c>
      <c r="H461" s="4">
        <f t="shared" si="193"/>
        <v>2.3690347504509695</v>
      </c>
      <c r="J461" s="4">
        <f t="shared" si="191"/>
        <v>2.3690347504509695</v>
      </c>
    </row>
    <row r="462" spans="1:10" x14ac:dyDescent="0.25">
      <c r="A462">
        <f t="shared" si="195"/>
        <v>460</v>
      </c>
      <c r="B462" s="1">
        <f t="shared" si="196"/>
        <v>50</v>
      </c>
      <c r="C462" s="2">
        <f t="shared" si="194"/>
        <v>0.05</v>
      </c>
      <c r="D462" s="1">
        <f t="shared" si="197"/>
        <v>46.000000000000384</v>
      </c>
      <c r="E462" s="3">
        <f t="shared" si="192"/>
        <v>4.6000000000000388E-2</v>
      </c>
      <c r="F462" s="4">
        <f t="shared" si="189"/>
        <v>4.1666666666662537E-3</v>
      </c>
      <c r="G462" s="4">
        <f t="shared" si="190"/>
        <v>4.7916666666666878E-2</v>
      </c>
      <c r="H462" s="4">
        <f t="shared" si="193"/>
        <v>2.380211241711649</v>
      </c>
      <c r="J462" s="4">
        <f t="shared" si="191"/>
        <v>2.380211241711649</v>
      </c>
    </row>
    <row r="463" spans="1:10" x14ac:dyDescent="0.25">
      <c r="A463">
        <f t="shared" si="195"/>
        <v>461</v>
      </c>
      <c r="B463" s="1">
        <f t="shared" si="196"/>
        <v>50</v>
      </c>
      <c r="C463" s="2">
        <f t="shared" si="194"/>
        <v>0.05</v>
      </c>
      <c r="D463" s="1">
        <f t="shared" si="197"/>
        <v>46.100000000000385</v>
      </c>
      <c r="E463" s="3">
        <f t="shared" si="192"/>
        <v>4.6100000000000384E-2</v>
      </c>
      <c r="F463" s="4">
        <f t="shared" si="189"/>
        <v>4.0582726326738906E-3</v>
      </c>
      <c r="G463" s="4">
        <f t="shared" si="190"/>
        <v>4.7970863683663066E-2</v>
      </c>
      <c r="H463" s="4">
        <f t="shared" si="193"/>
        <v>2.3916587806420897</v>
      </c>
      <c r="J463" s="4">
        <f t="shared" si="191"/>
        <v>2.3916587806420897</v>
      </c>
    </row>
    <row r="464" spans="1:10" x14ac:dyDescent="0.25">
      <c r="A464">
        <f t="shared" si="195"/>
        <v>462</v>
      </c>
      <c r="B464" s="1">
        <f t="shared" si="196"/>
        <v>50</v>
      </c>
      <c r="C464" s="2">
        <f t="shared" si="194"/>
        <v>0.05</v>
      </c>
      <c r="D464" s="1">
        <f t="shared" si="197"/>
        <v>46.200000000000387</v>
      </c>
      <c r="E464" s="3">
        <f t="shared" si="192"/>
        <v>4.6200000000000387E-2</v>
      </c>
      <c r="F464" s="4">
        <f t="shared" si="189"/>
        <v>3.9501039501035383E-3</v>
      </c>
      <c r="G464" s="4">
        <f t="shared" si="190"/>
        <v>4.8024948024948236E-2</v>
      </c>
      <c r="H464" s="4">
        <f t="shared" si="193"/>
        <v>2.4033914754210479</v>
      </c>
      <c r="J464" s="4">
        <f t="shared" si="191"/>
        <v>2.4033914754210479</v>
      </c>
    </row>
    <row r="465" spans="1:10" x14ac:dyDescent="0.25">
      <c r="A465">
        <f t="shared" si="195"/>
        <v>463</v>
      </c>
      <c r="B465" s="1">
        <f t="shared" si="196"/>
        <v>50</v>
      </c>
      <c r="C465" s="2">
        <f t="shared" si="194"/>
        <v>0.05</v>
      </c>
      <c r="D465" s="1">
        <f t="shared" si="197"/>
        <v>46.300000000000388</v>
      </c>
      <c r="E465" s="3">
        <f t="shared" si="192"/>
        <v>4.6300000000000389E-2</v>
      </c>
      <c r="F465" s="4">
        <f t="shared" si="189"/>
        <v>3.8421599169258568E-3</v>
      </c>
      <c r="G465" s="4">
        <f t="shared" si="190"/>
        <v>4.8078920041537083E-2</v>
      </c>
      <c r="H465" s="4">
        <f t="shared" si="193"/>
        <v>2.4154245630575866</v>
      </c>
      <c r="J465" s="4">
        <f t="shared" si="191"/>
        <v>2.4154245630575866</v>
      </c>
    </row>
    <row r="466" spans="1:10" x14ac:dyDescent="0.25">
      <c r="A466">
        <f t="shared" si="195"/>
        <v>464</v>
      </c>
      <c r="B466" s="1">
        <f t="shared" si="196"/>
        <v>50</v>
      </c>
      <c r="C466" s="2">
        <f t="shared" si="194"/>
        <v>0.05</v>
      </c>
      <c r="D466" s="1">
        <f t="shared" si="197"/>
        <v>46.400000000000389</v>
      </c>
      <c r="E466" s="3">
        <f t="shared" si="192"/>
        <v>4.6400000000000392E-2</v>
      </c>
      <c r="F466" s="4">
        <f t="shared" si="189"/>
        <v>3.7344398340244857E-3</v>
      </c>
      <c r="G466" s="4">
        <f t="shared" si="190"/>
        <v>4.8132780082987756E-2</v>
      </c>
      <c r="H466" s="4">
        <f t="shared" si="193"/>
        <v>2.4277745331355911</v>
      </c>
      <c r="J466" s="4">
        <f t="shared" si="191"/>
        <v>2.4277745331355911</v>
      </c>
    </row>
    <row r="467" spans="1:10" x14ac:dyDescent="0.25">
      <c r="A467">
        <f t="shared" si="195"/>
        <v>465</v>
      </c>
      <c r="B467" s="1">
        <f t="shared" si="196"/>
        <v>50</v>
      </c>
      <c r="C467" s="2">
        <f t="shared" si="194"/>
        <v>0.05</v>
      </c>
      <c r="D467" s="1">
        <f t="shared" si="197"/>
        <v>46.500000000000391</v>
      </c>
      <c r="E467" s="3">
        <f t="shared" si="192"/>
        <v>4.6500000000000395E-2</v>
      </c>
      <c r="F467" s="4">
        <f t="shared" si="189"/>
        <v>3.626943005180933E-3</v>
      </c>
      <c r="G467" s="4">
        <f t="shared" si="190"/>
        <v>4.8186528497409543E-2</v>
      </c>
      <c r="H467" s="4">
        <f t="shared" si="193"/>
        <v>2.4404592689935667</v>
      </c>
      <c r="J467" s="4">
        <f t="shared" si="191"/>
        <v>2.4404592689935667</v>
      </c>
    </row>
    <row r="468" spans="1:10" x14ac:dyDescent="0.25">
      <c r="A468">
        <f t="shared" si="195"/>
        <v>466</v>
      </c>
      <c r="B468" s="1">
        <f t="shared" si="196"/>
        <v>50</v>
      </c>
      <c r="C468" s="2">
        <f t="shared" si="194"/>
        <v>0.05</v>
      </c>
      <c r="D468" s="1">
        <f t="shared" si="197"/>
        <v>46.600000000000392</v>
      </c>
      <c r="E468" s="3">
        <f t="shared" si="192"/>
        <v>4.6600000000000391E-2</v>
      </c>
      <c r="F468" s="4">
        <f t="shared" si="189"/>
        <v>3.5196687370596322E-3</v>
      </c>
      <c r="G468" s="4">
        <f t="shared" si="190"/>
        <v>4.824016563147019E-2</v>
      </c>
      <c r="H468" s="4">
        <f t="shared" si="193"/>
        <v>2.4534982093732887</v>
      </c>
      <c r="J468" s="4">
        <f t="shared" si="191"/>
        <v>2.4534982093732887</v>
      </c>
    </row>
    <row r="469" spans="1:10" x14ac:dyDescent="0.25">
      <c r="A469">
        <f t="shared" si="195"/>
        <v>467</v>
      </c>
      <c r="B469" s="1">
        <f t="shared" si="196"/>
        <v>50</v>
      </c>
      <c r="C469" s="2">
        <f t="shared" si="194"/>
        <v>0.05</v>
      </c>
      <c r="D469" s="1">
        <f t="shared" si="197"/>
        <v>46.700000000000394</v>
      </c>
      <c r="E469" s="3">
        <f t="shared" si="192"/>
        <v>4.6700000000000394E-2</v>
      </c>
      <c r="F469" s="4">
        <f t="shared" si="189"/>
        <v>3.4126163391929682E-3</v>
      </c>
      <c r="G469" s="4">
        <f t="shared" si="190"/>
        <v>4.8293691830403523E-2</v>
      </c>
      <c r="H469" s="4">
        <f t="shared" si="193"/>
        <v>2.466912534205167</v>
      </c>
      <c r="J469" s="4">
        <f t="shared" si="191"/>
        <v>2.466912534205167</v>
      </c>
    </row>
    <row r="470" spans="1:10" x14ac:dyDescent="0.25">
      <c r="A470">
        <f t="shared" si="195"/>
        <v>468</v>
      </c>
      <c r="B470" s="1">
        <f t="shared" si="196"/>
        <v>50</v>
      </c>
      <c r="C470" s="2">
        <f t="shared" si="194"/>
        <v>0.05</v>
      </c>
      <c r="D470" s="1">
        <f t="shared" si="197"/>
        <v>46.800000000000395</v>
      </c>
      <c r="E470" s="3">
        <f t="shared" si="192"/>
        <v>4.6800000000000397E-2</v>
      </c>
      <c r="F470" s="4">
        <f t="shared" si="189"/>
        <v>3.3057851239665249E-3</v>
      </c>
      <c r="G470" s="4">
        <f t="shared" si="190"/>
        <v>4.8347107438016741E-2</v>
      </c>
      <c r="H470" s="4">
        <f t="shared" si="193"/>
        <v>2.4807253789885424</v>
      </c>
      <c r="J470" s="4">
        <f t="shared" si="191"/>
        <v>2.4807253789885424</v>
      </c>
    </row>
    <row r="471" spans="1:10" x14ac:dyDescent="0.25">
      <c r="A471">
        <f t="shared" si="195"/>
        <v>469</v>
      </c>
      <c r="B471" s="1">
        <f t="shared" si="196"/>
        <v>50</v>
      </c>
      <c r="C471" s="2">
        <f t="shared" si="194"/>
        <v>0.05</v>
      </c>
      <c r="D471" s="1">
        <f t="shared" si="197"/>
        <v>46.900000000000396</v>
      </c>
      <c r="E471" s="3">
        <f t="shared" si="192"/>
        <v>4.69000000000004E-2</v>
      </c>
      <c r="F471" s="4">
        <f t="shared" si="189"/>
        <v>3.1991744066043261E-3</v>
      </c>
      <c r="G471" s="4">
        <f t="shared" si="190"/>
        <v>4.8400412796697843E-2</v>
      </c>
      <c r="H471" s="4">
        <f t="shared" si="193"/>
        <v>2.4949620832165498</v>
      </c>
      <c r="J471" s="4">
        <f t="shared" si="191"/>
        <v>2.4949620832165498</v>
      </c>
    </row>
    <row r="472" spans="1:10" x14ac:dyDescent="0.25">
      <c r="A472">
        <f t="shared" si="195"/>
        <v>470</v>
      </c>
      <c r="B472" s="1">
        <f t="shared" si="196"/>
        <v>50</v>
      </c>
      <c r="C472" s="2">
        <f t="shared" si="194"/>
        <v>0.05</v>
      </c>
      <c r="D472" s="1">
        <f t="shared" si="197"/>
        <v>47.000000000000398</v>
      </c>
      <c r="E472" s="3">
        <f t="shared" si="192"/>
        <v>4.7000000000000396E-2</v>
      </c>
      <c r="F472" s="4">
        <f t="shared" si="189"/>
        <v>3.0927835051542236E-3</v>
      </c>
      <c r="G472" s="4">
        <f t="shared" si="190"/>
        <v>4.8453608247422897E-2</v>
      </c>
      <c r="H472" s="4">
        <f t="shared" si="193"/>
        <v>2.5096504795466408</v>
      </c>
      <c r="J472" s="4">
        <f t="shared" si="191"/>
        <v>2.5096504795466408</v>
      </c>
    </row>
    <row r="473" spans="1:10" x14ac:dyDescent="0.25">
      <c r="A473">
        <f t="shared" si="195"/>
        <v>471</v>
      </c>
      <c r="B473" s="1">
        <f t="shared" si="196"/>
        <v>50</v>
      </c>
      <c r="C473" s="2">
        <f t="shared" si="194"/>
        <v>0.05</v>
      </c>
      <c r="D473" s="1">
        <f t="shared" si="197"/>
        <v>47.100000000000399</v>
      </c>
      <c r="E473" s="3">
        <f t="shared" si="192"/>
        <v>4.7100000000000398E-2</v>
      </c>
      <c r="F473" s="4">
        <f t="shared" si="189"/>
        <v>2.9866117404733182E-3</v>
      </c>
      <c r="G473" s="4">
        <f t="shared" si="190"/>
        <v>4.8506694129763342E-2</v>
      </c>
      <c r="H473" s="4">
        <f t="shared" si="193"/>
        <v>2.5248212320091099</v>
      </c>
      <c r="J473" s="4">
        <f t="shared" si="191"/>
        <v>2.5248212320091099</v>
      </c>
    </row>
    <row r="474" spans="1:10" x14ac:dyDescent="0.25">
      <c r="A474">
        <f t="shared" si="195"/>
        <v>472</v>
      </c>
      <c r="B474" s="1">
        <f t="shared" si="196"/>
        <v>50</v>
      </c>
      <c r="C474" s="2">
        <f t="shared" si="194"/>
        <v>0.05</v>
      </c>
      <c r="D474" s="1">
        <f t="shared" si="197"/>
        <v>47.200000000000401</v>
      </c>
      <c r="E474" s="3">
        <f t="shared" si="192"/>
        <v>4.7200000000000401E-2</v>
      </c>
      <c r="F474" s="4">
        <f t="shared" si="189"/>
        <v>2.8806584362135769E-3</v>
      </c>
      <c r="G474" s="4">
        <f t="shared" si="190"/>
        <v>4.8559670781893216E-2</v>
      </c>
      <c r="H474" s="4">
        <f t="shared" si="193"/>
        <v>2.5405082335841178</v>
      </c>
      <c r="J474" s="4">
        <f t="shared" si="191"/>
        <v>2.5405082335841178</v>
      </c>
    </row>
    <row r="475" spans="1:10" x14ac:dyDescent="0.25">
      <c r="A475">
        <f t="shared" si="195"/>
        <v>473</v>
      </c>
      <c r="B475" s="1">
        <f t="shared" si="196"/>
        <v>50</v>
      </c>
      <c r="C475" s="2">
        <f t="shared" si="194"/>
        <v>0.05</v>
      </c>
      <c r="D475" s="1">
        <f t="shared" si="197"/>
        <v>47.300000000000402</v>
      </c>
      <c r="E475" s="3">
        <f t="shared" si="192"/>
        <v>4.7300000000000404E-2</v>
      </c>
      <c r="F475" s="4">
        <f t="shared" si="189"/>
        <v>2.7749229188073917E-3</v>
      </c>
      <c r="G475" s="4">
        <f t="shared" si="190"/>
        <v>4.8612538540596308E-2</v>
      </c>
      <c r="H475" s="4">
        <f t="shared" si="193"/>
        <v>2.5567490761094303</v>
      </c>
      <c r="J475" s="4">
        <f t="shared" si="191"/>
        <v>2.5567490761094303</v>
      </c>
    </row>
    <row r="476" spans="1:10" x14ac:dyDescent="0.25">
      <c r="A476">
        <f t="shared" si="195"/>
        <v>474</v>
      </c>
      <c r="B476" s="1">
        <f t="shared" si="196"/>
        <v>50</v>
      </c>
      <c r="C476" s="2">
        <f t="shared" si="194"/>
        <v>0.05</v>
      </c>
      <c r="D476" s="1">
        <f t="shared" si="197"/>
        <v>47.400000000000404</v>
      </c>
      <c r="E476" s="3">
        <f t="shared" si="192"/>
        <v>4.7400000000000407E-2</v>
      </c>
      <c r="F476" s="4">
        <f t="shared" si="189"/>
        <v>2.6694045174533764E-3</v>
      </c>
      <c r="G476" s="4">
        <f t="shared" si="190"/>
        <v>4.8665297741273324E-2</v>
      </c>
      <c r="H476" s="4">
        <f t="shared" si="193"/>
        <v>2.5735856089078664</v>
      </c>
      <c r="J476" s="4">
        <f t="shared" si="191"/>
        <v>2.5735856089078664</v>
      </c>
    </row>
    <row r="477" spans="1:10" x14ac:dyDescent="0.25">
      <c r="A477">
        <f t="shared" si="195"/>
        <v>475</v>
      </c>
      <c r="B477" s="1">
        <f t="shared" si="196"/>
        <v>50</v>
      </c>
      <c r="C477" s="2">
        <f t="shared" si="194"/>
        <v>0.05</v>
      </c>
      <c r="D477" s="1">
        <f t="shared" si="197"/>
        <v>47.500000000000405</v>
      </c>
      <c r="E477" s="3">
        <f t="shared" si="192"/>
        <v>4.7500000000000403E-2</v>
      </c>
      <c r="F477" s="4">
        <f t="shared" si="189"/>
        <v>2.5641025641021465E-3</v>
      </c>
      <c r="G477" s="4">
        <f t="shared" si="190"/>
        <v>4.8717948717948933E-2</v>
      </c>
      <c r="H477" s="4">
        <f t="shared" si="193"/>
        <v>2.5910646070265702</v>
      </c>
      <c r="J477" s="4">
        <f t="shared" si="191"/>
        <v>2.5910646070265702</v>
      </c>
    </row>
    <row r="478" spans="1:10" x14ac:dyDescent="0.25">
      <c r="A478">
        <f t="shared" si="195"/>
        <v>476</v>
      </c>
      <c r="B478" s="1">
        <f t="shared" si="196"/>
        <v>50</v>
      </c>
      <c r="C478" s="2">
        <f t="shared" si="194"/>
        <v>0.05</v>
      </c>
      <c r="D478" s="1">
        <f t="shared" si="197"/>
        <v>47.600000000000406</v>
      </c>
      <c r="E478" s="3">
        <f t="shared" si="192"/>
        <v>4.7600000000000406E-2</v>
      </c>
      <c r="F478" s="4">
        <f t="shared" si="189"/>
        <v>2.4590163934422016E-3</v>
      </c>
      <c r="G478" s="4">
        <f t="shared" si="190"/>
        <v>4.8770491803278908E-2</v>
      </c>
      <c r="H478" s="4">
        <f t="shared" si="193"/>
        <v>2.6092385759551604</v>
      </c>
      <c r="J478" s="4">
        <f t="shared" si="191"/>
        <v>2.6092385759551604</v>
      </c>
    </row>
    <row r="479" spans="1:10" x14ac:dyDescent="0.25">
      <c r="A479">
        <f t="shared" si="195"/>
        <v>477</v>
      </c>
      <c r="B479" s="1">
        <f t="shared" si="196"/>
        <v>50</v>
      </c>
      <c r="C479" s="2">
        <f t="shared" si="194"/>
        <v>0.05</v>
      </c>
      <c r="D479" s="1">
        <f t="shared" si="197"/>
        <v>47.700000000000408</v>
      </c>
      <c r="E479" s="3">
        <f t="shared" si="192"/>
        <v>4.7700000000000409E-2</v>
      </c>
      <c r="F479" s="4">
        <f t="shared" si="189"/>
        <v>2.3541453428859616E-3</v>
      </c>
      <c r="G479" s="4">
        <f t="shared" si="190"/>
        <v>4.8822927328557024E-2</v>
      </c>
      <c r="H479" s="4">
        <f t="shared" si="193"/>
        <v>2.6281667277012586</v>
      </c>
      <c r="J479" s="4">
        <f t="shared" si="191"/>
        <v>2.6281667277012586</v>
      </c>
    </row>
    <row r="480" spans="1:10" x14ac:dyDescent="0.25">
      <c r="A480">
        <f t="shared" si="195"/>
        <v>478</v>
      </c>
      <c r="B480" s="1">
        <f t="shared" si="196"/>
        <v>50</v>
      </c>
      <c r="C480" s="2">
        <f t="shared" si="194"/>
        <v>0.05</v>
      </c>
      <c r="D480" s="1">
        <f t="shared" si="197"/>
        <v>47.800000000000409</v>
      </c>
      <c r="E480" s="3">
        <f t="shared" si="192"/>
        <v>4.7800000000000412E-2</v>
      </c>
      <c r="F480" s="4">
        <f t="shared" si="189"/>
        <v>2.2494887525558167E-3</v>
      </c>
      <c r="G480" s="4">
        <f t="shared" si="190"/>
        <v>4.8875255623722094E-2</v>
      </c>
      <c r="H480" s="4">
        <f t="shared" si="193"/>
        <v>2.6479161739654762</v>
      </c>
      <c r="J480" s="4">
        <f t="shared" si="191"/>
        <v>2.6479161739654762</v>
      </c>
    </row>
    <row r="481" spans="1:10" x14ac:dyDescent="0.25">
      <c r="A481">
        <f t="shared" si="195"/>
        <v>479</v>
      </c>
      <c r="B481" s="1">
        <f t="shared" si="196"/>
        <v>50</v>
      </c>
      <c r="C481" s="2">
        <f t="shared" si="194"/>
        <v>0.05</v>
      </c>
      <c r="D481" s="1">
        <f t="shared" si="197"/>
        <v>47.900000000000411</v>
      </c>
      <c r="E481" s="3">
        <f t="shared" si="192"/>
        <v>4.7900000000000414E-2</v>
      </c>
      <c r="F481" s="4">
        <f t="shared" si="189"/>
        <v>2.1450459652702599E-3</v>
      </c>
      <c r="G481" s="4">
        <f t="shared" si="190"/>
        <v>4.8927477017364877E-2</v>
      </c>
      <c r="H481" s="4">
        <f t="shared" si="193"/>
        <v>2.6685633970693043</v>
      </c>
      <c r="J481" s="4">
        <f t="shared" si="191"/>
        <v>2.6685633970693043</v>
      </c>
    </row>
    <row r="482" spans="1:10" x14ac:dyDescent="0.25">
      <c r="A482">
        <f t="shared" si="195"/>
        <v>480</v>
      </c>
      <c r="B482" s="1">
        <f t="shared" si="196"/>
        <v>50</v>
      </c>
      <c r="C482" s="2">
        <f t="shared" si="194"/>
        <v>0.05</v>
      </c>
      <c r="D482" s="1">
        <f t="shared" si="197"/>
        <v>48.000000000000412</v>
      </c>
      <c r="E482" s="3">
        <f t="shared" si="192"/>
        <v>4.800000000000041E-2</v>
      </c>
      <c r="F482" s="4">
        <f t="shared" si="189"/>
        <v>2.0408163265301931E-3</v>
      </c>
      <c r="G482" s="4">
        <f t="shared" si="190"/>
        <v>4.8979591836734906E-2</v>
      </c>
      <c r="H482" s="4">
        <f t="shared" si="193"/>
        <v>2.6901960800286027</v>
      </c>
      <c r="J482" s="4">
        <f t="shared" si="191"/>
        <v>2.6901960800286027</v>
      </c>
    </row>
    <row r="483" spans="1:10" x14ac:dyDescent="0.25">
      <c r="A483">
        <f t="shared" si="195"/>
        <v>481</v>
      </c>
      <c r="B483" s="1">
        <f t="shared" si="196"/>
        <v>50</v>
      </c>
      <c r="C483" s="2">
        <f t="shared" si="194"/>
        <v>0.05</v>
      </c>
      <c r="D483" s="1">
        <f t="shared" si="197"/>
        <v>48.100000000000414</v>
      </c>
      <c r="E483" s="3">
        <f t="shared" si="192"/>
        <v>4.8100000000000413E-2</v>
      </c>
      <c r="F483" s="4">
        <f t="shared" si="189"/>
        <v>1.9367991845051836E-3</v>
      </c>
      <c r="G483" s="4">
        <f t="shared" si="190"/>
        <v>4.9031600407747414E-2</v>
      </c>
      <c r="H483" s="4">
        <f t="shared" si="193"/>
        <v>2.7129154064272143</v>
      </c>
      <c r="J483" s="4">
        <f t="shared" si="191"/>
        <v>2.7129154064272143</v>
      </c>
    </row>
    <row r="484" spans="1:10" x14ac:dyDescent="0.25">
      <c r="A484">
        <f t="shared" si="195"/>
        <v>482</v>
      </c>
      <c r="B484" s="1">
        <f t="shared" si="196"/>
        <v>50</v>
      </c>
      <c r="C484" s="2">
        <f t="shared" si="194"/>
        <v>0.05</v>
      </c>
      <c r="D484" s="1">
        <f t="shared" si="197"/>
        <v>48.200000000000415</v>
      </c>
      <c r="E484" s="3">
        <f t="shared" si="192"/>
        <v>4.8200000000000416E-2</v>
      </c>
      <c r="F484" s="4">
        <f t="shared" si="189"/>
        <v>1.8329938900199395E-3</v>
      </c>
      <c r="G484" s="4">
        <f t="shared" si="190"/>
        <v>4.9083503054990034E-2</v>
      </c>
      <c r="H484" s="4">
        <f t="shared" si="193"/>
        <v>2.7368389826837447</v>
      </c>
      <c r="J484" s="4">
        <f t="shared" si="191"/>
        <v>2.7368389826837447</v>
      </c>
    </row>
    <row r="485" spans="1:10" x14ac:dyDescent="0.25">
      <c r="A485">
        <f t="shared" si="195"/>
        <v>483</v>
      </c>
      <c r="B485" s="1">
        <f t="shared" si="196"/>
        <v>50</v>
      </c>
      <c r="C485" s="2">
        <f t="shared" si="194"/>
        <v>0.05</v>
      </c>
      <c r="D485" s="1">
        <f t="shared" si="197"/>
        <v>48.300000000000416</v>
      </c>
      <c r="E485" s="3">
        <f t="shared" si="192"/>
        <v>4.8300000000000419E-2</v>
      </c>
      <c r="F485" s="4">
        <f t="shared" si="189"/>
        <v>1.7293997965407697E-3</v>
      </c>
      <c r="G485" s="4">
        <f t="shared" si="190"/>
        <v>4.9135300101729625E-2</v>
      </c>
      <c r="H485" s="4">
        <f t="shared" si="193"/>
        <v>2.7621045964539697</v>
      </c>
      <c r="J485" s="4">
        <f t="shared" si="191"/>
        <v>2.7621045964539697</v>
      </c>
    </row>
    <row r="486" spans="1:10" x14ac:dyDescent="0.25">
      <c r="A486">
        <f t="shared" si="195"/>
        <v>484</v>
      </c>
      <c r="B486" s="1">
        <f t="shared" si="196"/>
        <v>50</v>
      </c>
      <c r="C486" s="2">
        <f t="shared" si="194"/>
        <v>0.05</v>
      </c>
      <c r="D486" s="1">
        <f t="shared" si="197"/>
        <v>48.400000000000418</v>
      </c>
      <c r="E486" s="3">
        <f t="shared" si="192"/>
        <v>4.8400000000000422E-2</v>
      </c>
      <c r="F486" s="4">
        <f t="shared" si="189"/>
        <v>1.6260162601621757E-3</v>
      </c>
      <c r="G486" s="4">
        <f t="shared" si="190"/>
        <v>4.9186991869918914E-2</v>
      </c>
      <c r="H486" s="4">
        <f t="shared" si="193"/>
        <v>2.7888751157755305</v>
      </c>
      <c r="J486" s="4">
        <f t="shared" si="191"/>
        <v>2.7888751157755305</v>
      </c>
    </row>
    <row r="487" spans="1:10" x14ac:dyDescent="0.25">
      <c r="A487">
        <f t="shared" si="195"/>
        <v>485</v>
      </c>
      <c r="B487" s="1">
        <f t="shared" si="196"/>
        <v>50</v>
      </c>
      <c r="C487" s="2">
        <f t="shared" si="194"/>
        <v>0.05</v>
      </c>
      <c r="D487" s="1">
        <f t="shared" si="197"/>
        <v>48.500000000000419</v>
      </c>
      <c r="E487" s="3">
        <f t="shared" si="192"/>
        <v>4.8500000000000418E-2</v>
      </c>
      <c r="F487" s="4">
        <f t="shared" si="189"/>
        <v>1.5228426395934879E-3</v>
      </c>
      <c r="G487" s="4">
        <f t="shared" si="190"/>
        <v>4.923857868020326E-2</v>
      </c>
      <c r="H487" s="4">
        <f t="shared" si="193"/>
        <v>2.8173449714420506</v>
      </c>
      <c r="J487" s="4">
        <f t="shared" si="191"/>
        <v>2.8173449714420506</v>
      </c>
    </row>
    <row r="488" spans="1:10" x14ac:dyDescent="0.25">
      <c r="A488">
        <f t="shared" si="195"/>
        <v>486</v>
      </c>
      <c r="B488" s="1">
        <f t="shared" si="196"/>
        <v>50</v>
      </c>
      <c r="C488" s="2">
        <f t="shared" si="194"/>
        <v>0.05</v>
      </c>
      <c r="D488" s="1">
        <f t="shared" si="197"/>
        <v>48.600000000000421</v>
      </c>
      <c r="E488" s="3">
        <f t="shared" si="192"/>
        <v>4.8600000000000421E-2</v>
      </c>
      <c r="F488" s="4">
        <f t="shared" si="189"/>
        <v>1.41987829614562E-3</v>
      </c>
      <c r="G488" s="4">
        <f t="shared" si="190"/>
        <v>4.9290060851927192E-2</v>
      </c>
      <c r="H488" s="4">
        <f t="shared" si="193"/>
        <v>2.8477488792631029</v>
      </c>
      <c r="J488" s="4">
        <f t="shared" si="191"/>
        <v>2.8477488792631029</v>
      </c>
    </row>
    <row r="489" spans="1:10" x14ac:dyDescent="0.25">
      <c r="A489">
        <f t="shared" si="195"/>
        <v>487</v>
      </c>
      <c r="B489" s="1">
        <f t="shared" si="196"/>
        <v>50</v>
      </c>
      <c r="C489" s="2">
        <f t="shared" si="194"/>
        <v>0.05</v>
      </c>
      <c r="D489" s="1">
        <f t="shared" si="197"/>
        <v>48.700000000000422</v>
      </c>
      <c r="E489" s="3">
        <f t="shared" si="192"/>
        <v>4.8700000000000424E-2</v>
      </c>
      <c r="F489" s="4">
        <f t="shared" si="189"/>
        <v>1.3171225937179099E-3</v>
      </c>
      <c r="G489" s="4">
        <f t="shared" si="190"/>
        <v>4.9341438703141054E-2</v>
      </c>
      <c r="H489" s="4">
        <f t="shared" si="193"/>
        <v>2.8803738003629413</v>
      </c>
      <c r="J489" s="4">
        <f t="shared" si="191"/>
        <v>2.8803738003629413</v>
      </c>
    </row>
    <row r="490" spans="1:10" x14ac:dyDescent="0.25">
      <c r="A490">
        <f t="shared" si="195"/>
        <v>488</v>
      </c>
      <c r="B490" s="1">
        <f t="shared" si="196"/>
        <v>50</v>
      </c>
      <c r="C490" s="2">
        <f t="shared" si="194"/>
        <v>0.05</v>
      </c>
      <c r="D490" s="1">
        <f t="shared" si="197"/>
        <v>48.800000000000423</v>
      </c>
      <c r="E490" s="3">
        <f t="shared" si="192"/>
        <v>4.8800000000000426E-2</v>
      </c>
      <c r="F490" s="4">
        <f t="shared" si="189"/>
        <v>1.2145748987849928E-3</v>
      </c>
      <c r="G490" s="4">
        <f t="shared" si="190"/>
        <v>4.9392712550607509E-2</v>
      </c>
      <c r="H490" s="4">
        <f t="shared" si="193"/>
        <v>2.9155756985401577</v>
      </c>
      <c r="J490" s="4">
        <f t="shared" si="191"/>
        <v>2.9155756985401577</v>
      </c>
    </row>
    <row r="491" spans="1:10" x14ac:dyDescent="0.25">
      <c r="A491">
        <f t="shared" si="195"/>
        <v>489</v>
      </c>
      <c r="B491" s="1">
        <f t="shared" si="196"/>
        <v>50</v>
      </c>
      <c r="C491" s="2">
        <f t="shared" si="194"/>
        <v>0.05</v>
      </c>
      <c r="D491" s="1">
        <f t="shared" si="197"/>
        <v>48.900000000000425</v>
      </c>
      <c r="E491" s="3">
        <f t="shared" si="192"/>
        <v>4.8900000000000429E-2</v>
      </c>
      <c r="F491" s="4">
        <f t="shared" si="189"/>
        <v>1.1122345803837904E-3</v>
      </c>
      <c r="G491" s="4">
        <f t="shared" si="190"/>
        <v>4.944388270980811E-2</v>
      </c>
      <c r="H491" s="4">
        <f t="shared" si="193"/>
        <v>2.9538036064391244</v>
      </c>
      <c r="J491" s="4">
        <f t="shared" si="191"/>
        <v>2.9538036064391244</v>
      </c>
    </row>
    <row r="492" spans="1:10" x14ac:dyDescent="0.25">
      <c r="A492">
        <f t="shared" si="195"/>
        <v>490</v>
      </c>
      <c r="B492" s="1">
        <f t="shared" si="196"/>
        <v>50</v>
      </c>
      <c r="C492" s="2">
        <f t="shared" si="194"/>
        <v>0.05</v>
      </c>
      <c r="D492" s="1">
        <f t="shared" si="197"/>
        <v>49.000000000000426</v>
      </c>
      <c r="E492" s="3">
        <f t="shared" si="192"/>
        <v>4.9000000000000425E-2</v>
      </c>
      <c r="F492" s="4">
        <f t="shared" si="189"/>
        <v>1.0101010101005792E-3</v>
      </c>
      <c r="G492" s="4">
        <f t="shared" si="190"/>
        <v>4.9494949494949723E-2</v>
      </c>
      <c r="H492" s="4">
        <f t="shared" si="193"/>
        <v>2.9956351945977353</v>
      </c>
      <c r="J492" s="4">
        <f t="shared" si="191"/>
        <v>2.9956351945977353</v>
      </c>
    </row>
    <row r="493" spans="1:10" x14ac:dyDescent="0.25">
      <c r="A493">
        <f t="shared" si="195"/>
        <v>491</v>
      </c>
      <c r="B493" s="1">
        <f t="shared" si="196"/>
        <v>50</v>
      </c>
      <c r="C493" s="2">
        <f t="shared" si="194"/>
        <v>0.05</v>
      </c>
      <c r="D493" s="1">
        <f t="shared" si="197"/>
        <v>49.100000000000428</v>
      </c>
      <c r="E493" s="3">
        <f t="shared" si="192"/>
        <v>4.9100000000000428E-2</v>
      </c>
      <c r="F493" s="4">
        <f t="shared" si="189"/>
        <v>9.0817356205810066E-4</v>
      </c>
      <c r="G493" s="4">
        <f t="shared" si="190"/>
        <v>4.9545913218970949E-2</v>
      </c>
      <c r="H493" s="4">
        <f t="shared" si="193"/>
        <v>3.0418311450461544</v>
      </c>
      <c r="J493" s="4">
        <f t="shared" si="191"/>
        <v>3.0418311450461544</v>
      </c>
    </row>
    <row r="494" spans="1:10" x14ac:dyDescent="0.25">
      <c r="A494">
        <f t="shared" si="195"/>
        <v>492</v>
      </c>
      <c r="B494" s="1">
        <f t="shared" si="196"/>
        <v>50</v>
      </c>
      <c r="C494" s="2">
        <f t="shared" si="194"/>
        <v>0.05</v>
      </c>
      <c r="D494" s="1">
        <f t="shared" si="197"/>
        <v>49.200000000000429</v>
      </c>
      <c r="E494" s="3">
        <f t="shared" si="192"/>
        <v>4.9200000000000431E-2</v>
      </c>
      <c r="F494" s="4">
        <f t="shared" si="189"/>
        <v>8.0645161290279603E-4</v>
      </c>
      <c r="G494" s="4">
        <f t="shared" si="190"/>
        <v>4.9596774193548611E-2</v>
      </c>
      <c r="H494" s="4">
        <f t="shared" si="193"/>
        <v>3.0934216851624665</v>
      </c>
      <c r="J494" s="4">
        <f t="shared" si="191"/>
        <v>3.0934216851624665</v>
      </c>
    </row>
    <row r="495" spans="1:10" x14ac:dyDescent="0.25">
      <c r="A495">
        <f t="shared" si="195"/>
        <v>493</v>
      </c>
      <c r="B495" s="1">
        <f t="shared" si="196"/>
        <v>50</v>
      </c>
      <c r="C495" s="2">
        <f t="shared" si="194"/>
        <v>0.05</v>
      </c>
      <c r="D495" s="1">
        <f t="shared" si="197"/>
        <v>49.300000000000431</v>
      </c>
      <c r="E495" s="3">
        <f t="shared" si="192"/>
        <v>4.9300000000000434E-2</v>
      </c>
      <c r="F495" s="4">
        <f t="shared" si="189"/>
        <v>7.0493454179211415E-4</v>
      </c>
      <c r="G495" s="4">
        <f t="shared" si="190"/>
        <v>4.9647532729103945E-2</v>
      </c>
      <c r="H495" s="4">
        <f t="shared" si="193"/>
        <v>3.1518512084813914</v>
      </c>
      <c r="J495" s="4">
        <f t="shared" si="191"/>
        <v>3.1518512084813914</v>
      </c>
    </row>
    <row r="496" spans="1:10" x14ac:dyDescent="0.25">
      <c r="A496">
        <f t="shared" si="195"/>
        <v>494</v>
      </c>
      <c r="B496" s="1">
        <f t="shared" si="196"/>
        <v>50</v>
      </c>
      <c r="C496" s="2">
        <f t="shared" si="194"/>
        <v>0.05</v>
      </c>
      <c r="D496" s="1">
        <f t="shared" si="197"/>
        <v>49.400000000000432</v>
      </c>
      <c r="E496" s="3">
        <f t="shared" si="192"/>
        <v>4.940000000000043E-2</v>
      </c>
      <c r="F496" s="4">
        <f t="shared" si="189"/>
        <v>6.0362173038186516E-4</v>
      </c>
      <c r="G496" s="4">
        <f t="shared" si="190"/>
        <v>4.969818913480907E-2</v>
      </c>
      <c r="H496" s="4">
        <f t="shared" si="193"/>
        <v>3.219235134013978</v>
      </c>
      <c r="J496" s="4">
        <f t="shared" si="191"/>
        <v>3.219235134013978</v>
      </c>
    </row>
    <row r="497" spans="1:10" x14ac:dyDescent="0.25">
      <c r="A497">
        <f t="shared" si="195"/>
        <v>495</v>
      </c>
      <c r="B497" s="1">
        <f t="shared" si="196"/>
        <v>50</v>
      </c>
      <c r="C497" s="2">
        <f t="shared" si="194"/>
        <v>0.05</v>
      </c>
      <c r="D497" s="1">
        <f t="shared" si="197"/>
        <v>49.500000000000433</v>
      </c>
      <c r="E497" s="3">
        <f t="shared" si="192"/>
        <v>4.9500000000000433E-2</v>
      </c>
      <c r="F497" s="4">
        <f t="shared" si="189"/>
        <v>5.0251256281363802E-4</v>
      </c>
      <c r="G497" s="4">
        <f t="shared" si="190"/>
        <v>4.974874371859319E-2</v>
      </c>
      <c r="H497" s="4">
        <f t="shared" si="193"/>
        <v>3.2988530764100803</v>
      </c>
      <c r="J497" s="4">
        <f t="shared" si="191"/>
        <v>3.2988530764100803</v>
      </c>
    </row>
    <row r="498" spans="1:10" x14ac:dyDescent="0.25">
      <c r="A498">
        <f t="shared" si="195"/>
        <v>496</v>
      </c>
      <c r="B498" s="1">
        <f t="shared" si="196"/>
        <v>50</v>
      </c>
      <c r="C498" s="2">
        <f t="shared" si="194"/>
        <v>0.05</v>
      </c>
      <c r="D498" s="1">
        <f t="shared" si="197"/>
        <v>49.600000000000435</v>
      </c>
      <c r="E498" s="3">
        <f t="shared" si="192"/>
        <v>4.9600000000000435E-2</v>
      </c>
      <c r="F498" s="4">
        <f t="shared" si="189"/>
        <v>4.0160642570237509E-4</v>
      </c>
      <c r="G498" s="4">
        <f t="shared" si="190"/>
        <v>4.9799196787148822E-2</v>
      </c>
      <c r="H498" s="4">
        <f t="shared" si="193"/>
        <v>3.396199347096208</v>
      </c>
      <c r="J498" s="4">
        <f t="shared" si="191"/>
        <v>3.396199347096208</v>
      </c>
    </row>
    <row r="499" spans="1:10" x14ac:dyDescent="0.25">
      <c r="A499">
        <f t="shared" si="195"/>
        <v>497</v>
      </c>
      <c r="B499" s="1">
        <f t="shared" si="196"/>
        <v>50</v>
      </c>
      <c r="C499" s="2">
        <f t="shared" si="194"/>
        <v>0.05</v>
      </c>
      <c r="D499" s="1">
        <f t="shared" si="197"/>
        <v>49.700000000000436</v>
      </c>
      <c r="E499" s="3">
        <f t="shared" si="192"/>
        <v>4.9700000000000438E-2</v>
      </c>
      <c r="F499" s="4">
        <f t="shared" si="189"/>
        <v>3.0090270812394194E-4</v>
      </c>
      <c r="G499" s="4">
        <f t="shared" si="190"/>
        <v>4.9849548645938033E-2</v>
      </c>
      <c r="H499" s="4">
        <f t="shared" si="193"/>
        <v>3.5215739035926155</v>
      </c>
      <c r="J499" s="4">
        <f t="shared" si="191"/>
        <v>3.5215739035926155</v>
      </c>
    </row>
    <row r="500" spans="1:10" x14ac:dyDescent="0.25">
      <c r="A500">
        <f t="shared" si="195"/>
        <v>498</v>
      </c>
      <c r="B500" s="1">
        <f t="shared" si="196"/>
        <v>50</v>
      </c>
      <c r="C500" s="2">
        <f t="shared" si="194"/>
        <v>0.05</v>
      </c>
      <c r="D500" s="1">
        <f t="shared" si="197"/>
        <v>49.800000000000438</v>
      </c>
      <c r="E500" s="3">
        <f t="shared" si="192"/>
        <v>4.9800000000000441E-2</v>
      </c>
      <c r="F500" s="4">
        <f t="shared" si="189"/>
        <v>2.0040080160277148E-4</v>
      </c>
      <c r="G500" s="4">
        <f t="shared" si="190"/>
        <v>4.9899799599198616E-2</v>
      </c>
      <c r="H500" s="4">
        <f t="shared" si="193"/>
        <v>3.6981005456243325</v>
      </c>
      <c r="J500" s="4">
        <f t="shared" si="191"/>
        <v>3.6981005456243325</v>
      </c>
    </row>
    <row r="501" spans="1:10" x14ac:dyDescent="0.25">
      <c r="A501">
        <f t="shared" si="195"/>
        <v>499</v>
      </c>
      <c r="B501" s="1">
        <f t="shared" si="196"/>
        <v>50</v>
      </c>
      <c r="C501" s="2">
        <f t="shared" si="194"/>
        <v>0.05</v>
      </c>
      <c r="D501" s="1">
        <f t="shared" si="197"/>
        <v>49.900000000000439</v>
      </c>
      <c r="E501" s="3">
        <f t="shared" si="192"/>
        <v>4.9900000000000437E-2</v>
      </c>
      <c r="F501" s="4">
        <f t="shared" si="189"/>
        <v>1.0010010009967015E-4</v>
      </c>
      <c r="G501" s="4">
        <f t="shared" si="190"/>
        <v>4.9949949949950175E-2</v>
      </c>
      <c r="H501" s="4">
        <f t="shared" si="193"/>
        <v>3.9995654882278475</v>
      </c>
      <c r="J501" s="4">
        <f t="shared" si="191"/>
        <v>3.9995654882278475</v>
      </c>
    </row>
    <row r="502" spans="1:10" x14ac:dyDescent="0.25">
      <c r="A502">
        <f t="shared" si="195"/>
        <v>500</v>
      </c>
      <c r="B502" s="1">
        <f t="shared" si="196"/>
        <v>50</v>
      </c>
      <c r="C502" s="2">
        <f t="shared" ref="C502:C565" si="198">B502*0.001</f>
        <v>0.05</v>
      </c>
      <c r="D502" s="1">
        <f t="shared" si="197"/>
        <v>50.000000000000441</v>
      </c>
      <c r="E502" s="3">
        <f t="shared" ref="E502:E565" si="199">D502*0.001</f>
        <v>5.000000000000044E-2</v>
      </c>
      <c r="F502" s="4">
        <f t="shared" si="189"/>
        <v>-4.336808689941998E-16</v>
      </c>
      <c r="G502" s="4">
        <f t="shared" si="190"/>
        <v>5.0000000000000218E-2</v>
      </c>
      <c r="J502" s="4">
        <f>7</f>
        <v>7</v>
      </c>
    </row>
    <row r="503" spans="1:10" x14ac:dyDescent="0.25">
      <c r="A503">
        <f t="shared" si="195"/>
        <v>501</v>
      </c>
      <c r="B503" s="1">
        <f t="shared" si="196"/>
        <v>50</v>
      </c>
      <c r="C503" s="2">
        <f t="shared" si="198"/>
        <v>0.05</v>
      </c>
      <c r="D503" s="1">
        <f t="shared" si="197"/>
        <v>50.100000000000442</v>
      </c>
      <c r="E503" s="3">
        <f t="shared" si="199"/>
        <v>5.0100000000000443E-2</v>
      </c>
      <c r="F503" s="4">
        <f t="shared" si="189"/>
        <v>-9.9900099900537308E-5</v>
      </c>
      <c r="G503" s="4">
        <f t="shared" si="190"/>
        <v>5.0049950049950276E-2</v>
      </c>
      <c r="I503" s="4">
        <f t="shared" si="193"/>
        <v>1.3005963516120709</v>
      </c>
      <c r="J503" s="4">
        <f>14-I503</f>
        <v>12.699403648387928</v>
      </c>
    </row>
    <row r="504" spans="1:10" x14ac:dyDescent="0.25">
      <c r="A504">
        <f t="shared" si="195"/>
        <v>502</v>
      </c>
      <c r="B504" s="1">
        <f t="shared" si="196"/>
        <v>50</v>
      </c>
      <c r="C504" s="2">
        <f t="shared" si="198"/>
        <v>0.05</v>
      </c>
      <c r="D504" s="1">
        <f t="shared" si="197"/>
        <v>50.200000000000443</v>
      </c>
      <c r="E504" s="3">
        <f t="shared" si="199"/>
        <v>5.0200000000000446E-2</v>
      </c>
      <c r="F504" s="4">
        <f t="shared" si="189"/>
        <v>-1.9960079840363471E-4</v>
      </c>
      <c r="G504" s="4">
        <f t="shared" si="190"/>
        <v>5.0099800399201824E-2</v>
      </c>
      <c r="I504" s="4">
        <f t="shared" si="193"/>
        <v>1.3001640043862055</v>
      </c>
      <c r="J504" s="4">
        <f t="shared" ref="J504:J567" si="200">14-I504</f>
        <v>12.699835995613794</v>
      </c>
    </row>
    <row r="505" spans="1:10" x14ac:dyDescent="0.25">
      <c r="A505">
        <f t="shared" si="195"/>
        <v>503</v>
      </c>
      <c r="B505" s="1">
        <f t="shared" si="196"/>
        <v>50</v>
      </c>
      <c r="C505" s="2">
        <f t="shared" si="198"/>
        <v>0.05</v>
      </c>
      <c r="D505" s="1">
        <f t="shared" si="197"/>
        <v>50.300000000000445</v>
      </c>
      <c r="E505" s="3">
        <f t="shared" si="199"/>
        <v>5.0300000000000449E-2</v>
      </c>
      <c r="F505" s="4">
        <f t="shared" si="189"/>
        <v>-2.9910269192466349E-4</v>
      </c>
      <c r="G505" s="4">
        <f t="shared" si="190"/>
        <v>5.0149551345962336E-2</v>
      </c>
      <c r="I505" s="4">
        <f t="shared" ref="I505:I568" si="201">-LOG(G505)</f>
        <v>1.2997329479644888</v>
      </c>
      <c r="J505" s="4">
        <f t="shared" si="200"/>
        <v>12.70026705203551</v>
      </c>
    </row>
    <row r="506" spans="1:10" x14ac:dyDescent="0.25">
      <c r="A506">
        <f t="shared" si="195"/>
        <v>504</v>
      </c>
      <c r="B506" s="1">
        <f t="shared" si="196"/>
        <v>50</v>
      </c>
      <c r="C506" s="2">
        <f t="shared" si="198"/>
        <v>0.05</v>
      </c>
      <c r="D506" s="1">
        <f t="shared" si="197"/>
        <v>50.400000000000446</v>
      </c>
      <c r="E506" s="3">
        <f t="shared" si="199"/>
        <v>5.0400000000000444E-2</v>
      </c>
      <c r="F506" s="4">
        <f t="shared" si="189"/>
        <v>-3.9840637450242323E-4</v>
      </c>
      <c r="G506" s="4">
        <f t="shared" si="190"/>
        <v>5.0199203187251212E-2</v>
      </c>
      <c r="I506" s="4">
        <f t="shared" si="201"/>
        <v>1.2993031763634735</v>
      </c>
      <c r="J506" s="4">
        <f t="shared" si="200"/>
        <v>12.700696823636527</v>
      </c>
    </row>
    <row r="507" spans="1:10" x14ac:dyDescent="0.25">
      <c r="A507">
        <f t="shared" si="195"/>
        <v>505</v>
      </c>
      <c r="B507" s="1">
        <f t="shared" si="196"/>
        <v>50</v>
      </c>
      <c r="C507" s="2">
        <f t="shared" si="198"/>
        <v>0.05</v>
      </c>
      <c r="D507" s="1">
        <f t="shared" si="197"/>
        <v>50.500000000000448</v>
      </c>
      <c r="E507" s="3">
        <f t="shared" si="199"/>
        <v>5.0500000000000447E-2</v>
      </c>
      <c r="F507" s="4">
        <f t="shared" si="189"/>
        <v>-4.9751243781138022E-4</v>
      </c>
      <c r="G507" s="4">
        <f t="shared" si="190"/>
        <v>5.0248756218905698E-2</v>
      </c>
      <c r="I507" s="4">
        <f t="shared" si="201"/>
        <v>1.2988746836378444</v>
      </c>
      <c r="J507" s="4">
        <f t="shared" si="200"/>
        <v>12.701125316362155</v>
      </c>
    </row>
    <row r="508" spans="1:10" x14ac:dyDescent="0.25">
      <c r="A508">
        <f t="shared" si="195"/>
        <v>506</v>
      </c>
      <c r="B508" s="1">
        <f t="shared" si="196"/>
        <v>50</v>
      </c>
      <c r="C508" s="2">
        <f t="shared" si="198"/>
        <v>0.05</v>
      </c>
      <c r="D508" s="1">
        <f t="shared" si="197"/>
        <v>50.600000000000449</v>
      </c>
      <c r="E508" s="3">
        <f t="shared" si="199"/>
        <v>5.060000000000045E-2</v>
      </c>
      <c r="F508" s="4">
        <f t="shared" si="189"/>
        <v>-5.9642147117340083E-4</v>
      </c>
      <c r="G508" s="4">
        <f t="shared" si="190"/>
        <v>5.0298210735586706E-2</v>
      </c>
      <c r="I508" s="4">
        <f t="shared" si="201"/>
        <v>1.2984474638801076</v>
      </c>
      <c r="J508" s="4">
        <f t="shared" si="200"/>
        <v>12.701552536119893</v>
      </c>
    </row>
    <row r="509" spans="1:10" x14ac:dyDescent="0.25">
      <c r="A509">
        <f t="shared" si="195"/>
        <v>507</v>
      </c>
      <c r="B509" s="1">
        <f t="shared" si="196"/>
        <v>50</v>
      </c>
      <c r="C509" s="2">
        <f t="shared" si="198"/>
        <v>0.05</v>
      </c>
      <c r="D509" s="1">
        <f t="shared" si="197"/>
        <v>50.70000000000045</v>
      </c>
      <c r="E509" s="3">
        <f t="shared" si="199"/>
        <v>5.0700000000000453E-2</v>
      </c>
      <c r="F509" s="4">
        <f t="shared" si="189"/>
        <v>-6.951340615694592E-4</v>
      </c>
      <c r="G509" s="4">
        <f t="shared" si="190"/>
        <v>5.0347567030784739E-2</v>
      </c>
      <c r="I509" s="4">
        <f t="shared" si="201"/>
        <v>1.29802151122028</v>
      </c>
      <c r="J509" s="4">
        <f t="shared" si="200"/>
        <v>12.701978488779719</v>
      </c>
    </row>
    <row r="510" spans="1:10" x14ac:dyDescent="0.25">
      <c r="A510">
        <f t="shared" si="195"/>
        <v>508</v>
      </c>
      <c r="B510" s="1">
        <f t="shared" si="196"/>
        <v>50</v>
      </c>
      <c r="C510" s="2">
        <f t="shared" si="198"/>
        <v>0.05</v>
      </c>
      <c r="D510" s="1">
        <f t="shared" si="197"/>
        <v>50.800000000000452</v>
      </c>
      <c r="E510" s="3">
        <f t="shared" si="199"/>
        <v>5.0800000000000456E-2</v>
      </c>
      <c r="F510" s="4">
        <f t="shared" si="189"/>
        <v>-7.9365079365123958E-4</v>
      </c>
      <c r="G510" s="4">
        <f t="shared" si="190"/>
        <v>5.0396825396825627E-2</v>
      </c>
      <c r="I510" s="4">
        <f t="shared" si="201"/>
        <v>1.2975968198255852</v>
      </c>
      <c r="J510" s="4">
        <f t="shared" si="200"/>
        <v>12.702403180174414</v>
      </c>
    </row>
    <row r="511" spans="1:10" x14ac:dyDescent="0.25">
      <c r="A511">
        <f t="shared" si="195"/>
        <v>509</v>
      </c>
      <c r="B511" s="1">
        <f t="shared" si="196"/>
        <v>50</v>
      </c>
      <c r="C511" s="2">
        <f t="shared" si="198"/>
        <v>0.05</v>
      </c>
      <c r="D511" s="1">
        <f t="shared" si="197"/>
        <v>50.900000000000453</v>
      </c>
      <c r="E511" s="3">
        <f t="shared" si="199"/>
        <v>5.0900000000000452E-2</v>
      </c>
      <c r="F511" s="4">
        <f t="shared" si="189"/>
        <v>-8.919722497526709E-4</v>
      </c>
      <c r="G511" s="4">
        <f t="shared" si="190"/>
        <v>5.0445986124876337E-2</v>
      </c>
      <c r="I511" s="4">
        <f t="shared" si="201"/>
        <v>1.2971733839001498</v>
      </c>
      <c r="J511" s="4">
        <f t="shared" si="200"/>
        <v>12.70282661609985</v>
      </c>
    </row>
    <row r="512" spans="1:10" x14ac:dyDescent="0.25">
      <c r="A512">
        <f t="shared" si="195"/>
        <v>510</v>
      </c>
      <c r="B512" s="1">
        <f t="shared" si="196"/>
        <v>50</v>
      </c>
      <c r="C512" s="2">
        <f t="shared" si="198"/>
        <v>0.05</v>
      </c>
      <c r="D512" s="1">
        <f t="shared" si="197"/>
        <v>51.000000000000455</v>
      </c>
      <c r="E512" s="3">
        <f t="shared" si="199"/>
        <v>5.1000000000000455E-2</v>
      </c>
      <c r="F512" s="4">
        <f t="shared" si="189"/>
        <v>-9.9009900990142618E-4</v>
      </c>
      <c r="G512" s="4">
        <f t="shared" si="190"/>
        <v>5.049504950495072E-2</v>
      </c>
      <c r="I512" s="4">
        <f t="shared" si="201"/>
        <v>1.2967511976847044</v>
      </c>
      <c r="J512" s="4">
        <f t="shared" si="200"/>
        <v>12.703248802315295</v>
      </c>
    </row>
    <row r="513" spans="1:10" x14ac:dyDescent="0.25">
      <c r="A513">
        <f t="shared" si="195"/>
        <v>511</v>
      </c>
      <c r="B513" s="1">
        <f t="shared" si="196"/>
        <v>50</v>
      </c>
      <c r="C513" s="2">
        <f t="shared" si="198"/>
        <v>0.05</v>
      </c>
      <c r="D513" s="1">
        <f t="shared" si="197"/>
        <v>51.100000000000456</v>
      </c>
      <c r="E513" s="3">
        <f t="shared" si="199"/>
        <v>5.1100000000000458E-2</v>
      </c>
      <c r="F513" s="4">
        <f t="shared" si="189"/>
        <v>-1.088031651830311E-3</v>
      </c>
      <c r="G513" s="4">
        <f t="shared" si="190"/>
        <v>5.0544015825915153E-2</v>
      </c>
      <c r="I513" s="4">
        <f t="shared" si="201"/>
        <v>1.2963302554562866</v>
      </c>
      <c r="J513" s="4">
        <f t="shared" si="200"/>
        <v>12.703669744543713</v>
      </c>
    </row>
    <row r="514" spans="1:10" x14ac:dyDescent="0.25">
      <c r="A514">
        <f t="shared" si="195"/>
        <v>512</v>
      </c>
      <c r="B514" s="1">
        <f t="shared" si="196"/>
        <v>50</v>
      </c>
      <c r="C514" s="2">
        <f t="shared" si="198"/>
        <v>0.05</v>
      </c>
      <c r="D514" s="1">
        <f t="shared" si="197"/>
        <v>51.200000000000458</v>
      </c>
      <c r="E514" s="3">
        <f t="shared" si="199"/>
        <v>5.120000000000046E-2</v>
      </c>
      <c r="F514" s="4">
        <f t="shared" si="189"/>
        <v>-1.1857707509885858E-3</v>
      </c>
      <c r="G514" s="4">
        <f t="shared" si="190"/>
        <v>5.0592885375494299E-2</v>
      </c>
      <c r="I514" s="4">
        <f t="shared" si="201"/>
        <v>1.2959105515279477</v>
      </c>
      <c r="J514" s="4">
        <f t="shared" si="200"/>
        <v>12.704089448472052</v>
      </c>
    </row>
    <row r="515" spans="1:10" x14ac:dyDescent="0.25">
      <c r="A515">
        <f t="shared" si="195"/>
        <v>513</v>
      </c>
      <c r="B515" s="1">
        <f t="shared" si="196"/>
        <v>50</v>
      </c>
      <c r="C515" s="2">
        <f t="shared" si="198"/>
        <v>0.05</v>
      </c>
      <c r="D515" s="1">
        <f t="shared" si="197"/>
        <v>51.300000000000459</v>
      </c>
      <c r="E515" s="3">
        <f t="shared" si="199"/>
        <v>5.1300000000000463E-2</v>
      </c>
      <c r="F515" s="4">
        <f t="shared" ref="F515:F578" si="202">($C515*$K$2-$E515*$L$2)/($C515+$E515)</f>
        <v>-1.2833168805532604E-3</v>
      </c>
      <c r="G515" s="4">
        <f t="shared" ref="G515:G578" si="203">($E515*$L$2)/($C515+$E515)</f>
        <v>5.0641658440276634E-2</v>
      </c>
      <c r="I515" s="4">
        <f t="shared" si="201"/>
        <v>1.2954920802484622</v>
      </c>
      <c r="J515" s="4">
        <f t="shared" si="200"/>
        <v>12.704507919751538</v>
      </c>
    </row>
    <row r="516" spans="1:10" x14ac:dyDescent="0.25">
      <c r="A516">
        <f t="shared" si="195"/>
        <v>514</v>
      </c>
      <c r="B516" s="1">
        <f t="shared" si="196"/>
        <v>50</v>
      </c>
      <c r="C516" s="2">
        <f t="shared" si="198"/>
        <v>0.05</v>
      </c>
      <c r="D516" s="1">
        <f t="shared" si="197"/>
        <v>51.40000000000046</v>
      </c>
      <c r="E516" s="3">
        <f t="shared" si="199"/>
        <v>5.1400000000000459E-2</v>
      </c>
      <c r="F516" s="4">
        <f t="shared" si="202"/>
        <v>-1.3806706114402843E-3</v>
      </c>
      <c r="G516" s="4">
        <f t="shared" si="203"/>
        <v>5.0690335305720147E-2</v>
      </c>
      <c r="I516" s="4">
        <f t="shared" si="201"/>
        <v>1.2950748360020394</v>
      </c>
      <c r="J516" s="4">
        <f t="shared" si="200"/>
        <v>12.704925163997961</v>
      </c>
    </row>
    <row r="517" spans="1:10" x14ac:dyDescent="0.25">
      <c r="A517">
        <f t="shared" si="195"/>
        <v>515</v>
      </c>
      <c r="B517" s="1">
        <f t="shared" si="196"/>
        <v>50</v>
      </c>
      <c r="C517" s="2">
        <f t="shared" si="198"/>
        <v>0.05</v>
      </c>
      <c r="D517" s="1">
        <f t="shared" si="197"/>
        <v>51.500000000000462</v>
      </c>
      <c r="E517" s="3">
        <f t="shared" si="199"/>
        <v>5.1500000000000462E-2</v>
      </c>
      <c r="F517" s="4">
        <f t="shared" si="202"/>
        <v>-1.4778325123157166E-3</v>
      </c>
      <c r="G517" s="4">
        <f t="shared" si="203"/>
        <v>5.0738916256157868E-2</v>
      </c>
      <c r="I517" s="4">
        <f t="shared" si="201"/>
        <v>1.2946588132080388</v>
      </c>
      <c r="J517" s="4">
        <f t="shared" si="200"/>
        <v>12.705341186791962</v>
      </c>
    </row>
    <row r="518" spans="1:10" x14ac:dyDescent="0.25">
      <c r="A518">
        <f t="shared" si="195"/>
        <v>516</v>
      </c>
      <c r="B518" s="1">
        <f t="shared" si="196"/>
        <v>50</v>
      </c>
      <c r="C518" s="2">
        <f t="shared" si="198"/>
        <v>0.05</v>
      </c>
      <c r="D518" s="1">
        <f t="shared" si="197"/>
        <v>51.600000000000463</v>
      </c>
      <c r="E518" s="3">
        <f t="shared" si="199"/>
        <v>5.1600000000000465E-2</v>
      </c>
      <c r="F518" s="4">
        <f t="shared" si="202"/>
        <v>-1.57480314960674E-3</v>
      </c>
      <c r="G518" s="4">
        <f t="shared" si="203"/>
        <v>5.0787401574803374E-2</v>
      </c>
      <c r="I518" s="4">
        <f t="shared" si="201"/>
        <v>1.2942440063206873</v>
      </c>
      <c r="J518" s="4">
        <f t="shared" si="200"/>
        <v>12.705755993679313</v>
      </c>
    </row>
    <row r="519" spans="1:10" x14ac:dyDescent="0.25">
      <c r="A519">
        <f t="shared" si="195"/>
        <v>517</v>
      </c>
      <c r="B519" s="1">
        <f t="shared" si="196"/>
        <v>50</v>
      </c>
      <c r="C519" s="2">
        <f t="shared" si="198"/>
        <v>0.05</v>
      </c>
      <c r="D519" s="1">
        <f t="shared" si="197"/>
        <v>51.700000000000465</v>
      </c>
      <c r="E519" s="3">
        <f t="shared" si="199"/>
        <v>5.1700000000000468E-2</v>
      </c>
      <c r="F519" s="4">
        <f t="shared" si="202"/>
        <v>-1.6715830875127355E-3</v>
      </c>
      <c r="G519" s="4">
        <f t="shared" si="203"/>
        <v>5.0835791543756371E-2</v>
      </c>
      <c r="I519" s="4">
        <f t="shared" si="201"/>
        <v>1.2938304098288003</v>
      </c>
      <c r="J519" s="4">
        <f t="shared" si="200"/>
        <v>12.7061695901712</v>
      </c>
    </row>
    <row r="520" spans="1:10" x14ac:dyDescent="0.25">
      <c r="A520">
        <f t="shared" si="195"/>
        <v>518</v>
      </c>
      <c r="B520" s="1">
        <f t="shared" si="196"/>
        <v>50</v>
      </c>
      <c r="C520" s="2">
        <f t="shared" si="198"/>
        <v>0.05</v>
      </c>
      <c r="D520" s="1">
        <f t="shared" si="197"/>
        <v>51.800000000000466</v>
      </c>
      <c r="E520" s="3">
        <f t="shared" si="199"/>
        <v>5.1800000000000464E-2</v>
      </c>
      <c r="F520" s="4">
        <f t="shared" si="202"/>
        <v>-1.7681728880161566E-3</v>
      </c>
      <c r="G520" s="4">
        <f t="shared" si="203"/>
        <v>5.0884086444008082E-2</v>
      </c>
      <c r="I520" s="4">
        <f t="shared" si="201"/>
        <v>1.2934180182555051</v>
      </c>
      <c r="J520" s="4">
        <f t="shared" si="200"/>
        <v>12.706581981744495</v>
      </c>
    </row>
    <row r="521" spans="1:10" x14ac:dyDescent="0.25">
      <c r="A521">
        <f t="shared" si="195"/>
        <v>519</v>
      </c>
      <c r="B521" s="1">
        <f t="shared" si="196"/>
        <v>50</v>
      </c>
      <c r="C521" s="2">
        <f t="shared" si="198"/>
        <v>0.05</v>
      </c>
      <c r="D521" s="1">
        <f t="shared" si="197"/>
        <v>51.900000000000468</v>
      </c>
      <c r="E521" s="3">
        <f t="shared" si="199"/>
        <v>5.1900000000000467E-2</v>
      </c>
      <c r="F521" s="4">
        <f t="shared" si="202"/>
        <v>-1.8645731108934756E-3</v>
      </c>
      <c r="G521" s="4">
        <f t="shared" si="203"/>
        <v>5.0932286555446744E-2</v>
      </c>
      <c r="I521" s="4">
        <f t="shared" si="201"/>
        <v>1.2930068261579666</v>
      </c>
      <c r="J521" s="4">
        <f t="shared" si="200"/>
        <v>12.706993173842033</v>
      </c>
    </row>
    <row r="522" spans="1:10" x14ac:dyDescent="0.25">
      <c r="A522">
        <f t="shared" ref="A522:A585" si="204">A521+1</f>
        <v>520</v>
      </c>
      <c r="B522" s="1">
        <f t="shared" ref="B522:B585" si="205">B521</f>
        <v>50</v>
      </c>
      <c r="C522" s="2">
        <f t="shared" si="198"/>
        <v>0.05</v>
      </c>
      <c r="D522" s="1">
        <f t="shared" ref="D522:D585" si="206">D521+0.1</f>
        <v>52.000000000000469</v>
      </c>
      <c r="E522" s="3">
        <f t="shared" si="199"/>
        <v>5.2000000000000469E-2</v>
      </c>
      <c r="F522" s="4">
        <f t="shared" si="202"/>
        <v>-1.9607843137259369E-3</v>
      </c>
      <c r="G522" s="4">
        <f t="shared" si="203"/>
        <v>5.0980392156862973E-2</v>
      </c>
      <c r="I522" s="4">
        <f t="shared" si="201"/>
        <v>1.2925968281271165</v>
      </c>
      <c r="J522" s="4">
        <f t="shared" si="200"/>
        <v>12.707403171872883</v>
      </c>
    </row>
    <row r="523" spans="1:10" x14ac:dyDescent="0.25">
      <c r="A523">
        <f t="shared" si="204"/>
        <v>521</v>
      </c>
      <c r="B523" s="1">
        <f t="shared" si="205"/>
        <v>50</v>
      </c>
      <c r="C523" s="2">
        <f t="shared" si="198"/>
        <v>0.05</v>
      </c>
      <c r="D523" s="1">
        <f t="shared" si="206"/>
        <v>52.10000000000047</v>
      </c>
      <c r="E523" s="3">
        <f t="shared" si="199"/>
        <v>5.2100000000000472E-2</v>
      </c>
      <c r="F523" s="4">
        <f t="shared" si="202"/>
        <v>-2.0568070519103427E-3</v>
      </c>
      <c r="G523" s="4">
        <f t="shared" si="203"/>
        <v>5.1028403525955182E-2</v>
      </c>
      <c r="I523" s="4">
        <f t="shared" si="201"/>
        <v>1.2921880187873838</v>
      </c>
      <c r="J523" s="4">
        <f t="shared" si="200"/>
        <v>12.707811981212616</v>
      </c>
    </row>
    <row r="524" spans="1:10" x14ac:dyDescent="0.25">
      <c r="A524">
        <f t="shared" si="204"/>
        <v>522</v>
      </c>
      <c r="B524" s="1">
        <f t="shared" si="205"/>
        <v>50</v>
      </c>
      <c r="C524" s="2">
        <f t="shared" si="198"/>
        <v>0.05</v>
      </c>
      <c r="D524" s="1">
        <f t="shared" si="206"/>
        <v>52.200000000000472</v>
      </c>
      <c r="E524" s="3">
        <f t="shared" si="199"/>
        <v>5.2200000000000475E-2</v>
      </c>
      <c r="F524" s="4">
        <f t="shared" si="202"/>
        <v>-2.152641878669721E-3</v>
      </c>
      <c r="G524" s="4">
        <f t="shared" si="203"/>
        <v>5.1076320939334861E-2</v>
      </c>
      <c r="I524" s="4">
        <f t="shared" si="201"/>
        <v>1.29178039279643</v>
      </c>
      <c r="J524" s="4">
        <f t="shared" si="200"/>
        <v>12.708219607203571</v>
      </c>
    </row>
    <row r="525" spans="1:10" x14ac:dyDescent="0.25">
      <c r="A525">
        <f t="shared" si="204"/>
        <v>523</v>
      </c>
      <c r="B525" s="1">
        <f t="shared" si="205"/>
        <v>50</v>
      </c>
      <c r="C525" s="2">
        <f t="shared" si="198"/>
        <v>0.05</v>
      </c>
      <c r="D525" s="1">
        <f t="shared" si="206"/>
        <v>52.300000000000473</v>
      </c>
      <c r="E525" s="3">
        <f t="shared" si="199"/>
        <v>5.2300000000000471E-2</v>
      </c>
      <c r="F525" s="4">
        <f t="shared" si="202"/>
        <v>-2.2482893450639792E-3</v>
      </c>
      <c r="G525" s="4">
        <f t="shared" si="203"/>
        <v>5.1124144672531992E-2</v>
      </c>
      <c r="I525" s="4">
        <f t="shared" si="201"/>
        <v>1.291373944844884</v>
      </c>
      <c r="J525" s="4">
        <f t="shared" si="200"/>
        <v>12.708626055155117</v>
      </c>
    </row>
    <row r="526" spans="1:10" x14ac:dyDescent="0.25">
      <c r="A526">
        <f t="shared" si="204"/>
        <v>524</v>
      </c>
      <c r="B526" s="1">
        <f t="shared" si="205"/>
        <v>50</v>
      </c>
      <c r="C526" s="2">
        <f t="shared" si="198"/>
        <v>0.05</v>
      </c>
      <c r="D526" s="1">
        <f t="shared" si="206"/>
        <v>52.400000000000475</v>
      </c>
      <c r="E526" s="3">
        <f t="shared" si="199"/>
        <v>5.2400000000000474E-2</v>
      </c>
      <c r="F526" s="4">
        <f t="shared" si="202"/>
        <v>-2.343750000000444E-3</v>
      </c>
      <c r="G526" s="4">
        <f t="shared" si="203"/>
        <v>5.1171875000000228E-2</v>
      </c>
      <c r="I526" s="4">
        <f t="shared" si="201"/>
        <v>1.2909686696560834</v>
      </c>
      <c r="J526" s="4">
        <f t="shared" si="200"/>
        <v>12.709031330343917</v>
      </c>
    </row>
    <row r="527" spans="1:10" x14ac:dyDescent="0.25">
      <c r="A527">
        <f t="shared" si="204"/>
        <v>525</v>
      </c>
      <c r="B527" s="1">
        <f t="shared" si="205"/>
        <v>50</v>
      </c>
      <c r="C527" s="2">
        <f t="shared" si="198"/>
        <v>0.05</v>
      </c>
      <c r="D527" s="1">
        <f t="shared" si="206"/>
        <v>52.500000000000476</v>
      </c>
      <c r="E527" s="3">
        <f t="shared" si="199"/>
        <v>5.2500000000000477E-2</v>
      </c>
      <c r="F527" s="4">
        <f t="shared" si="202"/>
        <v>-2.43902439024435E-3</v>
      </c>
      <c r="G527" s="4">
        <f t="shared" si="203"/>
        <v>5.1219512195122177E-2</v>
      </c>
      <c r="I527" s="4">
        <f t="shared" si="201"/>
        <v>1.2905645619858144</v>
      </c>
      <c r="J527" s="4">
        <f t="shared" si="200"/>
        <v>12.709435438014186</v>
      </c>
    </row>
    <row r="528" spans="1:10" x14ac:dyDescent="0.25">
      <c r="A528">
        <f t="shared" si="204"/>
        <v>526</v>
      </c>
      <c r="B528" s="1">
        <f t="shared" si="205"/>
        <v>50</v>
      </c>
      <c r="C528" s="2">
        <f t="shared" si="198"/>
        <v>0.05</v>
      </c>
      <c r="D528" s="1">
        <f t="shared" si="206"/>
        <v>52.600000000000477</v>
      </c>
      <c r="E528" s="3">
        <f t="shared" si="199"/>
        <v>5.260000000000048E-2</v>
      </c>
      <c r="F528" s="4">
        <f t="shared" si="202"/>
        <v>-2.5341130604293011E-3</v>
      </c>
      <c r="G528" s="4">
        <f t="shared" si="203"/>
        <v>5.1267056530214655E-2</v>
      </c>
      <c r="I528" s="4">
        <f t="shared" si="201"/>
        <v>1.2901616166220564</v>
      </c>
      <c r="J528" s="4">
        <f t="shared" si="200"/>
        <v>12.709838383377944</v>
      </c>
    </row>
    <row r="529" spans="1:10" x14ac:dyDescent="0.25">
      <c r="A529">
        <f t="shared" si="204"/>
        <v>527</v>
      </c>
      <c r="B529" s="1">
        <f t="shared" si="205"/>
        <v>50</v>
      </c>
      <c r="C529" s="2">
        <f t="shared" si="198"/>
        <v>0.05</v>
      </c>
      <c r="D529" s="1">
        <f t="shared" si="206"/>
        <v>52.700000000000479</v>
      </c>
      <c r="E529" s="3">
        <f t="shared" si="199"/>
        <v>5.2700000000000483E-2</v>
      </c>
      <c r="F529" s="4">
        <f t="shared" si="202"/>
        <v>-2.6290165530676408E-3</v>
      </c>
      <c r="G529" s="4">
        <f t="shared" si="203"/>
        <v>5.1314508276533825E-2</v>
      </c>
      <c r="I529" s="4">
        <f t="shared" si="201"/>
        <v>1.2897598283847296</v>
      </c>
      <c r="J529" s="4">
        <f t="shared" si="200"/>
        <v>12.71024017161527</v>
      </c>
    </row>
    <row r="530" spans="1:10" x14ac:dyDescent="0.25">
      <c r="A530">
        <f t="shared" si="204"/>
        <v>528</v>
      </c>
      <c r="B530" s="1">
        <f t="shared" si="205"/>
        <v>50</v>
      </c>
      <c r="C530" s="2">
        <f t="shared" si="198"/>
        <v>0.05</v>
      </c>
      <c r="D530" s="1">
        <f t="shared" si="206"/>
        <v>52.80000000000048</v>
      </c>
      <c r="E530" s="3">
        <f t="shared" si="199"/>
        <v>5.2800000000000478E-2</v>
      </c>
      <c r="F530" s="4">
        <f t="shared" si="202"/>
        <v>-2.7237354085607613E-3</v>
      </c>
      <c r="G530" s="4">
        <f t="shared" si="203"/>
        <v>5.136186770428039E-2</v>
      </c>
      <c r="I530" s="4">
        <f t="shared" si="201"/>
        <v>1.2893591921254426</v>
      </c>
      <c r="J530" s="4">
        <f t="shared" si="200"/>
        <v>12.710640807874558</v>
      </c>
    </row>
    <row r="531" spans="1:10" x14ac:dyDescent="0.25">
      <c r="A531">
        <f t="shared" si="204"/>
        <v>529</v>
      </c>
      <c r="B531" s="1">
        <f t="shared" si="205"/>
        <v>50</v>
      </c>
      <c r="C531" s="2">
        <f t="shared" si="198"/>
        <v>0.05</v>
      </c>
      <c r="D531" s="1">
        <f t="shared" si="206"/>
        <v>52.900000000000482</v>
      </c>
      <c r="E531" s="3">
        <f t="shared" si="199"/>
        <v>5.2900000000000481E-2</v>
      </c>
      <c r="F531" s="4">
        <f t="shared" si="202"/>
        <v>-2.8182701652093856E-3</v>
      </c>
      <c r="G531" s="4">
        <f t="shared" si="203"/>
        <v>5.1409135082604696E-2</v>
      </c>
      <c r="I531" s="4">
        <f t="shared" si="201"/>
        <v>1.2889597027272452</v>
      </c>
      <c r="J531" s="4">
        <f t="shared" si="200"/>
        <v>12.711040297272755</v>
      </c>
    </row>
    <row r="532" spans="1:10" x14ac:dyDescent="0.25">
      <c r="A532">
        <f t="shared" si="204"/>
        <v>530</v>
      </c>
      <c r="B532" s="1">
        <f t="shared" si="205"/>
        <v>50</v>
      </c>
      <c r="C532" s="2">
        <f t="shared" si="198"/>
        <v>0.05</v>
      </c>
      <c r="D532" s="1">
        <f t="shared" si="206"/>
        <v>53.000000000000483</v>
      </c>
      <c r="E532" s="3">
        <f t="shared" si="199"/>
        <v>5.3000000000000484E-2</v>
      </c>
      <c r="F532" s="4">
        <f t="shared" si="202"/>
        <v>-2.9126213592237499E-3</v>
      </c>
      <c r="G532" s="4">
        <f t="shared" si="203"/>
        <v>5.1456310679611886E-2</v>
      </c>
      <c r="I532" s="4">
        <f t="shared" si="201"/>
        <v>1.2885613551043811</v>
      </c>
      <c r="J532" s="4">
        <f t="shared" si="200"/>
        <v>12.711438644895619</v>
      </c>
    </row>
    <row r="533" spans="1:10" x14ac:dyDescent="0.25">
      <c r="A533">
        <f t="shared" si="204"/>
        <v>531</v>
      </c>
      <c r="B533" s="1">
        <f t="shared" si="205"/>
        <v>50</v>
      </c>
      <c r="C533" s="2">
        <f t="shared" si="198"/>
        <v>0.05</v>
      </c>
      <c r="D533" s="1">
        <f t="shared" si="206"/>
        <v>53.100000000000485</v>
      </c>
      <c r="E533" s="3">
        <f t="shared" si="199"/>
        <v>5.3100000000000487E-2</v>
      </c>
      <c r="F533" s="4">
        <f t="shared" si="202"/>
        <v>-3.0067895247337206E-3</v>
      </c>
      <c r="G533" s="4">
        <f t="shared" si="203"/>
        <v>5.1503394762366865E-2</v>
      </c>
      <c r="I533" s="4">
        <f t="shared" si="201"/>
        <v>1.2881641442020455</v>
      </c>
      <c r="J533" s="4">
        <f t="shared" si="200"/>
        <v>12.711835855797954</v>
      </c>
    </row>
    <row r="534" spans="1:10" x14ac:dyDescent="0.25">
      <c r="A534">
        <f t="shared" si="204"/>
        <v>532</v>
      </c>
      <c r="B534" s="1">
        <f t="shared" si="205"/>
        <v>50</v>
      </c>
      <c r="C534" s="2">
        <f t="shared" si="198"/>
        <v>0.05</v>
      </c>
      <c r="D534" s="1">
        <f t="shared" si="206"/>
        <v>53.200000000000486</v>
      </c>
      <c r="E534" s="3">
        <f t="shared" si="199"/>
        <v>5.320000000000049E-2</v>
      </c>
      <c r="F534" s="4">
        <f t="shared" si="202"/>
        <v>-3.1007751937989054E-3</v>
      </c>
      <c r="G534" s="4">
        <f t="shared" si="203"/>
        <v>5.1550387596899463E-2</v>
      </c>
      <c r="I534" s="4">
        <f t="shared" si="201"/>
        <v>1.2877680649961423</v>
      </c>
      <c r="J534" s="4">
        <f t="shared" si="200"/>
        <v>12.712231935003858</v>
      </c>
    </row>
    <row r="535" spans="1:10" x14ac:dyDescent="0.25">
      <c r="A535">
        <f t="shared" si="204"/>
        <v>533</v>
      </c>
      <c r="B535" s="1">
        <f t="shared" si="205"/>
        <v>50</v>
      </c>
      <c r="C535" s="2">
        <f t="shared" si="198"/>
        <v>0.05</v>
      </c>
      <c r="D535" s="1">
        <f t="shared" si="206"/>
        <v>53.300000000000487</v>
      </c>
      <c r="E535" s="3">
        <f t="shared" si="199"/>
        <v>5.3300000000000486E-2</v>
      </c>
      <c r="F535" s="4">
        <f t="shared" si="202"/>
        <v>-3.1945788964186502E-3</v>
      </c>
      <c r="G535" s="4">
        <f t="shared" si="203"/>
        <v>5.1597289448209328E-2</v>
      </c>
      <c r="I535" s="4">
        <f t="shared" si="201"/>
        <v>1.2873731124930463</v>
      </c>
      <c r="J535" s="4">
        <f t="shared" si="200"/>
        <v>12.712626887506953</v>
      </c>
    </row>
    <row r="536" spans="1:10" x14ac:dyDescent="0.25">
      <c r="A536">
        <f t="shared" si="204"/>
        <v>534</v>
      </c>
      <c r="B536" s="1">
        <f t="shared" si="205"/>
        <v>50</v>
      </c>
      <c r="C536" s="2">
        <f t="shared" si="198"/>
        <v>0.05</v>
      </c>
      <c r="D536" s="1">
        <f t="shared" si="206"/>
        <v>53.400000000000489</v>
      </c>
      <c r="E536" s="3">
        <f t="shared" si="199"/>
        <v>5.3400000000000489E-2</v>
      </c>
      <c r="F536" s="4">
        <f t="shared" si="202"/>
        <v>-3.2882011605420403E-3</v>
      </c>
      <c r="G536" s="4">
        <f t="shared" si="203"/>
        <v>5.1644100580271024E-2</v>
      </c>
      <c r="I536" s="4">
        <f t="shared" si="201"/>
        <v>1.2869792817293653</v>
      </c>
      <c r="J536" s="4">
        <f t="shared" si="200"/>
        <v>12.713020718270634</v>
      </c>
    </row>
    <row r="537" spans="1:10" x14ac:dyDescent="0.25">
      <c r="A537">
        <f t="shared" si="204"/>
        <v>535</v>
      </c>
      <c r="B537" s="1">
        <f t="shared" si="205"/>
        <v>50</v>
      </c>
      <c r="C537" s="2">
        <f t="shared" si="198"/>
        <v>0.05</v>
      </c>
      <c r="D537" s="1">
        <f t="shared" si="206"/>
        <v>53.50000000000049</v>
      </c>
      <c r="E537" s="3">
        <f t="shared" si="199"/>
        <v>5.3500000000000492E-2</v>
      </c>
      <c r="F537" s="4">
        <f t="shared" si="202"/>
        <v>-3.3816425120777442E-3</v>
      </c>
      <c r="G537" s="4">
        <f t="shared" si="203"/>
        <v>5.1690821256038876E-2</v>
      </c>
      <c r="I537" s="4">
        <f t="shared" si="201"/>
        <v>1.2865865677717061</v>
      </c>
      <c r="J537" s="4">
        <f t="shared" si="200"/>
        <v>12.713413432228293</v>
      </c>
    </row>
    <row r="538" spans="1:10" x14ac:dyDescent="0.25">
      <c r="A538">
        <f t="shared" si="204"/>
        <v>536</v>
      </c>
      <c r="B538" s="1">
        <f t="shared" si="205"/>
        <v>50</v>
      </c>
      <c r="C538" s="2">
        <f t="shared" si="198"/>
        <v>0.05</v>
      </c>
      <c r="D538" s="1">
        <f t="shared" si="206"/>
        <v>53.600000000000492</v>
      </c>
      <c r="E538" s="3">
        <f t="shared" si="199"/>
        <v>5.3600000000000494E-2</v>
      </c>
      <c r="F538" s="4">
        <f t="shared" si="202"/>
        <v>-3.4749034749039279E-3</v>
      </c>
      <c r="G538" s="4">
        <f t="shared" si="203"/>
        <v>5.1737451737451971E-2</v>
      </c>
      <c r="I538" s="4">
        <f t="shared" si="201"/>
        <v>1.2861949657164422</v>
      </c>
      <c r="J538" s="4">
        <f t="shared" si="200"/>
        <v>12.713805034283558</v>
      </c>
    </row>
    <row r="539" spans="1:10" x14ac:dyDescent="0.25">
      <c r="A539">
        <f t="shared" si="204"/>
        <v>537</v>
      </c>
      <c r="B539" s="1">
        <f t="shared" si="205"/>
        <v>50</v>
      </c>
      <c r="C539" s="2">
        <f t="shared" si="198"/>
        <v>0.05</v>
      </c>
      <c r="D539" s="1">
        <f t="shared" si="206"/>
        <v>53.700000000000493</v>
      </c>
      <c r="E539" s="3">
        <f t="shared" si="199"/>
        <v>5.3700000000000497E-2</v>
      </c>
      <c r="F539" s="4">
        <f t="shared" si="202"/>
        <v>-3.5679845708779879E-3</v>
      </c>
      <c r="G539" s="4">
        <f t="shared" si="203"/>
        <v>5.1783992285439E-2</v>
      </c>
      <c r="I539" s="4">
        <f t="shared" si="201"/>
        <v>1.2858044706894833</v>
      </c>
      <c r="J539" s="4">
        <f t="shared" si="200"/>
        <v>12.714195529310517</v>
      </c>
    </row>
    <row r="540" spans="1:10" x14ac:dyDescent="0.25">
      <c r="A540">
        <f t="shared" si="204"/>
        <v>538</v>
      </c>
      <c r="B540" s="1">
        <f t="shared" si="205"/>
        <v>50</v>
      </c>
      <c r="C540" s="2">
        <f t="shared" si="198"/>
        <v>0.05</v>
      </c>
      <c r="D540" s="1">
        <f t="shared" si="206"/>
        <v>53.800000000000495</v>
      </c>
      <c r="E540" s="3">
        <f t="shared" si="199"/>
        <v>5.3800000000000493E-2</v>
      </c>
      <c r="F540" s="4">
        <f t="shared" si="202"/>
        <v>-3.6608863198463091E-3</v>
      </c>
      <c r="G540" s="4">
        <f t="shared" si="203"/>
        <v>5.1830443159923155E-2</v>
      </c>
      <c r="I540" s="4">
        <f t="shared" si="201"/>
        <v>1.285415077846048</v>
      </c>
      <c r="J540" s="4">
        <f t="shared" si="200"/>
        <v>12.714584922153952</v>
      </c>
    </row>
    <row r="541" spans="1:10" x14ac:dyDescent="0.25">
      <c r="A541">
        <f t="shared" si="204"/>
        <v>539</v>
      </c>
      <c r="B541" s="1">
        <f t="shared" si="205"/>
        <v>50</v>
      </c>
      <c r="C541" s="2">
        <f t="shared" si="198"/>
        <v>0.05</v>
      </c>
      <c r="D541" s="1">
        <f t="shared" si="206"/>
        <v>53.900000000000496</v>
      </c>
      <c r="E541" s="3">
        <f t="shared" si="199"/>
        <v>5.3900000000000496E-2</v>
      </c>
      <c r="F541" s="4">
        <f t="shared" si="202"/>
        <v>-3.7536092396539683E-3</v>
      </c>
      <c r="G541" s="4">
        <f t="shared" si="203"/>
        <v>5.1876804619826994E-2</v>
      </c>
      <c r="I541" s="4">
        <f t="shared" si="201"/>
        <v>1.2850267823704367</v>
      </c>
      <c r="J541" s="4">
        <f t="shared" si="200"/>
        <v>12.714973217629563</v>
      </c>
    </row>
    <row r="542" spans="1:10" x14ac:dyDescent="0.25">
      <c r="A542">
        <f t="shared" si="204"/>
        <v>540</v>
      </c>
      <c r="B542" s="1">
        <f t="shared" si="205"/>
        <v>50</v>
      </c>
      <c r="C542" s="2">
        <f t="shared" si="198"/>
        <v>0.05</v>
      </c>
      <c r="D542" s="1">
        <f t="shared" si="206"/>
        <v>54.000000000000497</v>
      </c>
      <c r="E542" s="3">
        <f t="shared" si="199"/>
        <v>5.4000000000000499E-2</v>
      </c>
      <c r="F542" s="4">
        <f t="shared" si="202"/>
        <v>-3.8461538461543043E-3</v>
      </c>
      <c r="G542" s="4">
        <f t="shared" si="203"/>
        <v>5.1923076923077155E-2</v>
      </c>
      <c r="I542" s="4">
        <f t="shared" si="201"/>
        <v>1.2846395794758099</v>
      </c>
      <c r="J542" s="4">
        <f t="shared" si="200"/>
        <v>12.71536042052419</v>
      </c>
    </row>
    <row r="543" spans="1:10" x14ac:dyDescent="0.25">
      <c r="A543">
        <f t="shared" si="204"/>
        <v>541</v>
      </c>
      <c r="B543" s="1">
        <f t="shared" si="205"/>
        <v>50</v>
      </c>
      <c r="C543" s="2">
        <f t="shared" si="198"/>
        <v>0.05</v>
      </c>
      <c r="D543" s="1">
        <f t="shared" si="206"/>
        <v>54.100000000000499</v>
      </c>
      <c r="E543" s="3">
        <f t="shared" si="199"/>
        <v>5.4100000000000502E-2</v>
      </c>
      <c r="F543" s="4">
        <f t="shared" si="202"/>
        <v>-3.9385206532185132E-3</v>
      </c>
      <c r="G543" s="4">
        <f t="shared" si="203"/>
        <v>5.1969260326609264E-2</v>
      </c>
      <c r="I543" s="4">
        <f t="shared" si="201"/>
        <v>1.2842534644039647</v>
      </c>
      <c r="J543" s="4">
        <f t="shared" si="200"/>
        <v>12.715746535596036</v>
      </c>
    </row>
    <row r="544" spans="1:10" x14ac:dyDescent="0.25">
      <c r="A544">
        <f t="shared" si="204"/>
        <v>542</v>
      </c>
      <c r="B544" s="1">
        <f t="shared" si="205"/>
        <v>50</v>
      </c>
      <c r="C544" s="2">
        <f t="shared" si="198"/>
        <v>0.05</v>
      </c>
      <c r="D544" s="1">
        <f t="shared" si="206"/>
        <v>54.2000000000005</v>
      </c>
      <c r="E544" s="3">
        <f t="shared" si="199"/>
        <v>5.4200000000000505E-2</v>
      </c>
      <c r="F544" s="4">
        <f t="shared" si="202"/>
        <v>-4.0307101727451783E-3</v>
      </c>
      <c r="G544" s="4">
        <f t="shared" si="203"/>
        <v>5.2015355086372589E-2</v>
      </c>
      <c r="I544" s="4">
        <f t="shared" si="201"/>
        <v>1.2838684324251168</v>
      </c>
      <c r="J544" s="4">
        <f t="shared" si="200"/>
        <v>12.716131567574884</v>
      </c>
    </row>
    <row r="545" spans="1:10" x14ac:dyDescent="0.25">
      <c r="A545">
        <f t="shared" si="204"/>
        <v>543</v>
      </c>
      <c r="B545" s="1">
        <f t="shared" si="205"/>
        <v>50</v>
      </c>
      <c r="C545" s="2">
        <f t="shared" si="198"/>
        <v>0.05</v>
      </c>
      <c r="D545" s="1">
        <f t="shared" si="206"/>
        <v>54.300000000000502</v>
      </c>
      <c r="E545" s="3">
        <f t="shared" si="199"/>
        <v>5.4300000000000501E-2</v>
      </c>
      <c r="F545" s="4">
        <f t="shared" si="202"/>
        <v>-4.1227229146696756E-3</v>
      </c>
      <c r="G545" s="4">
        <f t="shared" si="203"/>
        <v>5.2061361457334844E-2</v>
      </c>
      <c r="I545" s="4">
        <f t="shared" si="201"/>
        <v>1.283484478837682</v>
      </c>
      <c r="J545" s="4">
        <f t="shared" si="200"/>
        <v>12.716515521162318</v>
      </c>
    </row>
    <row r="546" spans="1:10" x14ac:dyDescent="0.25">
      <c r="A546">
        <f t="shared" si="204"/>
        <v>544</v>
      </c>
      <c r="B546" s="1">
        <f t="shared" si="205"/>
        <v>50</v>
      </c>
      <c r="C546" s="2">
        <f t="shared" si="198"/>
        <v>0.05</v>
      </c>
      <c r="D546" s="1">
        <f t="shared" si="206"/>
        <v>54.400000000000503</v>
      </c>
      <c r="E546" s="3">
        <f t="shared" si="199"/>
        <v>5.4400000000000504E-2</v>
      </c>
      <c r="F546" s="4">
        <f t="shared" si="202"/>
        <v>-4.214559386973636E-3</v>
      </c>
      <c r="G546" s="4">
        <f t="shared" si="203"/>
        <v>5.2107279693486823E-2</v>
      </c>
      <c r="I546" s="4">
        <f t="shared" si="201"/>
        <v>1.2831015989680614</v>
      </c>
      <c r="J546" s="4">
        <f t="shared" si="200"/>
        <v>12.716898401031939</v>
      </c>
    </row>
    <row r="547" spans="1:10" x14ac:dyDescent="0.25">
      <c r="A547">
        <f t="shared" si="204"/>
        <v>545</v>
      </c>
      <c r="B547" s="1">
        <f t="shared" si="205"/>
        <v>50</v>
      </c>
      <c r="C547" s="2">
        <f t="shared" si="198"/>
        <v>0.05</v>
      </c>
      <c r="D547" s="1">
        <f t="shared" si="206"/>
        <v>54.500000000000504</v>
      </c>
      <c r="E547" s="3">
        <f t="shared" si="199"/>
        <v>5.4500000000000506E-2</v>
      </c>
      <c r="F547" s="4">
        <f t="shared" si="202"/>
        <v>-4.3062200956942394E-3</v>
      </c>
      <c r="G547" s="4">
        <f t="shared" si="203"/>
        <v>5.2153110047847125E-2</v>
      </c>
      <c r="I547" s="4">
        <f t="shared" si="201"/>
        <v>1.2827197881704284</v>
      </c>
      <c r="J547" s="4">
        <f t="shared" si="200"/>
        <v>12.717280211829571</v>
      </c>
    </row>
    <row r="548" spans="1:10" x14ac:dyDescent="0.25">
      <c r="A548">
        <f t="shared" si="204"/>
        <v>546</v>
      </c>
      <c r="B548" s="1">
        <f t="shared" si="205"/>
        <v>50</v>
      </c>
      <c r="C548" s="2">
        <f t="shared" si="198"/>
        <v>0.05</v>
      </c>
      <c r="D548" s="1">
        <f t="shared" si="206"/>
        <v>54.600000000000506</v>
      </c>
      <c r="E548" s="3">
        <f t="shared" si="199"/>
        <v>5.4600000000000509E-2</v>
      </c>
      <c r="F548" s="4">
        <f t="shared" si="202"/>
        <v>-4.397705544933541E-3</v>
      </c>
      <c r="G548" s="4">
        <f t="shared" si="203"/>
        <v>5.2198852772466775E-2</v>
      </c>
      <c r="I548" s="4">
        <f t="shared" si="201"/>
        <v>1.2823390418265161</v>
      </c>
      <c r="J548" s="4">
        <f t="shared" si="200"/>
        <v>12.717660958173484</v>
      </c>
    </row>
    <row r="549" spans="1:10" x14ac:dyDescent="0.25">
      <c r="A549">
        <f t="shared" si="204"/>
        <v>547</v>
      </c>
      <c r="B549" s="1">
        <f t="shared" si="205"/>
        <v>50</v>
      </c>
      <c r="C549" s="2">
        <f t="shared" si="198"/>
        <v>0.05</v>
      </c>
      <c r="D549" s="1">
        <f t="shared" si="206"/>
        <v>54.700000000000507</v>
      </c>
      <c r="E549" s="3">
        <f t="shared" si="199"/>
        <v>5.4700000000000505E-2</v>
      </c>
      <c r="F549" s="4">
        <f t="shared" si="202"/>
        <v>-4.4890162368676975E-3</v>
      </c>
      <c r="G549" s="4">
        <f t="shared" si="203"/>
        <v>5.2244508118433855E-2</v>
      </c>
      <c r="I549" s="4">
        <f t="shared" si="201"/>
        <v>1.2819593553454096</v>
      </c>
      <c r="J549" s="4">
        <f t="shared" si="200"/>
        <v>12.718040644654589</v>
      </c>
    </row>
    <row r="550" spans="1:10" x14ac:dyDescent="0.25">
      <c r="A550">
        <f t="shared" si="204"/>
        <v>548</v>
      </c>
      <c r="B550" s="1">
        <f t="shared" si="205"/>
        <v>50</v>
      </c>
      <c r="C550" s="2">
        <f t="shared" si="198"/>
        <v>0.05</v>
      </c>
      <c r="D550" s="1">
        <f t="shared" si="206"/>
        <v>54.800000000000509</v>
      </c>
      <c r="E550" s="3">
        <f t="shared" si="199"/>
        <v>5.4800000000000508E-2</v>
      </c>
      <c r="F550" s="4">
        <f t="shared" si="202"/>
        <v>-4.580152671756179E-3</v>
      </c>
      <c r="G550" s="4">
        <f t="shared" si="203"/>
        <v>5.2290076335878094E-2</v>
      </c>
      <c r="I550" s="4">
        <f t="shared" si="201"/>
        <v>1.2815807241633368</v>
      </c>
      <c r="J550" s="4">
        <f t="shared" si="200"/>
        <v>12.718419275836663</v>
      </c>
    </row>
    <row r="551" spans="1:10" x14ac:dyDescent="0.25">
      <c r="A551">
        <f t="shared" si="204"/>
        <v>549</v>
      </c>
      <c r="B551" s="1">
        <f t="shared" si="205"/>
        <v>50</v>
      </c>
      <c r="C551" s="2">
        <f t="shared" si="198"/>
        <v>0.05</v>
      </c>
      <c r="D551" s="1">
        <f t="shared" si="206"/>
        <v>54.90000000000051</v>
      </c>
      <c r="E551" s="3">
        <f t="shared" si="199"/>
        <v>5.4900000000000511E-2</v>
      </c>
      <c r="F551" s="4">
        <f t="shared" si="202"/>
        <v>-4.6711153479508851E-3</v>
      </c>
      <c r="G551" s="4">
        <f t="shared" si="203"/>
        <v>5.2335557673975443E-2</v>
      </c>
      <c r="I551" s="4">
        <f t="shared" si="201"/>
        <v>1.2812031437434641</v>
      </c>
      <c r="J551" s="4">
        <f t="shared" si="200"/>
        <v>12.718796856256535</v>
      </c>
    </row>
    <row r="552" spans="1:10" x14ac:dyDescent="0.25">
      <c r="A552">
        <f t="shared" si="204"/>
        <v>550</v>
      </c>
      <c r="B552" s="1">
        <f t="shared" si="205"/>
        <v>50</v>
      </c>
      <c r="C552" s="2">
        <f t="shared" si="198"/>
        <v>0.05</v>
      </c>
      <c r="D552" s="1">
        <f t="shared" si="206"/>
        <v>55.000000000000512</v>
      </c>
      <c r="E552" s="3">
        <f t="shared" si="199"/>
        <v>5.5000000000000514E-2</v>
      </c>
      <c r="F552" s="4">
        <f t="shared" si="202"/>
        <v>-4.761904761905222E-3</v>
      </c>
      <c r="G552" s="4">
        <f t="shared" si="203"/>
        <v>5.2380952380952618E-2</v>
      </c>
      <c r="I552" s="4">
        <f t="shared" si="201"/>
        <v>1.2808266095756922</v>
      </c>
      <c r="J552" s="4">
        <f t="shared" si="200"/>
        <v>12.719173390424308</v>
      </c>
    </row>
    <row r="553" spans="1:10" x14ac:dyDescent="0.25">
      <c r="A553">
        <f t="shared" si="204"/>
        <v>551</v>
      </c>
      <c r="B553" s="1">
        <f t="shared" si="205"/>
        <v>50</v>
      </c>
      <c r="C553" s="2">
        <f t="shared" si="198"/>
        <v>0.05</v>
      </c>
      <c r="D553" s="1">
        <f t="shared" si="206"/>
        <v>55.100000000000513</v>
      </c>
      <c r="E553" s="3">
        <f t="shared" si="199"/>
        <v>5.5100000000000517E-2</v>
      </c>
      <c r="F553" s="4">
        <f t="shared" si="202"/>
        <v>-4.8525214081831464E-3</v>
      </c>
      <c r="G553" s="4">
        <f t="shared" si="203"/>
        <v>5.2426260704091572E-2</v>
      </c>
      <c r="I553" s="4">
        <f t="shared" si="201"/>
        <v>1.2804511171764552</v>
      </c>
      <c r="J553" s="4">
        <f t="shared" si="200"/>
        <v>12.719548882823545</v>
      </c>
    </row>
    <row r="554" spans="1:10" x14ac:dyDescent="0.25">
      <c r="A554">
        <f t="shared" si="204"/>
        <v>552</v>
      </c>
      <c r="B554" s="1">
        <f t="shared" si="205"/>
        <v>50</v>
      </c>
      <c r="C554" s="2">
        <f t="shared" si="198"/>
        <v>0.05</v>
      </c>
      <c r="D554" s="1">
        <f t="shared" si="206"/>
        <v>55.200000000000514</v>
      </c>
      <c r="E554" s="3">
        <f t="shared" si="199"/>
        <v>5.5200000000000513E-2</v>
      </c>
      <c r="F554" s="4">
        <f t="shared" si="202"/>
        <v>-4.942965779468139E-3</v>
      </c>
      <c r="G554" s="4">
        <f t="shared" si="203"/>
        <v>5.2471482889734078E-2</v>
      </c>
      <c r="I554" s="4">
        <f t="shared" si="201"/>
        <v>1.2800766620885193</v>
      </c>
      <c r="J554" s="4">
        <f t="shared" si="200"/>
        <v>12.719923337911482</v>
      </c>
    </row>
    <row r="555" spans="1:10" x14ac:dyDescent="0.25">
      <c r="A555">
        <f t="shared" si="204"/>
        <v>553</v>
      </c>
      <c r="B555" s="1">
        <f t="shared" si="205"/>
        <v>50</v>
      </c>
      <c r="C555" s="2">
        <f t="shared" si="198"/>
        <v>0.05</v>
      </c>
      <c r="D555" s="1">
        <f t="shared" si="206"/>
        <v>55.300000000000516</v>
      </c>
      <c r="E555" s="3">
        <f t="shared" si="199"/>
        <v>5.5300000000000515E-2</v>
      </c>
      <c r="F555" s="4">
        <f t="shared" si="202"/>
        <v>-5.0332383665721622E-3</v>
      </c>
      <c r="G555" s="4">
        <f t="shared" si="203"/>
        <v>5.2516619183286088E-2</v>
      </c>
      <c r="I555" s="4">
        <f t="shared" si="201"/>
        <v>1.2797032398807864</v>
      </c>
      <c r="J555" s="4">
        <f t="shared" si="200"/>
        <v>12.720296760119213</v>
      </c>
    </row>
    <row r="556" spans="1:10" x14ac:dyDescent="0.25">
      <c r="A556">
        <f t="shared" si="204"/>
        <v>554</v>
      </c>
      <c r="B556" s="1">
        <f t="shared" si="205"/>
        <v>50</v>
      </c>
      <c r="C556" s="2">
        <f t="shared" si="198"/>
        <v>0.05</v>
      </c>
      <c r="D556" s="1">
        <f t="shared" si="206"/>
        <v>55.400000000000517</v>
      </c>
      <c r="E556" s="3">
        <f t="shared" si="199"/>
        <v>5.5400000000000518E-2</v>
      </c>
      <c r="F556" s="4">
        <f t="shared" si="202"/>
        <v>-5.1233396584444797E-3</v>
      </c>
      <c r="G556" s="4">
        <f t="shared" si="203"/>
        <v>5.2561669829222245E-2</v>
      </c>
      <c r="I556" s="4">
        <f t="shared" si="201"/>
        <v>1.2793308461480961</v>
      </c>
      <c r="J556" s="4">
        <f t="shared" si="200"/>
        <v>12.720669153851905</v>
      </c>
    </row>
    <row r="557" spans="1:10" x14ac:dyDescent="0.25">
      <c r="A557">
        <f t="shared" si="204"/>
        <v>555</v>
      </c>
      <c r="B557" s="1">
        <f t="shared" si="205"/>
        <v>50</v>
      </c>
      <c r="C557" s="2">
        <f t="shared" si="198"/>
        <v>0.05</v>
      </c>
      <c r="D557" s="1">
        <f t="shared" si="206"/>
        <v>55.500000000000519</v>
      </c>
      <c r="E557" s="3">
        <f t="shared" si="199"/>
        <v>5.5500000000000521E-2</v>
      </c>
      <c r="F557" s="4">
        <f t="shared" si="202"/>
        <v>-5.2132701421805554E-3</v>
      </c>
      <c r="G557" s="4">
        <f t="shared" si="203"/>
        <v>5.2606635071090278E-2</v>
      </c>
      <c r="I557" s="4">
        <f t="shared" si="201"/>
        <v>1.2789594765110333</v>
      </c>
      <c r="J557" s="4">
        <f t="shared" si="200"/>
        <v>12.721040523488966</v>
      </c>
    </row>
    <row r="558" spans="1:10" x14ac:dyDescent="0.25">
      <c r="A558">
        <f t="shared" si="204"/>
        <v>556</v>
      </c>
      <c r="B558" s="1">
        <f t="shared" si="205"/>
        <v>50</v>
      </c>
      <c r="C558" s="2">
        <f t="shared" si="198"/>
        <v>0.05</v>
      </c>
      <c r="D558" s="1">
        <f t="shared" si="206"/>
        <v>55.60000000000052</v>
      </c>
      <c r="E558" s="3">
        <f t="shared" si="199"/>
        <v>5.5600000000000524E-2</v>
      </c>
      <c r="F558" s="4">
        <f t="shared" si="202"/>
        <v>-5.3030303030307665E-3</v>
      </c>
      <c r="G558" s="4">
        <f t="shared" si="203"/>
        <v>5.2651515151515386E-2</v>
      </c>
      <c r="I558" s="4">
        <f t="shared" si="201"/>
        <v>1.2785891266157341</v>
      </c>
      <c r="J558" s="4">
        <f t="shared" si="200"/>
        <v>12.721410873384265</v>
      </c>
    </row>
    <row r="559" spans="1:10" x14ac:dyDescent="0.25">
      <c r="A559">
        <f t="shared" si="204"/>
        <v>557</v>
      </c>
      <c r="B559" s="1">
        <f t="shared" si="205"/>
        <v>50</v>
      </c>
      <c r="C559" s="2">
        <f t="shared" si="198"/>
        <v>0.05</v>
      </c>
      <c r="D559" s="1">
        <f t="shared" si="206"/>
        <v>55.700000000000522</v>
      </c>
      <c r="E559" s="3">
        <f t="shared" si="199"/>
        <v>5.570000000000052E-2</v>
      </c>
      <c r="F559" s="4">
        <f t="shared" si="202"/>
        <v>-5.3926206244091631E-3</v>
      </c>
      <c r="G559" s="4">
        <f t="shared" si="203"/>
        <v>5.2696310312204592E-2</v>
      </c>
      <c r="I559" s="4">
        <f t="shared" si="201"/>
        <v>1.2782197921336953</v>
      </c>
      <c r="J559" s="4">
        <f t="shared" si="200"/>
        <v>12.721780207866304</v>
      </c>
    </row>
    <row r="560" spans="1:10" x14ac:dyDescent="0.25">
      <c r="A560">
        <f t="shared" si="204"/>
        <v>558</v>
      </c>
      <c r="B560" s="1">
        <f t="shared" si="205"/>
        <v>50</v>
      </c>
      <c r="C560" s="2">
        <f t="shared" si="198"/>
        <v>0.05</v>
      </c>
      <c r="D560" s="1">
        <f t="shared" si="206"/>
        <v>55.800000000000523</v>
      </c>
      <c r="E560" s="3">
        <f t="shared" si="199"/>
        <v>5.5800000000000523E-2</v>
      </c>
      <c r="F560" s="4">
        <f t="shared" si="202"/>
        <v>-5.4820415879021636E-3</v>
      </c>
      <c r="G560" s="4">
        <f t="shared" si="203"/>
        <v>5.2741020793951085E-2</v>
      </c>
      <c r="I560" s="4">
        <f t="shared" si="201"/>
        <v>1.2778514687615863</v>
      </c>
      <c r="J560" s="4">
        <f t="shared" si="200"/>
        <v>12.722148531238414</v>
      </c>
    </row>
    <row r="561" spans="1:10" x14ac:dyDescent="0.25">
      <c r="A561">
        <f t="shared" si="204"/>
        <v>559</v>
      </c>
      <c r="B561" s="1">
        <f t="shared" si="205"/>
        <v>50</v>
      </c>
      <c r="C561" s="2">
        <f t="shared" si="198"/>
        <v>0.05</v>
      </c>
      <c r="D561" s="1">
        <f t="shared" si="206"/>
        <v>55.900000000000524</v>
      </c>
      <c r="E561" s="3">
        <f t="shared" si="199"/>
        <v>5.5900000000000526E-2</v>
      </c>
      <c r="F561" s="4">
        <f t="shared" si="202"/>
        <v>-5.5712936732771421E-3</v>
      </c>
      <c r="G561" s="4">
        <f t="shared" si="203"/>
        <v>5.2785646836638583E-2</v>
      </c>
      <c r="I561" s="4">
        <f t="shared" si="201"/>
        <v>1.2774841522210596</v>
      </c>
      <c r="J561" s="4">
        <f t="shared" si="200"/>
        <v>12.72251584777894</v>
      </c>
    </row>
    <row r="562" spans="1:10" x14ac:dyDescent="0.25">
      <c r="A562">
        <f t="shared" si="204"/>
        <v>560</v>
      </c>
      <c r="B562" s="1">
        <f t="shared" si="205"/>
        <v>50</v>
      </c>
      <c r="C562" s="2">
        <f t="shared" si="198"/>
        <v>0.05</v>
      </c>
      <c r="D562" s="1">
        <f t="shared" si="206"/>
        <v>56.000000000000526</v>
      </c>
      <c r="E562" s="3">
        <f t="shared" si="199"/>
        <v>5.6000000000000529E-2</v>
      </c>
      <c r="F562" s="4">
        <f t="shared" si="202"/>
        <v>-5.6603773584910271E-3</v>
      </c>
      <c r="G562" s="4">
        <f t="shared" si="203"/>
        <v>5.2830188679245514E-2</v>
      </c>
      <c r="I562" s="4">
        <f t="shared" si="201"/>
        <v>1.277117838258568</v>
      </c>
      <c r="J562" s="4">
        <f t="shared" si="200"/>
        <v>12.722882161741431</v>
      </c>
    </row>
    <row r="563" spans="1:10" x14ac:dyDescent="0.25">
      <c r="A563">
        <f t="shared" si="204"/>
        <v>561</v>
      </c>
      <c r="B563" s="1">
        <f t="shared" si="205"/>
        <v>50</v>
      </c>
      <c r="C563" s="2">
        <f t="shared" si="198"/>
        <v>0.05</v>
      </c>
      <c r="D563" s="1">
        <f t="shared" si="206"/>
        <v>56.100000000000527</v>
      </c>
      <c r="E563" s="3">
        <f t="shared" si="199"/>
        <v>5.6100000000000531E-2</v>
      </c>
      <c r="F563" s="4">
        <f t="shared" si="202"/>
        <v>-5.7492931196988627E-3</v>
      </c>
      <c r="G563" s="4">
        <f t="shared" si="203"/>
        <v>5.2874646559849442E-2</v>
      </c>
      <c r="I563" s="4">
        <f t="shared" si="201"/>
        <v>1.2767525226451772</v>
      </c>
      <c r="J563" s="4">
        <f t="shared" si="200"/>
        <v>12.723247477354823</v>
      </c>
    </row>
    <row r="564" spans="1:10" x14ac:dyDescent="0.25">
      <c r="A564">
        <f t="shared" si="204"/>
        <v>562</v>
      </c>
      <c r="B564" s="1">
        <f t="shared" si="205"/>
        <v>50</v>
      </c>
      <c r="C564" s="2">
        <f t="shared" si="198"/>
        <v>0.05</v>
      </c>
      <c r="D564" s="1">
        <f t="shared" si="206"/>
        <v>56.200000000000529</v>
      </c>
      <c r="E564" s="3">
        <f t="shared" si="199"/>
        <v>5.6200000000000527E-2</v>
      </c>
      <c r="F564" s="4">
        <f t="shared" si="202"/>
        <v>-5.8380414312622303E-3</v>
      </c>
      <c r="G564" s="4">
        <f t="shared" si="203"/>
        <v>5.2919020715631121E-2</v>
      </c>
      <c r="I564" s="4">
        <f t="shared" si="201"/>
        <v>1.2763882011763872</v>
      </c>
      <c r="J564" s="4">
        <f t="shared" si="200"/>
        <v>12.723611798823613</v>
      </c>
    </row>
    <row r="565" spans="1:10" x14ac:dyDescent="0.25">
      <c r="A565">
        <f t="shared" si="204"/>
        <v>563</v>
      </c>
      <c r="B565" s="1">
        <f t="shared" si="205"/>
        <v>50</v>
      </c>
      <c r="C565" s="2">
        <f t="shared" si="198"/>
        <v>0.05</v>
      </c>
      <c r="D565" s="1">
        <f t="shared" si="206"/>
        <v>56.30000000000053</v>
      </c>
      <c r="E565" s="3">
        <f t="shared" si="199"/>
        <v>5.630000000000053E-2</v>
      </c>
      <c r="F565" s="4">
        <f t="shared" si="202"/>
        <v>-5.9266227657577535E-3</v>
      </c>
      <c r="G565" s="4">
        <f t="shared" si="203"/>
        <v>5.296331138287888E-2</v>
      </c>
      <c r="I565" s="4">
        <f t="shared" si="201"/>
        <v>1.2760248696719485</v>
      </c>
      <c r="J565" s="4">
        <f t="shared" si="200"/>
        <v>12.723975130328052</v>
      </c>
    </row>
    <row r="566" spans="1:10" x14ac:dyDescent="0.25">
      <c r="A566">
        <f t="shared" si="204"/>
        <v>564</v>
      </c>
      <c r="B566" s="1">
        <f t="shared" si="205"/>
        <v>50</v>
      </c>
      <c r="C566" s="2">
        <f t="shared" ref="C566:C601" si="207">B566*0.001</f>
        <v>0.05</v>
      </c>
      <c r="D566" s="1">
        <f t="shared" si="206"/>
        <v>56.400000000000531</v>
      </c>
      <c r="E566" s="3">
        <f t="shared" ref="E566:E601" si="208">D566*0.001</f>
        <v>5.6400000000000533E-2</v>
      </c>
      <c r="F566" s="4">
        <f t="shared" si="202"/>
        <v>-6.0150375939854285E-3</v>
      </c>
      <c r="G566" s="4">
        <f t="shared" si="203"/>
        <v>5.3007518796992718E-2</v>
      </c>
      <c r="I566" s="4">
        <f t="shared" si="201"/>
        <v>1.2756625239756851</v>
      </c>
      <c r="J566" s="4">
        <f t="shared" si="200"/>
        <v>12.724337476024315</v>
      </c>
    </row>
    <row r="567" spans="1:10" x14ac:dyDescent="0.25">
      <c r="A567">
        <f t="shared" si="204"/>
        <v>565</v>
      </c>
      <c r="B567" s="1">
        <f t="shared" si="205"/>
        <v>50</v>
      </c>
      <c r="C567" s="2">
        <f t="shared" si="207"/>
        <v>0.05</v>
      </c>
      <c r="D567" s="1">
        <f t="shared" si="206"/>
        <v>56.500000000000533</v>
      </c>
      <c r="E567" s="3">
        <f t="shared" si="208"/>
        <v>5.6500000000000536E-2</v>
      </c>
      <c r="F567" s="4">
        <f t="shared" si="202"/>
        <v>-6.1032863849769959E-3</v>
      </c>
      <c r="G567" s="4">
        <f t="shared" si="203"/>
        <v>5.3051643192488507E-2</v>
      </c>
      <c r="I567" s="4">
        <f t="shared" si="201"/>
        <v>1.2753011599553159</v>
      </c>
      <c r="J567" s="4">
        <f t="shared" si="200"/>
        <v>12.724698840044685</v>
      </c>
    </row>
    <row r="568" spans="1:10" x14ac:dyDescent="0.25">
      <c r="A568">
        <f t="shared" si="204"/>
        <v>566</v>
      </c>
      <c r="B568" s="1">
        <f t="shared" si="205"/>
        <v>50</v>
      </c>
      <c r="C568" s="2">
        <f t="shared" si="207"/>
        <v>0.05</v>
      </c>
      <c r="D568" s="1">
        <f t="shared" si="206"/>
        <v>56.600000000000534</v>
      </c>
      <c r="E568" s="3">
        <f t="shared" si="208"/>
        <v>5.6600000000000539E-2</v>
      </c>
      <c r="F568" s="4">
        <f t="shared" si="202"/>
        <v>-6.1913696060042168E-3</v>
      </c>
      <c r="G568" s="4">
        <f t="shared" si="203"/>
        <v>5.3095684803002113E-2</v>
      </c>
      <c r="I568" s="4">
        <f t="shared" si="201"/>
        <v>1.2749407735022802</v>
      </c>
      <c r="J568" s="4">
        <f t="shared" ref="J568:J631" si="209">14-I568</f>
        <v>12.72505922649772</v>
      </c>
    </row>
    <row r="569" spans="1:10" x14ac:dyDescent="0.25">
      <c r="A569">
        <f t="shared" si="204"/>
        <v>567</v>
      </c>
      <c r="B569" s="1">
        <f t="shared" si="205"/>
        <v>50</v>
      </c>
      <c r="C569" s="2">
        <f t="shared" si="207"/>
        <v>0.05</v>
      </c>
      <c r="D569" s="1">
        <f t="shared" si="206"/>
        <v>56.700000000000536</v>
      </c>
      <c r="E569" s="3">
        <f t="shared" si="208"/>
        <v>5.6700000000000535E-2</v>
      </c>
      <c r="F569" s="4">
        <f t="shared" si="202"/>
        <v>-6.2792877225871513E-3</v>
      </c>
      <c r="G569" s="4">
        <f t="shared" si="203"/>
        <v>5.3139643861293578E-2</v>
      </c>
      <c r="I569" s="4">
        <f t="shared" ref="I569:I602" si="210">-LOG(G569)</f>
        <v>1.2745813605315615</v>
      </c>
      <c r="J569" s="4">
        <f t="shared" si="209"/>
        <v>12.725418639468439</v>
      </c>
    </row>
    <row r="570" spans="1:10" x14ac:dyDescent="0.25">
      <c r="A570">
        <f t="shared" si="204"/>
        <v>568</v>
      </c>
      <c r="B570" s="1">
        <f t="shared" si="205"/>
        <v>50</v>
      </c>
      <c r="C570" s="2">
        <f t="shared" si="207"/>
        <v>0.05</v>
      </c>
      <c r="D570" s="1">
        <f t="shared" si="206"/>
        <v>56.800000000000537</v>
      </c>
      <c r="E570" s="3">
        <f t="shared" si="208"/>
        <v>5.6800000000000538E-2</v>
      </c>
      <c r="F570" s="4">
        <f t="shared" si="202"/>
        <v>-6.3670411985023365E-3</v>
      </c>
      <c r="G570" s="4">
        <f t="shared" si="203"/>
        <v>5.3183520599251174E-2</v>
      </c>
      <c r="I570" s="4">
        <f t="shared" si="210"/>
        <v>1.2742229169815169</v>
      </c>
      <c r="J570" s="4">
        <f t="shared" si="209"/>
        <v>12.725777083018484</v>
      </c>
    </row>
    <row r="571" spans="1:10" x14ac:dyDescent="0.25">
      <c r="A571">
        <f t="shared" si="204"/>
        <v>569</v>
      </c>
      <c r="B571" s="1">
        <f t="shared" si="205"/>
        <v>50</v>
      </c>
      <c r="C571" s="2">
        <f t="shared" si="207"/>
        <v>0.05</v>
      </c>
      <c r="D571" s="1">
        <f t="shared" si="206"/>
        <v>56.900000000000539</v>
      </c>
      <c r="E571" s="3">
        <f t="shared" si="208"/>
        <v>5.690000000000054E-2</v>
      </c>
      <c r="F571" s="4">
        <f t="shared" si="202"/>
        <v>-6.4546304957909251E-3</v>
      </c>
      <c r="G571" s="4">
        <f t="shared" si="203"/>
        <v>5.3227315247895465E-2</v>
      </c>
      <c r="I571" s="4">
        <f t="shared" si="210"/>
        <v>1.273865438813705</v>
      </c>
      <c r="J571" s="4">
        <f t="shared" si="209"/>
        <v>12.726134561186296</v>
      </c>
    </row>
    <row r="572" spans="1:10" x14ac:dyDescent="0.25">
      <c r="A572">
        <f t="shared" si="204"/>
        <v>570</v>
      </c>
      <c r="B572" s="1">
        <f t="shared" si="205"/>
        <v>50</v>
      </c>
      <c r="C572" s="2">
        <f t="shared" si="207"/>
        <v>0.05</v>
      </c>
      <c r="D572" s="1">
        <f t="shared" si="206"/>
        <v>57.00000000000054</v>
      </c>
      <c r="E572" s="3">
        <f t="shared" si="208"/>
        <v>5.7000000000000543E-2</v>
      </c>
      <c r="F572" s="4">
        <f t="shared" si="202"/>
        <v>-6.5420560747668256E-3</v>
      </c>
      <c r="G572" s="4">
        <f t="shared" si="203"/>
        <v>5.3271028037383421E-2</v>
      </c>
      <c r="I572" s="4">
        <f t="shared" si="210"/>
        <v>1.2735089220127163</v>
      </c>
      <c r="J572" s="4">
        <f t="shared" si="209"/>
        <v>12.726491077987284</v>
      </c>
    </row>
    <row r="573" spans="1:10" x14ac:dyDescent="0.25">
      <c r="A573">
        <f t="shared" si="204"/>
        <v>571</v>
      </c>
      <c r="B573" s="1">
        <f t="shared" si="205"/>
        <v>50</v>
      </c>
      <c r="C573" s="2">
        <f t="shared" si="207"/>
        <v>0.05</v>
      </c>
      <c r="D573" s="1">
        <f t="shared" si="206"/>
        <v>57.100000000000541</v>
      </c>
      <c r="E573" s="3">
        <f t="shared" si="208"/>
        <v>5.7100000000000539E-2</v>
      </c>
      <c r="F573" s="4">
        <f t="shared" si="202"/>
        <v>-6.629318394024742E-3</v>
      </c>
      <c r="G573" s="4">
        <f t="shared" si="203"/>
        <v>5.3314659197012379E-2</v>
      </c>
      <c r="I573" s="4">
        <f t="shared" si="210"/>
        <v>1.2731533625860056</v>
      </c>
      <c r="J573" s="4">
        <f t="shared" si="209"/>
        <v>12.726846637413994</v>
      </c>
    </row>
    <row r="574" spans="1:10" x14ac:dyDescent="0.25">
      <c r="A574">
        <f t="shared" si="204"/>
        <v>572</v>
      </c>
      <c r="B574" s="1">
        <f t="shared" si="205"/>
        <v>50</v>
      </c>
      <c r="C574" s="2">
        <f t="shared" si="207"/>
        <v>0.05</v>
      </c>
      <c r="D574" s="1">
        <f t="shared" si="206"/>
        <v>57.200000000000543</v>
      </c>
      <c r="E574" s="3">
        <f t="shared" si="208"/>
        <v>5.7200000000000542E-2</v>
      </c>
      <c r="F574" s="4">
        <f t="shared" si="202"/>
        <v>-6.7164179104482304E-3</v>
      </c>
      <c r="G574" s="4">
        <f t="shared" si="203"/>
        <v>5.3358208955224119E-2</v>
      </c>
      <c r="I574" s="4">
        <f t="shared" si="210"/>
        <v>1.2727987565637251</v>
      </c>
      <c r="J574" s="4">
        <f t="shared" si="209"/>
        <v>12.727201243436275</v>
      </c>
    </row>
    <row r="575" spans="1:10" x14ac:dyDescent="0.25">
      <c r="A575">
        <f t="shared" si="204"/>
        <v>573</v>
      </c>
      <c r="B575" s="1">
        <f t="shared" si="205"/>
        <v>50</v>
      </c>
      <c r="C575" s="2">
        <f t="shared" si="207"/>
        <v>0.05</v>
      </c>
      <c r="D575" s="1">
        <f t="shared" si="206"/>
        <v>57.300000000000544</v>
      </c>
      <c r="E575" s="3">
        <f t="shared" si="208"/>
        <v>5.7300000000000545E-2</v>
      </c>
      <c r="F575" s="4">
        <f t="shared" si="202"/>
        <v>-6.8033550792176122E-3</v>
      </c>
      <c r="G575" s="4">
        <f t="shared" si="203"/>
        <v>5.3401677539608811E-2</v>
      </c>
      <c r="I575" s="4">
        <f t="shared" si="210"/>
        <v>1.2724450999985593</v>
      </c>
      <c r="J575" s="4">
        <f t="shared" si="209"/>
        <v>12.72755490000144</v>
      </c>
    </row>
    <row r="576" spans="1:10" x14ac:dyDescent="0.25">
      <c r="A576">
        <f t="shared" si="204"/>
        <v>574</v>
      </c>
      <c r="B576" s="1">
        <f t="shared" si="205"/>
        <v>50</v>
      </c>
      <c r="C576" s="2">
        <f t="shared" si="207"/>
        <v>0.05</v>
      </c>
      <c r="D576" s="1">
        <f t="shared" si="206"/>
        <v>57.400000000000546</v>
      </c>
      <c r="E576" s="3">
        <f t="shared" si="208"/>
        <v>5.7400000000000548E-2</v>
      </c>
      <c r="F576" s="4">
        <f t="shared" si="202"/>
        <v>-6.8901303538179718E-3</v>
      </c>
      <c r="G576" s="4">
        <f t="shared" si="203"/>
        <v>5.3445065176908987E-2</v>
      </c>
      <c r="I576" s="4">
        <f t="shared" si="210"/>
        <v>1.2720923889655613</v>
      </c>
      <c r="J576" s="4">
        <f t="shared" si="209"/>
        <v>12.727907611034439</v>
      </c>
    </row>
    <row r="577" spans="1:10" x14ac:dyDescent="0.25">
      <c r="A577">
        <f t="shared" si="204"/>
        <v>575</v>
      </c>
      <c r="B577" s="1">
        <f t="shared" si="205"/>
        <v>50</v>
      </c>
      <c r="C577" s="2">
        <f t="shared" si="207"/>
        <v>0.05</v>
      </c>
      <c r="D577" s="1">
        <f t="shared" si="206"/>
        <v>57.500000000000547</v>
      </c>
      <c r="E577" s="3">
        <f t="shared" si="208"/>
        <v>5.7500000000000551E-2</v>
      </c>
      <c r="F577" s="4">
        <f t="shared" si="202"/>
        <v>-6.9767441860469825E-3</v>
      </c>
      <c r="G577" s="4">
        <f t="shared" si="203"/>
        <v>5.3488372093023498E-2</v>
      </c>
      <c r="I577" s="4">
        <f t="shared" si="210"/>
        <v>1.2717406195619916</v>
      </c>
      <c r="J577" s="4">
        <f t="shared" si="209"/>
        <v>12.728259380438008</v>
      </c>
    </row>
    <row r="578" spans="1:10" x14ac:dyDescent="0.25">
      <c r="A578">
        <f t="shared" si="204"/>
        <v>576</v>
      </c>
      <c r="B578" s="1">
        <f t="shared" si="205"/>
        <v>50</v>
      </c>
      <c r="C578" s="2">
        <f t="shared" si="207"/>
        <v>0.05</v>
      </c>
      <c r="D578" s="1">
        <f t="shared" si="206"/>
        <v>57.600000000000549</v>
      </c>
      <c r="E578" s="3">
        <f t="shared" si="208"/>
        <v>5.7600000000000547E-2</v>
      </c>
      <c r="F578" s="4">
        <f t="shared" si="202"/>
        <v>-7.0631970260227701E-3</v>
      </c>
      <c r="G578" s="4">
        <f t="shared" si="203"/>
        <v>5.353159851301139E-2</v>
      </c>
      <c r="I578" s="4">
        <f t="shared" si="210"/>
        <v>1.2713897879071563</v>
      </c>
      <c r="J578" s="4">
        <f t="shared" si="209"/>
        <v>12.728610212092844</v>
      </c>
    </row>
    <row r="579" spans="1:10" x14ac:dyDescent="0.25">
      <c r="A579">
        <f t="shared" si="204"/>
        <v>577</v>
      </c>
      <c r="B579" s="1">
        <f t="shared" si="205"/>
        <v>50</v>
      </c>
      <c r="C579" s="2">
        <f t="shared" si="207"/>
        <v>0.05</v>
      </c>
      <c r="D579" s="1">
        <f t="shared" si="206"/>
        <v>57.70000000000055</v>
      </c>
      <c r="E579" s="3">
        <f t="shared" si="208"/>
        <v>5.7700000000000549E-2</v>
      </c>
      <c r="F579" s="4">
        <f t="shared" ref="F579:F642" si="211">($C579*$K$2-$E579*$L$2)/($C579+$E579)</f>
        <v>-7.1494893221917422E-3</v>
      </c>
      <c r="G579" s="4">
        <f t="shared" ref="G579:G642" si="212">($E579*$L$2)/($C579+$E579)</f>
        <v>5.357474466109588E-2</v>
      </c>
      <c r="I579" s="4">
        <f t="shared" si="210"/>
        <v>1.2710398901422482</v>
      </c>
      <c r="J579" s="4">
        <f t="shared" si="209"/>
        <v>12.728960109857752</v>
      </c>
    </row>
    <row r="580" spans="1:10" x14ac:dyDescent="0.25">
      <c r="A580">
        <f t="shared" si="204"/>
        <v>578</v>
      </c>
      <c r="B580" s="1">
        <f t="shared" si="205"/>
        <v>50</v>
      </c>
      <c r="C580" s="2">
        <f t="shared" si="207"/>
        <v>0.05</v>
      </c>
      <c r="D580" s="1">
        <f t="shared" si="206"/>
        <v>57.800000000000551</v>
      </c>
      <c r="E580" s="3">
        <f t="shared" si="208"/>
        <v>5.7800000000000552E-2</v>
      </c>
      <c r="F580" s="4">
        <f t="shared" si="211"/>
        <v>-7.2356215213362791E-3</v>
      </c>
      <c r="G580" s="4">
        <f t="shared" si="212"/>
        <v>5.3617810760668141E-2</v>
      </c>
      <c r="I580" s="4">
        <f t="shared" si="210"/>
        <v>1.270690922430189</v>
      </c>
      <c r="J580" s="4">
        <f t="shared" si="209"/>
        <v>12.729309077569811</v>
      </c>
    </row>
    <row r="581" spans="1:10" x14ac:dyDescent="0.25">
      <c r="A581">
        <f t="shared" si="204"/>
        <v>579</v>
      </c>
      <c r="B581" s="1">
        <f t="shared" si="205"/>
        <v>50</v>
      </c>
      <c r="C581" s="2">
        <f t="shared" si="207"/>
        <v>0.05</v>
      </c>
      <c r="D581" s="1">
        <f t="shared" si="206"/>
        <v>57.900000000000553</v>
      </c>
      <c r="E581" s="3">
        <f t="shared" si="208"/>
        <v>5.7900000000000555E-2</v>
      </c>
      <c r="F581" s="4">
        <f t="shared" si="211"/>
        <v>-7.3215940685824885E-3</v>
      </c>
      <c r="G581" s="4">
        <f t="shared" si="212"/>
        <v>5.3660797034291254E-2</v>
      </c>
      <c r="I581" s="4">
        <f t="shared" si="210"/>
        <v>1.2703428809554724</v>
      </c>
      <c r="J581" s="4">
        <f t="shared" si="209"/>
        <v>12.729657119044528</v>
      </c>
    </row>
    <row r="582" spans="1:10" x14ac:dyDescent="0.25">
      <c r="A582">
        <f t="shared" si="204"/>
        <v>580</v>
      </c>
      <c r="B582" s="1">
        <f t="shared" si="205"/>
        <v>50</v>
      </c>
      <c r="C582" s="2">
        <f t="shared" si="207"/>
        <v>0.05</v>
      </c>
      <c r="D582" s="1">
        <f t="shared" si="206"/>
        <v>58.000000000000554</v>
      </c>
      <c r="E582" s="3">
        <f t="shared" si="208"/>
        <v>5.8000000000000558E-2</v>
      </c>
      <c r="F582" s="4">
        <f t="shared" si="211"/>
        <v>-7.4074074074078778E-3</v>
      </c>
      <c r="G582" s="4">
        <f t="shared" si="212"/>
        <v>5.3703703703703941E-2</v>
      </c>
      <c r="I582" s="4">
        <f t="shared" si="210"/>
        <v>1.2699957619240105</v>
      </c>
      <c r="J582" s="4">
        <f t="shared" si="209"/>
        <v>12.73000423807599</v>
      </c>
    </row>
    <row r="583" spans="1:10" x14ac:dyDescent="0.25">
      <c r="A583">
        <f t="shared" si="204"/>
        <v>581</v>
      </c>
      <c r="B583" s="1">
        <f t="shared" si="205"/>
        <v>50</v>
      </c>
      <c r="C583" s="2">
        <f t="shared" si="207"/>
        <v>0.05</v>
      </c>
      <c r="D583" s="1">
        <f t="shared" si="206"/>
        <v>58.100000000000556</v>
      </c>
      <c r="E583" s="3">
        <f t="shared" si="208"/>
        <v>5.8100000000000554E-2</v>
      </c>
      <c r="F583" s="4">
        <f t="shared" si="211"/>
        <v>-7.4930619796489397E-3</v>
      </c>
      <c r="G583" s="4">
        <f t="shared" si="212"/>
        <v>5.3746530989824473E-2</v>
      </c>
      <c r="I583" s="4">
        <f t="shared" si="210"/>
        <v>1.2696495615629777</v>
      </c>
      <c r="J583" s="4">
        <f t="shared" si="209"/>
        <v>12.730350438437021</v>
      </c>
    </row>
    <row r="584" spans="1:10" x14ac:dyDescent="0.25">
      <c r="A584">
        <f t="shared" si="204"/>
        <v>582</v>
      </c>
      <c r="B584" s="1">
        <f t="shared" si="205"/>
        <v>50</v>
      </c>
      <c r="C584" s="2">
        <f t="shared" si="207"/>
        <v>0.05</v>
      </c>
      <c r="D584" s="1">
        <f t="shared" si="206"/>
        <v>58.200000000000557</v>
      </c>
      <c r="E584" s="3">
        <f t="shared" si="208"/>
        <v>5.8200000000000557E-2</v>
      </c>
      <c r="F584" s="4">
        <f t="shared" si="211"/>
        <v>-7.5785582255087879E-3</v>
      </c>
      <c r="G584" s="4">
        <f t="shared" si="212"/>
        <v>5.3789279112754398E-2</v>
      </c>
      <c r="I584" s="4">
        <f t="shared" si="210"/>
        <v>1.2693042761206603</v>
      </c>
      <c r="J584" s="4">
        <f t="shared" si="209"/>
        <v>12.730695723879339</v>
      </c>
    </row>
    <row r="585" spans="1:10" x14ac:dyDescent="0.25">
      <c r="A585">
        <f t="shared" si="204"/>
        <v>583</v>
      </c>
      <c r="B585" s="1">
        <f t="shared" si="205"/>
        <v>50</v>
      </c>
      <c r="C585" s="2">
        <f t="shared" si="207"/>
        <v>0.05</v>
      </c>
      <c r="D585" s="1">
        <f t="shared" si="206"/>
        <v>58.300000000000558</v>
      </c>
      <c r="E585" s="3">
        <f t="shared" si="208"/>
        <v>5.830000000000056E-2</v>
      </c>
      <c r="F585" s="4">
        <f t="shared" si="211"/>
        <v>-7.6638965835646462E-3</v>
      </c>
      <c r="G585" s="4">
        <f t="shared" si="212"/>
        <v>5.3831948291782332E-2</v>
      </c>
      <c r="I585" s="4">
        <f t="shared" si="210"/>
        <v>1.2689599018663043</v>
      </c>
      <c r="J585" s="4">
        <f t="shared" si="209"/>
        <v>12.731040098133695</v>
      </c>
    </row>
    <row r="586" spans="1:10" x14ac:dyDescent="0.25">
      <c r="A586">
        <f t="shared" ref="A586:A649" si="213">A585+1</f>
        <v>584</v>
      </c>
      <c r="B586" s="1">
        <f t="shared" ref="B586:B649" si="214">B585</f>
        <v>50</v>
      </c>
      <c r="C586" s="2">
        <f t="shared" si="207"/>
        <v>0.05</v>
      </c>
      <c r="D586" s="1">
        <f t="shared" ref="D586:D649" si="215">D585+0.1</f>
        <v>58.40000000000056</v>
      </c>
      <c r="E586" s="3">
        <f t="shared" si="208"/>
        <v>5.8400000000000563E-2</v>
      </c>
      <c r="F586" s="4">
        <f t="shared" si="211"/>
        <v>-7.7490774907753839E-3</v>
      </c>
      <c r="G586" s="4">
        <f t="shared" si="212"/>
        <v>5.3874538745387696E-2</v>
      </c>
      <c r="I586" s="4">
        <f t="shared" si="210"/>
        <v>1.2686164350899667</v>
      </c>
      <c r="J586" s="4">
        <f t="shared" si="209"/>
        <v>12.731383564910033</v>
      </c>
    </row>
    <row r="587" spans="1:10" x14ac:dyDescent="0.25">
      <c r="A587">
        <f t="shared" si="213"/>
        <v>585</v>
      </c>
      <c r="B587" s="1">
        <f t="shared" si="214"/>
        <v>50</v>
      </c>
      <c r="C587" s="2">
        <f t="shared" si="207"/>
        <v>0.05</v>
      </c>
      <c r="D587" s="1">
        <f t="shared" si="215"/>
        <v>58.500000000000561</v>
      </c>
      <c r="E587" s="3">
        <f t="shared" si="208"/>
        <v>5.8500000000000565E-2</v>
      </c>
      <c r="F587" s="4">
        <f t="shared" si="211"/>
        <v>-7.8341013824889498E-3</v>
      </c>
      <c r="G587" s="4">
        <f t="shared" si="212"/>
        <v>5.3917050691244479E-2</v>
      </c>
      <c r="I587" s="4">
        <f t="shared" si="210"/>
        <v>1.2682738721023659</v>
      </c>
      <c r="J587" s="4">
        <f t="shared" si="209"/>
        <v>12.731726127897634</v>
      </c>
    </row>
    <row r="588" spans="1:10" x14ac:dyDescent="0.25">
      <c r="A588">
        <f t="shared" si="213"/>
        <v>586</v>
      </c>
      <c r="B588" s="1">
        <f t="shared" si="214"/>
        <v>50</v>
      </c>
      <c r="C588" s="2">
        <f t="shared" si="207"/>
        <v>0.05</v>
      </c>
      <c r="D588" s="1">
        <f t="shared" si="215"/>
        <v>58.600000000000563</v>
      </c>
      <c r="E588" s="3">
        <f t="shared" si="208"/>
        <v>5.8600000000000561E-2</v>
      </c>
      <c r="F588" s="4">
        <f t="shared" si="211"/>
        <v>-7.9189686924498234E-3</v>
      </c>
      <c r="G588" s="4">
        <f t="shared" si="212"/>
        <v>5.3959484346224919E-2</v>
      </c>
      <c r="I588" s="4">
        <f t="shared" si="210"/>
        <v>1.2679322092347356</v>
      </c>
      <c r="J588" s="4">
        <f t="shared" si="209"/>
        <v>12.732067790765264</v>
      </c>
    </row>
    <row r="589" spans="1:10" x14ac:dyDescent="0.25">
      <c r="A589">
        <f t="shared" si="213"/>
        <v>587</v>
      </c>
      <c r="B589" s="1">
        <f t="shared" si="214"/>
        <v>50</v>
      </c>
      <c r="C589" s="2">
        <f t="shared" si="207"/>
        <v>0.05</v>
      </c>
      <c r="D589" s="1">
        <f t="shared" si="215"/>
        <v>58.700000000000564</v>
      </c>
      <c r="E589" s="3">
        <f t="shared" si="208"/>
        <v>5.8700000000000564E-2</v>
      </c>
      <c r="F589" s="4">
        <f t="shared" si="211"/>
        <v>-8.0036798528063564E-3</v>
      </c>
      <c r="G589" s="4">
        <f t="shared" si="212"/>
        <v>5.4001839926403179E-2</v>
      </c>
      <c r="I589" s="4">
        <f t="shared" si="210"/>
        <v>1.2675914428386781</v>
      </c>
      <c r="J589" s="4">
        <f t="shared" si="209"/>
        <v>12.732408557161321</v>
      </c>
    </row>
    <row r="590" spans="1:10" x14ac:dyDescent="0.25">
      <c r="A590">
        <f t="shared" si="213"/>
        <v>588</v>
      </c>
      <c r="B590" s="1">
        <f t="shared" si="214"/>
        <v>50</v>
      </c>
      <c r="C590" s="2">
        <f t="shared" si="207"/>
        <v>0.05</v>
      </c>
      <c r="D590" s="1">
        <f t="shared" si="215"/>
        <v>58.800000000000566</v>
      </c>
      <c r="E590" s="3">
        <f t="shared" si="208"/>
        <v>5.8800000000000567E-2</v>
      </c>
      <c r="F590" s="4">
        <f t="shared" si="211"/>
        <v>-8.0882352941181214E-3</v>
      </c>
      <c r="G590" s="4">
        <f t="shared" si="212"/>
        <v>5.4044117647059069E-2</v>
      </c>
      <c r="I590" s="4">
        <f t="shared" si="210"/>
        <v>1.2672515692860207</v>
      </c>
      <c r="J590" s="4">
        <f t="shared" si="209"/>
        <v>12.732748430713979</v>
      </c>
    </row>
    <row r="591" spans="1:10" x14ac:dyDescent="0.25">
      <c r="A591">
        <f t="shared" si="213"/>
        <v>589</v>
      </c>
      <c r="B591" s="1">
        <f t="shared" si="214"/>
        <v>50</v>
      </c>
      <c r="C591" s="2">
        <f t="shared" si="207"/>
        <v>0.05</v>
      </c>
      <c r="D591" s="1">
        <f t="shared" si="215"/>
        <v>58.900000000000567</v>
      </c>
      <c r="E591" s="3">
        <f t="shared" si="208"/>
        <v>5.890000000000057E-2</v>
      </c>
      <c r="F591" s="4">
        <f t="shared" si="211"/>
        <v>-8.1726354453631935E-3</v>
      </c>
      <c r="G591" s="4">
        <f t="shared" si="212"/>
        <v>5.4086317722681597E-2</v>
      </c>
      <c r="I591" s="4">
        <f t="shared" si="210"/>
        <v>1.2669125849686713</v>
      </c>
      <c r="J591" s="4">
        <f t="shared" si="209"/>
        <v>12.733087415031328</v>
      </c>
    </row>
    <row r="592" spans="1:10" x14ac:dyDescent="0.25">
      <c r="A592">
        <f t="shared" si="213"/>
        <v>590</v>
      </c>
      <c r="B592" s="1">
        <f t="shared" si="214"/>
        <v>50</v>
      </c>
      <c r="C592" s="2">
        <f t="shared" si="207"/>
        <v>0.05</v>
      </c>
      <c r="D592" s="1">
        <f t="shared" si="215"/>
        <v>59.000000000000568</v>
      </c>
      <c r="E592" s="3">
        <f t="shared" si="208"/>
        <v>5.9000000000000573E-2</v>
      </c>
      <c r="F592" s="4">
        <f t="shared" si="211"/>
        <v>-8.2568807339454334E-3</v>
      </c>
      <c r="G592" s="4">
        <f t="shared" si="212"/>
        <v>5.412844036697273E-2</v>
      </c>
      <c r="I592" s="4">
        <f t="shared" si="210"/>
        <v>1.2665744862984774</v>
      </c>
      <c r="J592" s="4">
        <f t="shared" si="209"/>
        <v>12.733425513701523</v>
      </c>
    </row>
    <row r="593" spans="1:10" x14ac:dyDescent="0.25">
      <c r="A593">
        <f t="shared" si="213"/>
        <v>591</v>
      </c>
      <c r="B593" s="1">
        <f t="shared" si="214"/>
        <v>50</v>
      </c>
      <c r="C593" s="2">
        <f t="shared" si="207"/>
        <v>0.05</v>
      </c>
      <c r="D593" s="1">
        <f t="shared" si="215"/>
        <v>59.10000000000057</v>
      </c>
      <c r="E593" s="3">
        <f t="shared" si="208"/>
        <v>5.9100000000000569E-2</v>
      </c>
      <c r="F593" s="4">
        <f t="shared" si="211"/>
        <v>-8.3409715857016668E-3</v>
      </c>
      <c r="G593" s="4">
        <f t="shared" si="212"/>
        <v>5.4170485792850838E-2</v>
      </c>
      <c r="I593" s="4">
        <f t="shared" si="210"/>
        <v>1.2662372697070845</v>
      </c>
      <c r="J593" s="4">
        <f t="shared" si="209"/>
        <v>12.733762730292916</v>
      </c>
    </row>
    <row r="594" spans="1:10" x14ac:dyDescent="0.25">
      <c r="A594">
        <f t="shared" si="213"/>
        <v>592</v>
      </c>
      <c r="B594" s="1">
        <f t="shared" si="214"/>
        <v>50</v>
      </c>
      <c r="C594" s="2">
        <f t="shared" si="207"/>
        <v>0.05</v>
      </c>
      <c r="D594" s="1">
        <f t="shared" si="215"/>
        <v>59.200000000000571</v>
      </c>
      <c r="E594" s="3">
        <f t="shared" si="208"/>
        <v>5.9200000000000572E-2</v>
      </c>
      <c r="F594" s="4">
        <f t="shared" si="211"/>
        <v>-8.4249084249088946E-3</v>
      </c>
      <c r="G594" s="4">
        <f t="shared" si="212"/>
        <v>5.421245421245445E-2</v>
      </c>
      <c r="I594" s="4">
        <f t="shared" si="210"/>
        <v>1.2659009316457968</v>
      </c>
      <c r="J594" s="4">
        <f t="shared" si="209"/>
        <v>12.734099068354203</v>
      </c>
    </row>
    <row r="595" spans="1:10" x14ac:dyDescent="0.25">
      <c r="A595">
        <f t="shared" si="213"/>
        <v>593</v>
      </c>
      <c r="B595" s="1">
        <f t="shared" si="214"/>
        <v>50</v>
      </c>
      <c r="C595" s="2">
        <f t="shared" si="207"/>
        <v>0.05</v>
      </c>
      <c r="D595" s="1">
        <f t="shared" si="215"/>
        <v>59.300000000000573</v>
      </c>
      <c r="E595" s="3">
        <f t="shared" si="208"/>
        <v>5.9300000000000574E-2</v>
      </c>
      <c r="F595" s="4">
        <f t="shared" si="211"/>
        <v>-8.5086916742914149E-3</v>
      </c>
      <c r="G595" s="4">
        <f t="shared" si="212"/>
        <v>5.4254345837145709E-2</v>
      </c>
      <c r="I595" s="4">
        <f t="shared" si="210"/>
        <v>1.2655654685854383</v>
      </c>
      <c r="J595" s="4">
        <f t="shared" si="209"/>
        <v>12.734434531414562</v>
      </c>
    </row>
    <row r="596" spans="1:10" x14ac:dyDescent="0.25">
      <c r="A596">
        <f t="shared" si="213"/>
        <v>594</v>
      </c>
      <c r="B596" s="1">
        <f t="shared" si="214"/>
        <v>50</v>
      </c>
      <c r="C596" s="2">
        <f t="shared" si="207"/>
        <v>0.05</v>
      </c>
      <c r="D596" s="1">
        <f t="shared" si="215"/>
        <v>59.400000000000574</v>
      </c>
      <c r="E596" s="3">
        <f t="shared" si="208"/>
        <v>5.9400000000000577E-2</v>
      </c>
      <c r="F596" s="4">
        <f t="shared" si="211"/>
        <v>-8.5923217550278996E-3</v>
      </c>
      <c r="G596" s="4">
        <f t="shared" si="212"/>
        <v>5.4296160877513953E-2</v>
      </c>
      <c r="I596" s="4">
        <f t="shared" si="210"/>
        <v>1.2652308770162164</v>
      </c>
      <c r="J596" s="4">
        <f t="shared" si="209"/>
        <v>12.734769122983783</v>
      </c>
    </row>
    <row r="597" spans="1:10" x14ac:dyDescent="0.25">
      <c r="A597">
        <f t="shared" si="213"/>
        <v>595</v>
      </c>
      <c r="B597" s="1">
        <f t="shared" si="214"/>
        <v>50</v>
      </c>
      <c r="C597" s="2">
        <f t="shared" si="207"/>
        <v>0.05</v>
      </c>
      <c r="D597" s="1">
        <f t="shared" si="215"/>
        <v>59.500000000000576</v>
      </c>
      <c r="E597" s="3">
        <f t="shared" si="208"/>
        <v>5.950000000000058E-2</v>
      </c>
      <c r="F597" s="4">
        <f t="shared" si="211"/>
        <v>-8.6757990867584699E-3</v>
      </c>
      <c r="G597" s="4">
        <f t="shared" si="212"/>
        <v>5.4337899543379239E-2</v>
      </c>
      <c r="I597" s="4">
        <f t="shared" si="210"/>
        <v>1.2648971534475857</v>
      </c>
      <c r="J597" s="4">
        <f t="shared" si="209"/>
        <v>12.735102846552415</v>
      </c>
    </row>
    <row r="598" spans="1:10" x14ac:dyDescent="0.25">
      <c r="A598">
        <f t="shared" si="213"/>
        <v>596</v>
      </c>
      <c r="B598" s="1">
        <f t="shared" si="214"/>
        <v>50</v>
      </c>
      <c r="C598" s="2">
        <f t="shared" si="207"/>
        <v>0.05</v>
      </c>
      <c r="D598" s="1">
        <f t="shared" si="215"/>
        <v>59.600000000000577</v>
      </c>
      <c r="E598" s="3">
        <f t="shared" si="208"/>
        <v>5.9600000000000576E-2</v>
      </c>
      <c r="F598" s="4">
        <f t="shared" si="211"/>
        <v>-8.7591240875917152E-3</v>
      </c>
      <c r="G598" s="4">
        <f t="shared" si="212"/>
        <v>5.4379562043795862E-2</v>
      </c>
      <c r="I598" s="4">
        <f t="shared" si="210"/>
        <v>1.2645642944081119</v>
      </c>
      <c r="J598" s="4">
        <f t="shared" si="209"/>
        <v>12.735435705591888</v>
      </c>
    </row>
    <row r="599" spans="1:10" x14ac:dyDescent="0.25">
      <c r="A599">
        <f t="shared" si="213"/>
        <v>597</v>
      </c>
      <c r="B599" s="1">
        <f t="shared" si="214"/>
        <v>50</v>
      </c>
      <c r="C599" s="2">
        <f t="shared" si="207"/>
        <v>0.05</v>
      </c>
      <c r="D599" s="1">
        <f t="shared" si="215"/>
        <v>59.700000000000578</v>
      </c>
      <c r="E599" s="3">
        <f t="shared" si="208"/>
        <v>5.9700000000000579E-2</v>
      </c>
      <c r="F599" s="4">
        <f t="shared" si="211"/>
        <v>-8.842297174111691E-3</v>
      </c>
      <c r="G599" s="4">
        <f t="shared" si="212"/>
        <v>5.4421148587055858E-2</v>
      </c>
      <c r="I599" s="4">
        <f t="shared" si="210"/>
        <v>1.2642322964453401</v>
      </c>
      <c r="J599" s="4">
        <f t="shared" si="209"/>
        <v>12.735767703554661</v>
      </c>
    </row>
    <row r="600" spans="1:10" x14ac:dyDescent="0.25">
      <c r="A600">
        <f t="shared" si="213"/>
        <v>598</v>
      </c>
      <c r="B600" s="1">
        <f t="shared" si="214"/>
        <v>50</v>
      </c>
      <c r="C600" s="2">
        <f t="shared" si="207"/>
        <v>0.05</v>
      </c>
      <c r="D600" s="1">
        <f t="shared" si="215"/>
        <v>59.80000000000058</v>
      </c>
      <c r="E600" s="3">
        <f t="shared" si="208"/>
        <v>5.9800000000000582E-2</v>
      </c>
      <c r="F600" s="4">
        <f t="shared" si="211"/>
        <v>-8.9253187613848074E-3</v>
      </c>
      <c r="G600" s="4">
        <f t="shared" si="212"/>
        <v>5.4462659380692405E-2</v>
      </c>
      <c r="I600" s="4">
        <f t="shared" si="210"/>
        <v>1.2639011561256603</v>
      </c>
      <c r="J600" s="4">
        <f t="shared" si="209"/>
        <v>12.736098843874339</v>
      </c>
    </row>
    <row r="601" spans="1:10" x14ac:dyDescent="0.25">
      <c r="A601">
        <f t="shared" si="213"/>
        <v>599</v>
      </c>
      <c r="B601" s="1">
        <f t="shared" si="214"/>
        <v>50</v>
      </c>
      <c r="C601" s="2">
        <f t="shared" si="207"/>
        <v>0.05</v>
      </c>
      <c r="D601" s="1">
        <f t="shared" si="215"/>
        <v>59.900000000000581</v>
      </c>
      <c r="E601" s="3">
        <f t="shared" si="208"/>
        <v>5.9900000000000585E-2</v>
      </c>
      <c r="F601" s="4">
        <f t="shared" si="211"/>
        <v>-9.0081892629668096E-3</v>
      </c>
      <c r="G601" s="4">
        <f t="shared" si="212"/>
        <v>5.450409463148341E-2</v>
      </c>
      <c r="I601" s="4">
        <f t="shared" si="210"/>
        <v>1.2635708700341772</v>
      </c>
      <c r="J601" s="4">
        <f t="shared" si="209"/>
        <v>12.736429129965822</v>
      </c>
    </row>
    <row r="602" spans="1:10" x14ac:dyDescent="0.25">
      <c r="A602">
        <f t="shared" si="213"/>
        <v>600</v>
      </c>
      <c r="B602" s="1">
        <f t="shared" si="214"/>
        <v>50</v>
      </c>
      <c r="C602" s="2">
        <f t="shared" ref="C602" si="216">B602*0.001</f>
        <v>0.05</v>
      </c>
      <c r="D602" s="1">
        <f t="shared" si="215"/>
        <v>60.000000000000583</v>
      </c>
      <c r="E602" s="3">
        <f t="shared" ref="E602" si="217">D602*0.001</f>
        <v>6.0000000000000581E-2</v>
      </c>
      <c r="F602" s="4">
        <f t="shared" si="211"/>
        <v>-9.090909090909564E-3</v>
      </c>
      <c r="G602" s="4">
        <f t="shared" si="212"/>
        <v>5.4545454545454786E-2</v>
      </c>
      <c r="I602" s="4">
        <f t="shared" si="210"/>
        <v>1.2632414347745795</v>
      </c>
      <c r="J602" s="4">
        <f t="shared" si="209"/>
        <v>12.73675856522542</v>
      </c>
    </row>
    <row r="603" spans="1:10" x14ac:dyDescent="0.25">
      <c r="A603">
        <f t="shared" si="213"/>
        <v>601</v>
      </c>
      <c r="B603" s="1">
        <f t="shared" si="214"/>
        <v>50</v>
      </c>
      <c r="C603" s="2">
        <f t="shared" ref="C603:C666" si="218">B603*0.001</f>
        <v>0.05</v>
      </c>
      <c r="D603" s="1">
        <f t="shared" si="215"/>
        <v>60.100000000000584</v>
      </c>
      <c r="E603" s="3">
        <f t="shared" ref="E603:E666" si="219">D603*0.001</f>
        <v>6.0100000000000584E-2</v>
      </c>
      <c r="F603" s="4">
        <f t="shared" si="211"/>
        <v>-9.1734786557679596E-3</v>
      </c>
      <c r="G603" s="4">
        <f t="shared" si="212"/>
        <v>5.4586739327883986E-2</v>
      </c>
      <c r="I603" s="4">
        <f t="shared" ref="I603:I666" si="220">-LOG(G603)</f>
        <v>1.2629128469690103</v>
      </c>
      <c r="J603" s="4">
        <f t="shared" si="209"/>
        <v>12.737087153030989</v>
      </c>
    </row>
    <row r="604" spans="1:10" x14ac:dyDescent="0.25">
      <c r="A604">
        <f t="shared" si="213"/>
        <v>602</v>
      </c>
      <c r="B604" s="1">
        <f t="shared" si="214"/>
        <v>50</v>
      </c>
      <c r="C604" s="2">
        <f t="shared" si="218"/>
        <v>0.05</v>
      </c>
      <c r="D604" s="1">
        <f t="shared" si="215"/>
        <v>60.200000000000585</v>
      </c>
      <c r="E604" s="3">
        <f t="shared" si="219"/>
        <v>6.0200000000000586E-2</v>
      </c>
      <c r="F604" s="4">
        <f t="shared" si="211"/>
        <v>-9.2558983666066498E-3</v>
      </c>
      <c r="G604" s="4">
        <f t="shared" si="212"/>
        <v>5.4627949183303333E-2</v>
      </c>
      <c r="I604" s="4">
        <f t="shared" si="220"/>
        <v>1.2625851032579398</v>
      </c>
      <c r="J604" s="4">
        <f t="shared" si="209"/>
        <v>12.73741489674206</v>
      </c>
    </row>
    <row r="605" spans="1:10" x14ac:dyDescent="0.25">
      <c r="A605">
        <f t="shared" si="213"/>
        <v>603</v>
      </c>
      <c r="B605" s="1">
        <f t="shared" si="214"/>
        <v>50</v>
      </c>
      <c r="C605" s="2">
        <f t="shared" si="218"/>
        <v>0.05</v>
      </c>
      <c r="D605" s="1">
        <f t="shared" si="215"/>
        <v>60.300000000000587</v>
      </c>
      <c r="E605" s="3">
        <f t="shared" si="219"/>
        <v>6.0300000000000589E-2</v>
      </c>
      <c r="F605" s="4">
        <f t="shared" si="211"/>
        <v>-9.3381686310068275E-3</v>
      </c>
      <c r="G605" s="4">
        <f t="shared" si="212"/>
        <v>5.4669084315503422E-2</v>
      </c>
      <c r="I605" s="4">
        <f t="shared" si="220"/>
        <v>1.2622582003000373</v>
      </c>
      <c r="J605" s="4">
        <f t="shared" si="209"/>
        <v>12.737741799699963</v>
      </c>
    </row>
    <row r="606" spans="1:10" x14ac:dyDescent="0.25">
      <c r="A606">
        <f t="shared" si="213"/>
        <v>604</v>
      </c>
      <c r="B606" s="1">
        <f t="shared" si="214"/>
        <v>50</v>
      </c>
      <c r="C606" s="2">
        <f t="shared" si="218"/>
        <v>0.05</v>
      </c>
      <c r="D606" s="1">
        <f t="shared" si="215"/>
        <v>60.400000000000588</v>
      </c>
      <c r="E606" s="3">
        <f t="shared" si="219"/>
        <v>6.0400000000000592E-2</v>
      </c>
      <c r="F606" s="4">
        <f t="shared" si="211"/>
        <v>-9.4202898550729414E-3</v>
      </c>
      <c r="G606" s="4">
        <f t="shared" si="212"/>
        <v>5.4710144927536473E-2</v>
      </c>
      <c r="I606" s="4">
        <f t="shared" si="220"/>
        <v>1.2619321347720462</v>
      </c>
      <c r="J606" s="4">
        <f t="shared" si="209"/>
        <v>12.738067865227954</v>
      </c>
    </row>
    <row r="607" spans="1:10" x14ac:dyDescent="0.25">
      <c r="A607">
        <f t="shared" si="213"/>
        <v>605</v>
      </c>
      <c r="B607" s="1">
        <f t="shared" si="214"/>
        <v>50</v>
      </c>
      <c r="C607" s="2">
        <f t="shared" si="218"/>
        <v>0.05</v>
      </c>
      <c r="D607" s="1">
        <f t="shared" si="215"/>
        <v>60.50000000000059</v>
      </c>
      <c r="E607" s="3">
        <f t="shared" si="219"/>
        <v>6.0500000000000588E-2</v>
      </c>
      <c r="F607" s="4">
        <f t="shared" si="211"/>
        <v>-9.5022624434393868E-3</v>
      </c>
      <c r="G607" s="4">
        <f t="shared" si="212"/>
        <v>5.4751131221719693E-2</v>
      </c>
      <c r="I607" s="4">
        <f t="shared" si="220"/>
        <v>1.2616069033686588</v>
      </c>
      <c r="J607" s="4">
        <f t="shared" si="209"/>
        <v>12.738393096631341</v>
      </c>
    </row>
    <row r="608" spans="1:10" x14ac:dyDescent="0.25">
      <c r="A608">
        <f t="shared" si="213"/>
        <v>606</v>
      </c>
      <c r="B608" s="1">
        <f t="shared" si="214"/>
        <v>50</v>
      </c>
      <c r="C608" s="2">
        <f t="shared" si="218"/>
        <v>0.05</v>
      </c>
      <c r="D608" s="1">
        <f t="shared" si="215"/>
        <v>60.600000000000591</v>
      </c>
      <c r="E608" s="3">
        <f t="shared" si="219"/>
        <v>6.0600000000000591E-2</v>
      </c>
      <c r="F608" s="4">
        <f t="shared" si="211"/>
        <v>-9.5840867992771483E-3</v>
      </c>
      <c r="G608" s="4">
        <f t="shared" si="212"/>
        <v>5.4792043399638585E-2</v>
      </c>
      <c r="I608" s="4">
        <f t="shared" si="220"/>
        <v>1.2612825028023913</v>
      </c>
      <c r="J608" s="4">
        <f t="shared" si="209"/>
        <v>12.738717497197609</v>
      </c>
    </row>
    <row r="609" spans="1:10" x14ac:dyDescent="0.25">
      <c r="A609">
        <f t="shared" si="213"/>
        <v>607</v>
      </c>
      <c r="B609" s="1">
        <f t="shared" si="214"/>
        <v>50</v>
      </c>
      <c r="C609" s="2">
        <f t="shared" si="218"/>
        <v>0.05</v>
      </c>
      <c r="D609" s="1">
        <f t="shared" si="215"/>
        <v>60.700000000000593</v>
      </c>
      <c r="E609" s="3">
        <f t="shared" si="219"/>
        <v>6.0700000000000594E-2</v>
      </c>
      <c r="F609" s="4">
        <f t="shared" si="211"/>
        <v>-9.6657633243003877E-3</v>
      </c>
      <c r="G609" s="4">
        <f t="shared" si="212"/>
        <v>5.4832881662150196E-2</v>
      </c>
      <c r="I609" s="4">
        <f t="shared" si="220"/>
        <v>1.2609589298034634</v>
      </c>
      <c r="J609" s="4">
        <f t="shared" si="209"/>
        <v>12.739041070196537</v>
      </c>
    </row>
    <row r="610" spans="1:10" x14ac:dyDescent="0.25">
      <c r="A610">
        <f t="shared" si="213"/>
        <v>608</v>
      </c>
      <c r="B610" s="1">
        <f t="shared" si="214"/>
        <v>50</v>
      </c>
      <c r="C610" s="2">
        <f t="shared" si="218"/>
        <v>0.05</v>
      </c>
      <c r="D610" s="1">
        <f t="shared" si="215"/>
        <v>60.800000000000594</v>
      </c>
      <c r="E610" s="3">
        <f t="shared" si="219"/>
        <v>6.0800000000000597E-2</v>
      </c>
      <c r="F610" s="4">
        <f t="shared" si="211"/>
        <v>-9.7472924187730452E-3</v>
      </c>
      <c r="G610" s="4">
        <f t="shared" si="212"/>
        <v>5.4873646209386534E-2</v>
      </c>
      <c r="I610" s="4">
        <f t="shared" si="220"/>
        <v>1.260636181119674</v>
      </c>
      <c r="J610" s="4">
        <f t="shared" si="209"/>
        <v>12.739363818880326</v>
      </c>
    </row>
    <row r="611" spans="1:10" x14ac:dyDescent="0.25">
      <c r="A611">
        <f t="shared" si="213"/>
        <v>609</v>
      </c>
      <c r="B611" s="1">
        <f t="shared" si="214"/>
        <v>50</v>
      </c>
      <c r="C611" s="2">
        <f t="shared" si="218"/>
        <v>0.05</v>
      </c>
      <c r="D611" s="1">
        <f t="shared" si="215"/>
        <v>60.900000000000595</v>
      </c>
      <c r="E611" s="3">
        <f t="shared" si="219"/>
        <v>6.0900000000000599E-2</v>
      </c>
      <c r="F611" s="4">
        <f t="shared" si="211"/>
        <v>-9.8286744815153631E-3</v>
      </c>
      <c r="G611" s="4">
        <f t="shared" si="212"/>
        <v>5.4914337240757685E-2</v>
      </c>
      <c r="I611" s="4">
        <f t="shared" si="220"/>
        <v>1.2603142535162828</v>
      </c>
      <c r="J611" s="4">
        <f t="shared" si="209"/>
        <v>12.739685746483717</v>
      </c>
    </row>
    <row r="612" spans="1:10" x14ac:dyDescent="0.25">
      <c r="A612">
        <f t="shared" si="213"/>
        <v>610</v>
      </c>
      <c r="B612" s="1">
        <f t="shared" si="214"/>
        <v>50</v>
      </c>
      <c r="C612" s="2">
        <f t="shared" si="218"/>
        <v>0.05</v>
      </c>
      <c r="D612" s="1">
        <f t="shared" si="215"/>
        <v>61.000000000000597</v>
      </c>
      <c r="E612" s="3">
        <f t="shared" si="219"/>
        <v>6.1000000000000595E-2</v>
      </c>
      <c r="F612" s="4">
        <f t="shared" si="211"/>
        <v>-9.9099099099103898E-3</v>
      </c>
      <c r="G612" s="4">
        <f t="shared" si="212"/>
        <v>5.4954954954955199E-2</v>
      </c>
      <c r="I612" s="4">
        <f t="shared" si="220"/>
        <v>1.2599931437758884</v>
      </c>
      <c r="J612" s="4">
        <f t="shared" si="209"/>
        <v>12.740006856224111</v>
      </c>
    </row>
    <row r="613" spans="1:10" x14ac:dyDescent="0.25">
      <c r="A613">
        <f t="shared" si="213"/>
        <v>611</v>
      </c>
      <c r="B613" s="1">
        <f t="shared" si="214"/>
        <v>50</v>
      </c>
      <c r="C613" s="2">
        <f t="shared" si="218"/>
        <v>0.05</v>
      </c>
      <c r="D613" s="1">
        <f t="shared" si="215"/>
        <v>61.100000000000598</v>
      </c>
      <c r="E613" s="3">
        <f t="shared" si="219"/>
        <v>6.1100000000000598E-2</v>
      </c>
      <c r="F613" s="4">
        <f t="shared" si="211"/>
        <v>-9.9909990999104675E-3</v>
      </c>
      <c r="G613" s="4">
        <f t="shared" si="212"/>
        <v>5.4995499549955237E-2</v>
      </c>
      <c r="I613" s="4">
        <f t="shared" si="220"/>
        <v>1.2596728486983115</v>
      </c>
      <c r="J613" s="4">
        <f t="shared" si="209"/>
        <v>12.740327151301688</v>
      </c>
    </row>
    <row r="614" spans="1:10" x14ac:dyDescent="0.25">
      <c r="A614">
        <f t="shared" si="213"/>
        <v>612</v>
      </c>
      <c r="B614" s="1">
        <f t="shared" si="214"/>
        <v>50</v>
      </c>
      <c r="C614" s="2">
        <f t="shared" si="218"/>
        <v>0.05</v>
      </c>
      <c r="D614" s="1">
        <f t="shared" si="215"/>
        <v>61.2000000000006</v>
      </c>
      <c r="E614" s="3">
        <f t="shared" si="219"/>
        <v>6.1200000000000601E-2</v>
      </c>
      <c r="F614" s="4">
        <f t="shared" si="211"/>
        <v>-1.0071942446043643E-2</v>
      </c>
      <c r="G614" s="4">
        <f t="shared" si="212"/>
        <v>5.5035971223021826E-2</v>
      </c>
      <c r="I614" s="4">
        <f t="shared" si="220"/>
        <v>1.2593533651004756</v>
      </c>
      <c r="J614" s="4">
        <f t="shared" si="209"/>
        <v>12.740646634899525</v>
      </c>
    </row>
    <row r="615" spans="1:10" x14ac:dyDescent="0.25">
      <c r="A615">
        <f t="shared" si="213"/>
        <v>613</v>
      </c>
      <c r="B615" s="1">
        <f t="shared" si="214"/>
        <v>50</v>
      </c>
      <c r="C615" s="2">
        <f t="shared" si="218"/>
        <v>0.05</v>
      </c>
      <c r="D615" s="1">
        <f t="shared" si="215"/>
        <v>61.300000000000601</v>
      </c>
      <c r="E615" s="3">
        <f t="shared" si="219"/>
        <v>6.1300000000000604E-2</v>
      </c>
      <c r="F615" s="4">
        <f t="shared" si="211"/>
        <v>-1.0152740341420068E-2</v>
      </c>
      <c r="G615" s="4">
        <f t="shared" si="212"/>
        <v>5.5076370170710036E-2</v>
      </c>
      <c r="I615" s="4">
        <f t="shared" si="220"/>
        <v>1.2590346898162914</v>
      </c>
      <c r="J615" s="4">
        <f t="shared" si="209"/>
        <v>12.740965310183709</v>
      </c>
    </row>
    <row r="616" spans="1:10" x14ac:dyDescent="0.25">
      <c r="A616">
        <f t="shared" si="213"/>
        <v>614</v>
      </c>
      <c r="B616" s="1">
        <f t="shared" si="214"/>
        <v>50</v>
      </c>
      <c r="C616" s="2">
        <f t="shared" si="218"/>
        <v>0.05</v>
      </c>
      <c r="D616" s="1">
        <f t="shared" si="215"/>
        <v>61.400000000000603</v>
      </c>
      <c r="E616" s="3">
        <f t="shared" si="219"/>
        <v>6.1400000000000607E-2</v>
      </c>
      <c r="F616" s="4">
        <f t="shared" si="211"/>
        <v>-1.0233393177738366E-2</v>
      </c>
      <c r="G616" s="4">
        <f t="shared" si="212"/>
        <v>5.5116696588869189E-2</v>
      </c>
      <c r="I616" s="4">
        <f t="shared" si="220"/>
        <v>1.2587168196965404</v>
      </c>
      <c r="J616" s="4">
        <f t="shared" si="209"/>
        <v>12.74128318030346</v>
      </c>
    </row>
    <row r="617" spans="1:10" x14ac:dyDescent="0.25">
      <c r="A617">
        <f t="shared" si="213"/>
        <v>615</v>
      </c>
      <c r="B617" s="1">
        <f t="shared" si="214"/>
        <v>50</v>
      </c>
      <c r="C617" s="2">
        <f t="shared" si="218"/>
        <v>0.05</v>
      </c>
      <c r="D617" s="1">
        <f t="shared" si="215"/>
        <v>61.500000000000604</v>
      </c>
      <c r="E617" s="3">
        <f t="shared" si="219"/>
        <v>6.1500000000000603E-2</v>
      </c>
      <c r="F617" s="4">
        <f t="shared" si="211"/>
        <v>-1.031390134529196E-2</v>
      </c>
      <c r="G617" s="4">
        <f t="shared" si="212"/>
        <v>5.5156950672645991E-2</v>
      </c>
      <c r="I617" s="4">
        <f t="shared" si="220"/>
        <v>1.2583997516087608</v>
      </c>
      <c r="J617" s="4">
        <f t="shared" si="209"/>
        <v>12.74160024839124</v>
      </c>
    </row>
    <row r="618" spans="1:10" x14ac:dyDescent="0.25">
      <c r="A618">
        <f t="shared" si="213"/>
        <v>616</v>
      </c>
      <c r="B618" s="1">
        <f t="shared" si="214"/>
        <v>50</v>
      </c>
      <c r="C618" s="2">
        <f t="shared" si="218"/>
        <v>0.05</v>
      </c>
      <c r="D618" s="1">
        <f t="shared" si="215"/>
        <v>61.600000000000605</v>
      </c>
      <c r="E618" s="3">
        <f t="shared" si="219"/>
        <v>6.1600000000000606E-2</v>
      </c>
      <c r="F618" s="4">
        <f t="shared" si="211"/>
        <v>-1.0394265232975394E-2</v>
      </c>
      <c r="G618" s="4">
        <f t="shared" si="212"/>
        <v>5.5197132616487697E-2</v>
      </c>
      <c r="I618" s="4">
        <f t="shared" si="220"/>
        <v>1.2580834824371325</v>
      </c>
      <c r="J618" s="4">
        <f t="shared" si="209"/>
        <v>12.741916517562867</v>
      </c>
    </row>
    <row r="619" spans="1:10" x14ac:dyDescent="0.25">
      <c r="A619">
        <f t="shared" si="213"/>
        <v>617</v>
      </c>
      <c r="B619" s="1">
        <f t="shared" si="214"/>
        <v>50</v>
      </c>
      <c r="C619" s="2">
        <f t="shared" si="218"/>
        <v>0.05</v>
      </c>
      <c r="D619" s="1">
        <f t="shared" si="215"/>
        <v>61.700000000000607</v>
      </c>
      <c r="E619" s="3">
        <f t="shared" si="219"/>
        <v>6.1700000000000609E-2</v>
      </c>
      <c r="F619" s="4">
        <f t="shared" si="211"/>
        <v>-1.0474485228290541E-2</v>
      </c>
      <c r="G619" s="4">
        <f t="shared" si="212"/>
        <v>5.5237242614145275E-2</v>
      </c>
      <c r="I619" s="4">
        <f t="shared" si="220"/>
        <v>1.2577680090823655</v>
      </c>
      <c r="J619" s="4">
        <f t="shared" si="209"/>
        <v>12.742231990917634</v>
      </c>
    </row>
    <row r="620" spans="1:10" x14ac:dyDescent="0.25">
      <c r="A620">
        <f t="shared" si="213"/>
        <v>618</v>
      </c>
      <c r="B620" s="1">
        <f t="shared" si="214"/>
        <v>50</v>
      </c>
      <c r="C620" s="2">
        <f t="shared" si="218"/>
        <v>0.05</v>
      </c>
      <c r="D620" s="1">
        <f t="shared" si="215"/>
        <v>61.800000000000608</v>
      </c>
      <c r="E620" s="3">
        <f t="shared" si="219"/>
        <v>6.1800000000000611E-2</v>
      </c>
      <c r="F620" s="4">
        <f t="shared" si="211"/>
        <v>-1.0554561717352896E-2</v>
      </c>
      <c r="G620" s="4">
        <f t="shared" si="212"/>
        <v>5.5277280858676447E-2</v>
      </c>
      <c r="I620" s="4">
        <f t="shared" si="220"/>
        <v>1.2574533284615868</v>
      </c>
      <c r="J620" s="4">
        <f t="shared" si="209"/>
        <v>12.742546671538413</v>
      </c>
    </row>
    <row r="621" spans="1:10" x14ac:dyDescent="0.25">
      <c r="A621">
        <f t="shared" si="213"/>
        <v>619</v>
      </c>
      <c r="B621" s="1">
        <f t="shared" si="214"/>
        <v>50</v>
      </c>
      <c r="C621" s="2">
        <f t="shared" si="218"/>
        <v>0.05</v>
      </c>
      <c r="D621" s="1">
        <f t="shared" si="215"/>
        <v>61.90000000000061</v>
      </c>
      <c r="E621" s="3">
        <f t="shared" si="219"/>
        <v>6.1900000000000614E-2</v>
      </c>
      <c r="F621" s="4">
        <f t="shared" si="211"/>
        <v>-1.0634495084897715E-2</v>
      </c>
      <c r="G621" s="4">
        <f t="shared" si="212"/>
        <v>5.5317247542448864E-2</v>
      </c>
      <c r="I621" s="4">
        <f t="shared" si="220"/>
        <v>1.2571394375082301</v>
      </c>
      <c r="J621" s="4">
        <f t="shared" si="209"/>
        <v>12.742860562491771</v>
      </c>
    </row>
    <row r="622" spans="1:10" x14ac:dyDescent="0.25">
      <c r="A622">
        <f t="shared" si="213"/>
        <v>620</v>
      </c>
      <c r="B622" s="1">
        <f t="shared" si="214"/>
        <v>50</v>
      </c>
      <c r="C622" s="2">
        <f t="shared" si="218"/>
        <v>0.05</v>
      </c>
      <c r="D622" s="1">
        <f t="shared" si="215"/>
        <v>62.000000000000611</v>
      </c>
      <c r="E622" s="3">
        <f t="shared" si="219"/>
        <v>6.200000000000061E-2</v>
      </c>
      <c r="F622" s="4">
        <f t="shared" si="211"/>
        <v>-1.0714285714286195E-2</v>
      </c>
      <c r="G622" s="4">
        <f t="shared" si="212"/>
        <v>5.5357142857143105E-2</v>
      </c>
      <c r="I622" s="4">
        <f t="shared" si="220"/>
        <v>1.2568263331719258</v>
      </c>
      <c r="J622" s="4">
        <f t="shared" si="209"/>
        <v>12.743173666828074</v>
      </c>
    </row>
    <row r="623" spans="1:10" x14ac:dyDescent="0.25">
      <c r="A623">
        <f t="shared" si="213"/>
        <v>621</v>
      </c>
      <c r="B623" s="1">
        <f t="shared" si="214"/>
        <v>50</v>
      </c>
      <c r="C623" s="2">
        <f t="shared" si="218"/>
        <v>0.05</v>
      </c>
      <c r="D623" s="1">
        <f t="shared" si="215"/>
        <v>62.100000000000612</v>
      </c>
      <c r="E623" s="3">
        <f t="shared" si="219"/>
        <v>6.2100000000000613E-2</v>
      </c>
      <c r="F623" s="4">
        <f t="shared" si="211"/>
        <v>-1.0793933987511634E-2</v>
      </c>
      <c r="G623" s="4">
        <f t="shared" si="212"/>
        <v>5.539696699375582E-2</v>
      </c>
      <c r="I623" s="4">
        <f t="shared" si="220"/>
        <v>1.2565140124183911</v>
      </c>
      <c r="J623" s="4">
        <f t="shared" si="209"/>
        <v>12.743485987581609</v>
      </c>
    </row>
    <row r="624" spans="1:10" x14ac:dyDescent="0.25">
      <c r="A624">
        <f t="shared" si="213"/>
        <v>622</v>
      </c>
      <c r="B624" s="1">
        <f t="shared" si="214"/>
        <v>50</v>
      </c>
      <c r="C624" s="2">
        <f t="shared" si="218"/>
        <v>0.05</v>
      </c>
      <c r="D624" s="1">
        <f t="shared" si="215"/>
        <v>62.200000000000614</v>
      </c>
      <c r="E624" s="3">
        <f t="shared" si="219"/>
        <v>6.2200000000000616E-2</v>
      </c>
      <c r="F624" s="4">
        <f t="shared" si="211"/>
        <v>-1.0873440285205477E-2</v>
      </c>
      <c r="G624" s="4">
        <f t="shared" si="212"/>
        <v>5.5436720142602744E-2</v>
      </c>
      <c r="I624" s="4">
        <f t="shared" si="220"/>
        <v>1.2562024722293219</v>
      </c>
      <c r="J624" s="4">
        <f t="shared" si="209"/>
        <v>12.743797527770678</v>
      </c>
    </row>
    <row r="625" spans="1:10" x14ac:dyDescent="0.25">
      <c r="A625">
        <f t="shared" si="213"/>
        <v>623</v>
      </c>
      <c r="B625" s="1">
        <f t="shared" si="214"/>
        <v>50</v>
      </c>
      <c r="C625" s="2">
        <f t="shared" si="218"/>
        <v>0.05</v>
      </c>
      <c r="D625" s="1">
        <f t="shared" si="215"/>
        <v>62.300000000000615</v>
      </c>
      <c r="E625" s="3">
        <f t="shared" si="219"/>
        <v>6.2300000000000619E-2</v>
      </c>
      <c r="F625" s="4">
        <f t="shared" si="211"/>
        <v>-1.0952804986643402E-2</v>
      </c>
      <c r="G625" s="4">
        <f t="shared" si="212"/>
        <v>5.5476402493321704E-2</v>
      </c>
      <c r="I625" s="4">
        <f t="shared" si="220"/>
        <v>1.2558917096022864</v>
      </c>
      <c r="J625" s="4">
        <f t="shared" si="209"/>
        <v>12.744108290397714</v>
      </c>
    </row>
    <row r="626" spans="1:10" x14ac:dyDescent="0.25">
      <c r="A626">
        <f t="shared" si="213"/>
        <v>624</v>
      </c>
      <c r="B626" s="1">
        <f t="shared" si="214"/>
        <v>50</v>
      </c>
      <c r="C626" s="2">
        <f t="shared" si="218"/>
        <v>0.05</v>
      </c>
      <c r="D626" s="1">
        <f t="shared" si="215"/>
        <v>62.400000000000617</v>
      </c>
      <c r="E626" s="3">
        <f t="shared" si="219"/>
        <v>6.2400000000000615E-2</v>
      </c>
      <c r="F626" s="4">
        <f t="shared" si="211"/>
        <v>-1.1032028469751367E-2</v>
      </c>
      <c r="G626" s="4">
        <f t="shared" si="212"/>
        <v>5.5516014234875691E-2</v>
      </c>
      <c r="I626" s="4">
        <f t="shared" si="220"/>
        <v>1.2555817215506164</v>
      </c>
      <c r="J626" s="4">
        <f t="shared" si="209"/>
        <v>12.744418278449384</v>
      </c>
    </row>
    <row r="627" spans="1:10" x14ac:dyDescent="0.25">
      <c r="A627">
        <f t="shared" si="213"/>
        <v>625</v>
      </c>
      <c r="B627" s="1">
        <f t="shared" si="214"/>
        <v>50</v>
      </c>
      <c r="C627" s="2">
        <f t="shared" si="218"/>
        <v>0.05</v>
      </c>
      <c r="D627" s="1">
        <f t="shared" si="215"/>
        <v>62.500000000000618</v>
      </c>
      <c r="E627" s="3">
        <f t="shared" si="219"/>
        <v>6.2500000000000625E-2</v>
      </c>
      <c r="F627" s="4">
        <f t="shared" si="211"/>
        <v>-1.1111111111111599E-2</v>
      </c>
      <c r="G627" s="4">
        <f t="shared" si="212"/>
        <v>5.5555555555555802E-2</v>
      </c>
      <c r="I627" s="4">
        <f t="shared" si="220"/>
        <v>1.2552725051033042</v>
      </c>
      <c r="J627" s="4">
        <f t="shared" si="209"/>
        <v>12.744727494896695</v>
      </c>
    </row>
    <row r="628" spans="1:10" x14ac:dyDescent="0.25">
      <c r="A628">
        <f t="shared" si="213"/>
        <v>626</v>
      </c>
      <c r="B628" s="1">
        <f t="shared" si="214"/>
        <v>50</v>
      </c>
      <c r="C628" s="2">
        <f t="shared" si="218"/>
        <v>0.05</v>
      </c>
      <c r="D628" s="1">
        <f t="shared" si="215"/>
        <v>62.60000000000062</v>
      </c>
      <c r="E628" s="3">
        <f t="shared" si="219"/>
        <v>6.2600000000000627E-2</v>
      </c>
      <c r="F628" s="4">
        <f t="shared" si="211"/>
        <v>-1.1190053285968518E-2</v>
      </c>
      <c r="G628" s="4">
        <f t="shared" si="212"/>
        <v>5.5595026642984262E-2</v>
      </c>
      <c r="I628" s="4">
        <f t="shared" si="220"/>
        <v>1.2549640573048959</v>
      </c>
      <c r="J628" s="4">
        <f t="shared" si="209"/>
        <v>12.745035942695104</v>
      </c>
    </row>
    <row r="629" spans="1:10" x14ac:dyDescent="0.25">
      <c r="A629">
        <f t="shared" si="213"/>
        <v>627</v>
      </c>
      <c r="B629" s="1">
        <f t="shared" si="214"/>
        <v>50</v>
      </c>
      <c r="C629" s="2">
        <f t="shared" si="218"/>
        <v>0.05</v>
      </c>
      <c r="D629" s="1">
        <f t="shared" si="215"/>
        <v>62.700000000000621</v>
      </c>
      <c r="E629" s="3">
        <f t="shared" si="219"/>
        <v>6.2700000000000616E-2</v>
      </c>
      <c r="F629" s="4">
        <f t="shared" si="211"/>
        <v>-1.126885536823473E-2</v>
      </c>
      <c r="G629" s="4">
        <f t="shared" si="212"/>
        <v>5.5634427684117367E-2</v>
      </c>
      <c r="I629" s="4">
        <f t="shared" si="220"/>
        <v>1.2546563752153883</v>
      </c>
      <c r="J629" s="4">
        <f t="shared" si="209"/>
        <v>12.745343624784612</v>
      </c>
    </row>
    <row r="630" spans="1:10" x14ac:dyDescent="0.25">
      <c r="A630">
        <f t="shared" si="213"/>
        <v>628</v>
      </c>
      <c r="B630" s="1">
        <f t="shared" si="214"/>
        <v>50</v>
      </c>
      <c r="C630" s="2">
        <f t="shared" si="218"/>
        <v>0.05</v>
      </c>
      <c r="D630" s="1">
        <f t="shared" si="215"/>
        <v>62.800000000000622</v>
      </c>
      <c r="E630" s="3">
        <f t="shared" si="219"/>
        <v>6.2800000000000619E-2</v>
      </c>
      <c r="F630" s="4">
        <f t="shared" si="211"/>
        <v>-1.1347517730496937E-2</v>
      </c>
      <c r="G630" s="4">
        <f t="shared" si="212"/>
        <v>5.5673758865248474E-2</v>
      </c>
      <c r="I630" s="4">
        <f t="shared" si="220"/>
        <v>1.2543494559101254</v>
      </c>
      <c r="J630" s="4">
        <f t="shared" si="209"/>
        <v>12.745650544089875</v>
      </c>
    </row>
    <row r="631" spans="1:10" x14ac:dyDescent="0.25">
      <c r="A631">
        <f t="shared" si="213"/>
        <v>629</v>
      </c>
      <c r="B631" s="1">
        <f t="shared" si="214"/>
        <v>50</v>
      </c>
      <c r="C631" s="2">
        <f t="shared" si="218"/>
        <v>0.05</v>
      </c>
      <c r="D631" s="1">
        <f t="shared" si="215"/>
        <v>62.900000000000624</v>
      </c>
      <c r="E631" s="3">
        <f t="shared" si="219"/>
        <v>6.2900000000000622E-2</v>
      </c>
      <c r="F631" s="4">
        <f t="shared" si="211"/>
        <v>-1.1426040744021744E-2</v>
      </c>
      <c r="G631" s="4">
        <f t="shared" si="212"/>
        <v>5.5713020372010875E-2</v>
      </c>
      <c r="I631" s="4">
        <f t="shared" si="220"/>
        <v>1.254043296479697</v>
      </c>
      <c r="J631" s="4">
        <f t="shared" si="209"/>
        <v>12.745956703520303</v>
      </c>
    </row>
    <row r="632" spans="1:10" x14ac:dyDescent="0.25">
      <c r="A632">
        <f t="shared" si="213"/>
        <v>630</v>
      </c>
      <c r="B632" s="1">
        <f t="shared" si="214"/>
        <v>50</v>
      </c>
      <c r="C632" s="2">
        <f t="shared" si="218"/>
        <v>0.05</v>
      </c>
      <c r="D632" s="1">
        <f t="shared" si="215"/>
        <v>63.000000000000625</v>
      </c>
      <c r="E632" s="3">
        <f t="shared" si="219"/>
        <v>6.3000000000000625E-2</v>
      </c>
      <c r="F632" s="4">
        <f t="shared" si="211"/>
        <v>-1.1504424778761542E-2</v>
      </c>
      <c r="G632" s="4">
        <f t="shared" si="212"/>
        <v>5.5752212389380773E-2</v>
      </c>
      <c r="I632" s="4">
        <f t="shared" si="220"/>
        <v>1.253737894029836</v>
      </c>
      <c r="J632" s="4">
        <f t="shared" ref="J632:J695" si="221">14-I632</f>
        <v>12.746262105970164</v>
      </c>
    </row>
    <row r="633" spans="1:10" x14ac:dyDescent="0.25">
      <c r="A633">
        <f t="shared" si="213"/>
        <v>631</v>
      </c>
      <c r="B633" s="1">
        <f t="shared" si="214"/>
        <v>50</v>
      </c>
      <c r="C633" s="2">
        <f t="shared" si="218"/>
        <v>0.05</v>
      </c>
      <c r="D633" s="1">
        <f t="shared" si="215"/>
        <v>63.100000000000627</v>
      </c>
      <c r="E633" s="3">
        <f t="shared" si="219"/>
        <v>6.3100000000000628E-2</v>
      </c>
      <c r="F633" s="4">
        <f t="shared" si="211"/>
        <v>-1.1582670203360342E-2</v>
      </c>
      <c r="G633" s="4">
        <f t="shared" si="212"/>
        <v>5.5791335101680176E-2</v>
      </c>
      <c r="I633" s="4">
        <f t="shared" si="220"/>
        <v>1.2534332456813191</v>
      </c>
      <c r="J633" s="4">
        <f t="shared" si="221"/>
        <v>12.746566754318682</v>
      </c>
    </row>
    <row r="634" spans="1:10" x14ac:dyDescent="0.25">
      <c r="A634">
        <f t="shared" si="213"/>
        <v>632</v>
      </c>
      <c r="B634" s="1">
        <f t="shared" si="214"/>
        <v>50</v>
      </c>
      <c r="C634" s="2">
        <f t="shared" si="218"/>
        <v>0.05</v>
      </c>
      <c r="D634" s="1">
        <f t="shared" si="215"/>
        <v>63.200000000000628</v>
      </c>
      <c r="E634" s="3">
        <f t="shared" si="219"/>
        <v>6.3200000000000631E-2</v>
      </c>
      <c r="F634" s="4">
        <f t="shared" si="211"/>
        <v>-1.1660777385159497E-2</v>
      </c>
      <c r="G634" s="4">
        <f t="shared" si="212"/>
        <v>5.5830388692579752E-2</v>
      </c>
      <c r="I634" s="4">
        <f t="shared" si="220"/>
        <v>1.2531293485698658</v>
      </c>
      <c r="J634" s="4">
        <f t="shared" si="221"/>
        <v>12.746870651430134</v>
      </c>
    </row>
    <row r="635" spans="1:10" x14ac:dyDescent="0.25">
      <c r="A635">
        <f t="shared" si="213"/>
        <v>633</v>
      </c>
      <c r="B635" s="1">
        <f t="shared" si="214"/>
        <v>50</v>
      </c>
      <c r="C635" s="2">
        <f t="shared" si="218"/>
        <v>0.05</v>
      </c>
      <c r="D635" s="1">
        <f t="shared" si="215"/>
        <v>63.30000000000063</v>
      </c>
      <c r="E635" s="3">
        <f t="shared" si="219"/>
        <v>6.3300000000000634E-2</v>
      </c>
      <c r="F635" s="4">
        <f t="shared" si="211"/>
        <v>-1.1738746690203489E-2</v>
      </c>
      <c r="G635" s="4">
        <f t="shared" si="212"/>
        <v>5.5869373345101753E-2</v>
      </c>
      <c r="I635" s="4">
        <f t="shared" si="220"/>
        <v>1.2528261998460402</v>
      </c>
      <c r="J635" s="4">
        <f t="shared" si="221"/>
        <v>12.747173800153959</v>
      </c>
    </row>
    <row r="636" spans="1:10" x14ac:dyDescent="0.25">
      <c r="A636">
        <f t="shared" si="213"/>
        <v>634</v>
      </c>
      <c r="B636" s="1">
        <f t="shared" si="214"/>
        <v>50</v>
      </c>
      <c r="C636" s="2">
        <f t="shared" si="218"/>
        <v>0.05</v>
      </c>
      <c r="D636" s="1">
        <f t="shared" si="215"/>
        <v>63.400000000000631</v>
      </c>
      <c r="E636" s="3">
        <f t="shared" si="219"/>
        <v>6.3400000000000636E-2</v>
      </c>
      <c r="F636" s="4">
        <f t="shared" si="211"/>
        <v>-1.1816578483245643E-2</v>
      </c>
      <c r="G636" s="4">
        <f t="shared" si="212"/>
        <v>5.5908289241622826E-2</v>
      </c>
      <c r="I636" s="4">
        <f t="shared" si="220"/>
        <v>1.2525237966751532</v>
      </c>
      <c r="J636" s="4">
        <f t="shared" si="221"/>
        <v>12.747476203324847</v>
      </c>
    </row>
    <row r="637" spans="1:10" x14ac:dyDescent="0.25">
      <c r="A637">
        <f t="shared" si="213"/>
        <v>635</v>
      </c>
      <c r="B637" s="1">
        <f t="shared" si="214"/>
        <v>50</v>
      </c>
      <c r="C637" s="2">
        <f t="shared" si="218"/>
        <v>0.05</v>
      </c>
      <c r="D637" s="1">
        <f t="shared" si="215"/>
        <v>63.500000000000632</v>
      </c>
      <c r="E637" s="3">
        <f t="shared" si="219"/>
        <v>6.3500000000000639E-2</v>
      </c>
      <c r="F637" s="4">
        <f t="shared" si="211"/>
        <v>-1.1894273127753791E-2</v>
      </c>
      <c r="G637" s="4">
        <f t="shared" si="212"/>
        <v>5.5947136563876898E-2</v>
      </c>
      <c r="I637" s="4">
        <f t="shared" si="220"/>
        <v>1.2522221362371639</v>
      </c>
      <c r="J637" s="4">
        <f t="shared" si="221"/>
        <v>12.747777863762837</v>
      </c>
    </row>
    <row r="638" spans="1:10" x14ac:dyDescent="0.25">
      <c r="A638">
        <f t="shared" si="213"/>
        <v>636</v>
      </c>
      <c r="B638" s="1">
        <f t="shared" si="214"/>
        <v>50</v>
      </c>
      <c r="C638" s="2">
        <f t="shared" si="218"/>
        <v>0.05</v>
      </c>
      <c r="D638" s="1">
        <f t="shared" si="215"/>
        <v>63.600000000000634</v>
      </c>
      <c r="E638" s="3">
        <f t="shared" si="219"/>
        <v>6.3600000000000628E-2</v>
      </c>
      <c r="F638" s="4">
        <f t="shared" si="211"/>
        <v>-1.1971830985915977E-2</v>
      </c>
      <c r="G638" s="4">
        <f t="shared" si="212"/>
        <v>5.5985915492957998E-2</v>
      </c>
      <c r="I638" s="4">
        <f t="shared" si="220"/>
        <v>1.2519212157265842</v>
      </c>
      <c r="J638" s="4">
        <f t="shared" si="221"/>
        <v>12.748078784273416</v>
      </c>
    </row>
    <row r="639" spans="1:10" x14ac:dyDescent="0.25">
      <c r="A639">
        <f t="shared" si="213"/>
        <v>637</v>
      </c>
      <c r="B639" s="1">
        <f t="shared" si="214"/>
        <v>50</v>
      </c>
      <c r="C639" s="2">
        <f t="shared" si="218"/>
        <v>0.05</v>
      </c>
      <c r="D639" s="1">
        <f t="shared" si="215"/>
        <v>63.700000000000635</v>
      </c>
      <c r="E639" s="3">
        <f t="shared" si="219"/>
        <v>6.3700000000000631E-2</v>
      </c>
      <c r="F639" s="4">
        <f t="shared" si="211"/>
        <v>-1.2049252418646038E-2</v>
      </c>
      <c r="G639" s="4">
        <f t="shared" si="212"/>
        <v>5.6024626209323025E-2</v>
      </c>
      <c r="I639" s="4">
        <f t="shared" si="220"/>
        <v>1.2516210323523824</v>
      </c>
      <c r="J639" s="4">
        <f t="shared" si="221"/>
        <v>12.748378967647618</v>
      </c>
    </row>
    <row r="640" spans="1:10" x14ac:dyDescent="0.25">
      <c r="A640">
        <f t="shared" si="213"/>
        <v>638</v>
      </c>
      <c r="B640" s="1">
        <f t="shared" si="214"/>
        <v>50</v>
      </c>
      <c r="C640" s="2">
        <f t="shared" si="218"/>
        <v>0.05</v>
      </c>
      <c r="D640" s="1">
        <f t="shared" si="215"/>
        <v>63.800000000000637</v>
      </c>
      <c r="E640" s="3">
        <f t="shared" si="219"/>
        <v>6.3800000000000634E-2</v>
      </c>
      <c r="F640" s="4">
        <f t="shared" si="211"/>
        <v>-1.2126537785589234E-2</v>
      </c>
      <c r="G640" s="4">
        <f t="shared" si="212"/>
        <v>5.6063268892794622E-2</v>
      </c>
      <c r="I640" s="4">
        <f t="shared" si="220"/>
        <v>1.2513215833378881</v>
      </c>
      <c r="J640" s="4">
        <f t="shared" si="221"/>
        <v>12.748678416662113</v>
      </c>
    </row>
    <row r="641" spans="1:10" x14ac:dyDescent="0.25">
      <c r="A641">
        <f t="shared" si="213"/>
        <v>639</v>
      </c>
      <c r="B641" s="1">
        <f t="shared" si="214"/>
        <v>50</v>
      </c>
      <c r="C641" s="2">
        <f t="shared" si="218"/>
        <v>0.05</v>
      </c>
      <c r="D641" s="1">
        <f t="shared" si="215"/>
        <v>63.900000000000638</v>
      </c>
      <c r="E641" s="3">
        <f t="shared" si="219"/>
        <v>6.3900000000000637E-2</v>
      </c>
      <c r="F641" s="4">
        <f t="shared" si="211"/>
        <v>-1.220368744512779E-2</v>
      </c>
      <c r="G641" s="4">
        <f t="shared" si="212"/>
        <v>5.6101843722563896E-2</v>
      </c>
      <c r="I641" s="4">
        <f t="shared" si="220"/>
        <v>1.2510228659206983</v>
      </c>
      <c r="J641" s="4">
        <f t="shared" si="221"/>
        <v>12.748977134079302</v>
      </c>
    </row>
    <row r="642" spans="1:10" x14ac:dyDescent="0.25">
      <c r="A642">
        <f t="shared" si="213"/>
        <v>640</v>
      </c>
      <c r="B642" s="1">
        <f t="shared" si="214"/>
        <v>50</v>
      </c>
      <c r="C642" s="2">
        <f t="shared" si="218"/>
        <v>0.05</v>
      </c>
      <c r="D642" s="1">
        <f t="shared" si="215"/>
        <v>64.000000000000639</v>
      </c>
      <c r="E642" s="3">
        <f t="shared" si="219"/>
        <v>6.400000000000064E-2</v>
      </c>
      <c r="F642" s="4">
        <f t="shared" si="211"/>
        <v>-1.2280701754386452E-2</v>
      </c>
      <c r="G642" s="4">
        <f t="shared" si="212"/>
        <v>5.6140350877193233E-2</v>
      </c>
      <c r="I642" s="4">
        <f t="shared" si="220"/>
        <v>1.2507248773525834</v>
      </c>
      <c r="J642" s="4">
        <f t="shared" si="221"/>
        <v>12.749275122647417</v>
      </c>
    </row>
    <row r="643" spans="1:10" x14ac:dyDescent="0.25">
      <c r="A643">
        <f t="shared" si="213"/>
        <v>641</v>
      </c>
      <c r="B643" s="1">
        <f t="shared" si="214"/>
        <v>50</v>
      </c>
      <c r="C643" s="2">
        <f t="shared" si="218"/>
        <v>0.05</v>
      </c>
      <c r="D643" s="1">
        <f t="shared" si="215"/>
        <v>64.100000000000634</v>
      </c>
      <c r="E643" s="3">
        <f t="shared" si="219"/>
        <v>6.4100000000000629E-2</v>
      </c>
      <c r="F643" s="4">
        <f t="shared" ref="F643:F706" si="222">($C643*$K$2-$E643*$L$2)/($C643+$E643)</f>
        <v>-1.2357581069237988E-2</v>
      </c>
      <c r="G643" s="4">
        <f t="shared" ref="G643:G706" si="223">($E643*$L$2)/($C643+$E643)</f>
        <v>5.6178790534619001E-2</v>
      </c>
      <c r="I643" s="4">
        <f t="shared" si="220"/>
        <v>1.2504276148993954</v>
      </c>
      <c r="J643" s="4">
        <f t="shared" si="221"/>
        <v>12.749572385100604</v>
      </c>
    </row>
    <row r="644" spans="1:10" x14ac:dyDescent="0.25">
      <c r="A644">
        <f t="shared" si="213"/>
        <v>642</v>
      </c>
      <c r="B644" s="1">
        <f t="shared" si="214"/>
        <v>50</v>
      </c>
      <c r="C644" s="2">
        <f t="shared" si="218"/>
        <v>0.05</v>
      </c>
      <c r="D644" s="1">
        <f t="shared" si="215"/>
        <v>64.200000000000628</v>
      </c>
      <c r="E644" s="3">
        <f t="shared" si="219"/>
        <v>6.4200000000000632E-2</v>
      </c>
      <c r="F644" s="4">
        <f t="shared" si="222"/>
        <v>-1.2434325744308711E-2</v>
      </c>
      <c r="G644" s="4">
        <f t="shared" si="223"/>
        <v>5.6217162872154364E-2</v>
      </c>
      <c r="I644" s="4">
        <f t="shared" si="220"/>
        <v>1.250131075840974</v>
      </c>
      <c r="J644" s="4">
        <f t="shared" si="221"/>
        <v>12.749868924159026</v>
      </c>
    </row>
    <row r="645" spans="1:10" x14ac:dyDescent="0.25">
      <c r="A645">
        <f t="shared" si="213"/>
        <v>643</v>
      </c>
      <c r="B645" s="1">
        <f t="shared" si="214"/>
        <v>50</v>
      </c>
      <c r="C645" s="2">
        <f t="shared" si="218"/>
        <v>0.05</v>
      </c>
      <c r="D645" s="1">
        <f t="shared" si="215"/>
        <v>64.300000000000622</v>
      </c>
      <c r="E645" s="3">
        <f t="shared" si="219"/>
        <v>6.4300000000000621E-2</v>
      </c>
      <c r="F645" s="4">
        <f t="shared" si="222"/>
        <v>-1.2510936132983846E-2</v>
      </c>
      <c r="G645" s="4">
        <f t="shared" si="223"/>
        <v>5.6255468066491926E-2</v>
      </c>
      <c r="I645" s="4">
        <f t="shared" si="220"/>
        <v>1.2498352574710578</v>
      </c>
      <c r="J645" s="4">
        <f t="shared" si="221"/>
        <v>12.750164742528941</v>
      </c>
    </row>
    <row r="646" spans="1:10" x14ac:dyDescent="0.25">
      <c r="A646">
        <f t="shared" si="213"/>
        <v>644</v>
      </c>
      <c r="B646" s="1">
        <f t="shared" si="214"/>
        <v>50</v>
      </c>
      <c r="C646" s="2">
        <f t="shared" si="218"/>
        <v>0.05</v>
      </c>
      <c r="D646" s="1">
        <f t="shared" si="215"/>
        <v>64.400000000000617</v>
      </c>
      <c r="E646" s="3">
        <f t="shared" si="219"/>
        <v>6.4400000000000623E-2</v>
      </c>
      <c r="F646" s="4">
        <f t="shared" si="222"/>
        <v>-1.258741258741306E-2</v>
      </c>
      <c r="G646" s="4">
        <f t="shared" si="223"/>
        <v>5.6293706293706537E-2</v>
      </c>
      <c r="I646" s="4">
        <f t="shared" si="220"/>
        <v>1.2495401570971914</v>
      </c>
      <c r="J646" s="4">
        <f t="shared" si="221"/>
        <v>12.750459842902808</v>
      </c>
    </row>
    <row r="647" spans="1:10" x14ac:dyDescent="0.25">
      <c r="A647">
        <f t="shared" si="213"/>
        <v>645</v>
      </c>
      <c r="B647" s="1">
        <f t="shared" si="214"/>
        <v>50</v>
      </c>
      <c r="C647" s="2">
        <f t="shared" si="218"/>
        <v>0.05</v>
      </c>
      <c r="D647" s="1">
        <f t="shared" si="215"/>
        <v>64.500000000000611</v>
      </c>
      <c r="E647" s="3">
        <f t="shared" si="219"/>
        <v>6.4500000000000612E-2</v>
      </c>
      <c r="F647" s="4">
        <f t="shared" si="222"/>
        <v>-1.2663755458515745E-2</v>
      </c>
      <c r="G647" s="4">
        <f t="shared" si="223"/>
        <v>5.6331877729257879E-2</v>
      </c>
      <c r="I647" s="4">
        <f t="shared" si="220"/>
        <v>1.2492457720406371</v>
      </c>
      <c r="J647" s="4">
        <f t="shared" si="221"/>
        <v>12.750754227959362</v>
      </c>
    </row>
    <row r="648" spans="1:10" x14ac:dyDescent="0.25">
      <c r="A648">
        <f t="shared" si="213"/>
        <v>646</v>
      </c>
      <c r="B648" s="1">
        <f t="shared" si="214"/>
        <v>50</v>
      </c>
      <c r="C648" s="2">
        <f t="shared" si="218"/>
        <v>0.05</v>
      </c>
      <c r="D648" s="1">
        <f t="shared" si="215"/>
        <v>64.600000000000605</v>
      </c>
      <c r="E648" s="3">
        <f t="shared" si="219"/>
        <v>6.4600000000000601E-2</v>
      </c>
      <c r="F648" s="4">
        <f t="shared" si="222"/>
        <v>-1.2739965095986489E-2</v>
      </c>
      <c r="G648" s="4">
        <f t="shared" si="223"/>
        <v>5.6369982547993247E-2</v>
      </c>
      <c r="I648" s="4">
        <f t="shared" si="220"/>
        <v>1.2489520996362853</v>
      </c>
      <c r="J648" s="4">
        <f t="shared" si="221"/>
        <v>12.751047900363714</v>
      </c>
    </row>
    <row r="649" spans="1:10" x14ac:dyDescent="0.25">
      <c r="A649">
        <f t="shared" si="213"/>
        <v>647</v>
      </c>
      <c r="B649" s="1">
        <f t="shared" si="214"/>
        <v>50</v>
      </c>
      <c r="C649" s="2">
        <f t="shared" si="218"/>
        <v>0.05</v>
      </c>
      <c r="D649" s="1">
        <f t="shared" si="215"/>
        <v>64.7000000000006</v>
      </c>
      <c r="E649" s="3">
        <f t="shared" si="219"/>
        <v>6.4700000000000604E-2</v>
      </c>
      <c r="F649" s="4">
        <f t="shared" si="222"/>
        <v>-1.2816041848300366E-2</v>
      </c>
      <c r="G649" s="4">
        <f t="shared" si="223"/>
        <v>5.640802092415019E-2</v>
      </c>
      <c r="I649" s="4">
        <f t="shared" si="220"/>
        <v>1.2486591372325655</v>
      </c>
      <c r="J649" s="4">
        <f t="shared" si="221"/>
        <v>12.751340862767435</v>
      </c>
    </row>
    <row r="650" spans="1:10" x14ac:dyDescent="0.25">
      <c r="A650">
        <f t="shared" ref="A650:A713" si="224">A649+1</f>
        <v>648</v>
      </c>
      <c r="B650" s="1">
        <f t="shared" ref="B650:B713" si="225">B649</f>
        <v>50</v>
      </c>
      <c r="C650" s="2">
        <f t="shared" si="218"/>
        <v>0.05</v>
      </c>
      <c r="D650" s="1">
        <f t="shared" ref="D650:D713" si="226">D649+0.1</f>
        <v>64.800000000000594</v>
      </c>
      <c r="E650" s="3">
        <f t="shared" si="219"/>
        <v>6.4800000000000593E-2</v>
      </c>
      <c r="F650" s="4">
        <f t="shared" si="222"/>
        <v>-1.2891986062718214E-2</v>
      </c>
      <c r="G650" s="4">
        <f t="shared" si="223"/>
        <v>5.644599303135911E-2</v>
      </c>
      <c r="I650" s="4">
        <f t="shared" si="220"/>
        <v>1.2483668821913596</v>
      </c>
      <c r="J650" s="4">
        <f t="shared" si="221"/>
        <v>12.751633117808641</v>
      </c>
    </row>
    <row r="651" spans="1:10" x14ac:dyDescent="0.25">
      <c r="A651">
        <f t="shared" si="224"/>
        <v>649</v>
      </c>
      <c r="B651" s="1">
        <f t="shared" si="225"/>
        <v>50</v>
      </c>
      <c r="C651" s="2">
        <f t="shared" si="218"/>
        <v>0.05</v>
      </c>
      <c r="D651" s="1">
        <f t="shared" si="226"/>
        <v>64.900000000000588</v>
      </c>
      <c r="E651" s="3">
        <f t="shared" si="219"/>
        <v>6.4900000000000596E-2</v>
      </c>
      <c r="F651" s="4">
        <f t="shared" si="222"/>
        <v>-1.2967798085292003E-2</v>
      </c>
      <c r="G651" s="4">
        <f t="shared" si="223"/>
        <v>5.6483899042646009E-2</v>
      </c>
      <c r="I651" s="4">
        <f t="shared" si="220"/>
        <v>1.2480753318879141</v>
      </c>
      <c r="J651" s="4">
        <f t="shared" si="221"/>
        <v>12.751924668112085</v>
      </c>
    </row>
    <row r="652" spans="1:10" x14ac:dyDescent="0.25">
      <c r="A652">
        <f t="shared" si="224"/>
        <v>650</v>
      </c>
      <c r="B652" s="1">
        <f t="shared" si="225"/>
        <v>50</v>
      </c>
      <c r="C652" s="2">
        <f t="shared" si="218"/>
        <v>0.05</v>
      </c>
      <c r="D652" s="1">
        <f t="shared" si="226"/>
        <v>65.000000000000583</v>
      </c>
      <c r="E652" s="3">
        <f t="shared" si="219"/>
        <v>6.5000000000000585E-2</v>
      </c>
      <c r="F652" s="4">
        <f t="shared" si="222"/>
        <v>-1.304347826087E-2</v>
      </c>
      <c r="G652" s="4">
        <f t="shared" si="223"/>
        <v>5.6521739130435004E-2</v>
      </c>
      <c r="I652" s="4">
        <f t="shared" si="220"/>
        <v>1.2477844837107543</v>
      </c>
      <c r="J652" s="4">
        <f t="shared" si="221"/>
        <v>12.752215516289246</v>
      </c>
    </row>
    <row r="653" spans="1:10" x14ac:dyDescent="0.25">
      <c r="A653">
        <f t="shared" si="224"/>
        <v>651</v>
      </c>
      <c r="B653" s="1">
        <f t="shared" si="225"/>
        <v>50</v>
      </c>
      <c r="C653" s="2">
        <f t="shared" si="218"/>
        <v>0.05</v>
      </c>
      <c r="D653" s="1">
        <f t="shared" si="226"/>
        <v>65.100000000000577</v>
      </c>
      <c r="E653" s="3">
        <f t="shared" si="219"/>
        <v>6.5100000000000574E-2</v>
      </c>
      <c r="F653" s="4">
        <f t="shared" si="222"/>
        <v>-1.3119026933102075E-2</v>
      </c>
      <c r="G653" s="4">
        <f t="shared" si="223"/>
        <v>5.655951346655104E-2</v>
      </c>
      <c r="I653" s="4">
        <f t="shared" si="220"/>
        <v>1.2474943350615981</v>
      </c>
      <c r="J653" s="4">
        <f t="shared" si="221"/>
        <v>12.752505664938402</v>
      </c>
    </row>
    <row r="654" spans="1:10" x14ac:dyDescent="0.25">
      <c r="A654">
        <f t="shared" si="224"/>
        <v>652</v>
      </c>
      <c r="B654" s="1">
        <f t="shared" si="225"/>
        <v>50</v>
      </c>
      <c r="C654" s="2">
        <f t="shared" si="218"/>
        <v>0.05</v>
      </c>
      <c r="D654" s="1">
        <f t="shared" si="226"/>
        <v>65.200000000000571</v>
      </c>
      <c r="E654" s="3">
        <f t="shared" si="219"/>
        <v>6.5200000000000577E-2</v>
      </c>
      <c r="F654" s="4">
        <f t="shared" si="222"/>
        <v>-1.3194444444444871E-2</v>
      </c>
      <c r="G654" s="4">
        <f t="shared" si="223"/>
        <v>5.6597222222222437E-2</v>
      </c>
      <c r="I654" s="4">
        <f t="shared" si="220"/>
        <v>1.2472048833552714</v>
      </c>
      <c r="J654" s="4">
        <f t="shared" si="221"/>
        <v>12.752795116644728</v>
      </c>
    </row>
    <row r="655" spans="1:10" x14ac:dyDescent="0.25">
      <c r="A655">
        <f t="shared" si="224"/>
        <v>653</v>
      </c>
      <c r="B655" s="1">
        <f t="shared" si="225"/>
        <v>50</v>
      </c>
      <c r="C655" s="2">
        <f t="shared" si="218"/>
        <v>0.05</v>
      </c>
      <c r="D655" s="1">
        <f t="shared" si="226"/>
        <v>65.300000000000566</v>
      </c>
      <c r="E655" s="3">
        <f t="shared" si="219"/>
        <v>6.5300000000000566E-2</v>
      </c>
      <c r="F655" s="4">
        <f t="shared" si="222"/>
        <v>-1.3269731136166939E-2</v>
      </c>
      <c r="G655" s="4">
        <f t="shared" si="223"/>
        <v>5.6634865568083476E-2</v>
      </c>
      <c r="I655" s="4">
        <f t="shared" si="220"/>
        <v>1.2469161260196235</v>
      </c>
      <c r="J655" s="4">
        <f t="shared" si="221"/>
        <v>12.753083873980376</v>
      </c>
    </row>
    <row r="656" spans="1:10" x14ac:dyDescent="0.25">
      <c r="A656">
        <f t="shared" si="224"/>
        <v>654</v>
      </c>
      <c r="B656" s="1">
        <f t="shared" si="225"/>
        <v>50</v>
      </c>
      <c r="C656" s="2">
        <f t="shared" si="218"/>
        <v>0.05</v>
      </c>
      <c r="D656" s="1">
        <f t="shared" si="226"/>
        <v>65.40000000000056</v>
      </c>
      <c r="E656" s="3">
        <f t="shared" si="219"/>
        <v>6.5400000000000555E-2</v>
      </c>
      <c r="F656" s="4">
        <f t="shared" si="222"/>
        <v>-1.3344887348353967E-2</v>
      </c>
      <c r="G656" s="4">
        <f t="shared" si="223"/>
        <v>5.6672443674176988E-2</v>
      </c>
      <c r="I656" s="4">
        <f t="shared" si="220"/>
        <v>1.2466280604954438</v>
      </c>
      <c r="J656" s="4">
        <f t="shared" si="221"/>
        <v>12.753371939504555</v>
      </c>
    </row>
    <row r="657" spans="1:10" x14ac:dyDescent="0.25">
      <c r="A657">
        <f t="shared" si="224"/>
        <v>655</v>
      </c>
      <c r="B657" s="1">
        <f t="shared" si="225"/>
        <v>50</v>
      </c>
      <c r="C657" s="2">
        <f t="shared" si="218"/>
        <v>0.05</v>
      </c>
      <c r="D657" s="1">
        <f t="shared" si="226"/>
        <v>65.500000000000554</v>
      </c>
      <c r="E657" s="3">
        <f t="shared" si="219"/>
        <v>6.5500000000000558E-2</v>
      </c>
      <c r="F657" s="4">
        <f t="shared" si="222"/>
        <v>-1.341991341991383E-2</v>
      </c>
      <c r="G657" s="4">
        <f t="shared" si="223"/>
        <v>5.6709956709956919E-2</v>
      </c>
      <c r="I657" s="4">
        <f t="shared" si="220"/>
        <v>1.2463406842363784</v>
      </c>
      <c r="J657" s="4">
        <f t="shared" si="221"/>
        <v>12.753659315763622</v>
      </c>
    </row>
    <row r="658" spans="1:10" x14ac:dyDescent="0.25">
      <c r="A658">
        <f t="shared" si="224"/>
        <v>656</v>
      </c>
      <c r="B658" s="1">
        <f t="shared" si="225"/>
        <v>50</v>
      </c>
      <c r="C658" s="2">
        <f t="shared" si="218"/>
        <v>0.05</v>
      </c>
      <c r="D658" s="1">
        <f t="shared" si="226"/>
        <v>65.600000000000549</v>
      </c>
      <c r="E658" s="3">
        <f t="shared" si="219"/>
        <v>6.5600000000000547E-2</v>
      </c>
      <c r="F658" s="4">
        <f t="shared" si="222"/>
        <v>-1.3494809688581721E-2</v>
      </c>
      <c r="G658" s="4">
        <f t="shared" si="223"/>
        <v>5.6747404844290868E-2</v>
      </c>
      <c r="I658" s="4">
        <f t="shared" si="220"/>
        <v>1.2460539947088483</v>
      </c>
      <c r="J658" s="4">
        <f t="shared" si="221"/>
        <v>12.753946005291152</v>
      </c>
    </row>
    <row r="659" spans="1:10" x14ac:dyDescent="0.25">
      <c r="A659">
        <f t="shared" si="224"/>
        <v>657</v>
      </c>
      <c r="B659" s="1">
        <f t="shared" si="225"/>
        <v>50</v>
      </c>
      <c r="C659" s="2">
        <f t="shared" si="218"/>
        <v>0.05</v>
      </c>
      <c r="D659" s="1">
        <f t="shared" si="226"/>
        <v>65.700000000000543</v>
      </c>
      <c r="E659" s="3">
        <f t="shared" si="219"/>
        <v>6.570000000000055E-2</v>
      </c>
      <c r="F659" s="4">
        <f t="shared" si="222"/>
        <v>-1.3569576490925207E-2</v>
      </c>
      <c r="G659" s="4">
        <f t="shared" si="223"/>
        <v>5.6784788245462604E-2</v>
      </c>
      <c r="I659" s="4">
        <f t="shared" si="220"/>
        <v>1.2457679893919673</v>
      </c>
      <c r="J659" s="4">
        <f t="shared" si="221"/>
        <v>12.754232010608032</v>
      </c>
    </row>
    <row r="660" spans="1:10" x14ac:dyDescent="0.25">
      <c r="A660">
        <f t="shared" si="224"/>
        <v>658</v>
      </c>
      <c r="B660" s="1">
        <f t="shared" si="225"/>
        <v>50</v>
      </c>
      <c r="C660" s="2">
        <f t="shared" si="218"/>
        <v>0.05</v>
      </c>
      <c r="D660" s="1">
        <f t="shared" si="226"/>
        <v>65.800000000000537</v>
      </c>
      <c r="E660" s="3">
        <f t="shared" si="219"/>
        <v>6.5800000000000539E-2</v>
      </c>
      <c r="F660" s="4">
        <f t="shared" si="222"/>
        <v>-1.3644214162349276E-2</v>
      </c>
      <c r="G660" s="4">
        <f t="shared" si="223"/>
        <v>5.6822107081174647E-2</v>
      </c>
      <c r="I660" s="4">
        <f t="shared" si="220"/>
        <v>1.2454826657774603</v>
      </c>
      <c r="J660" s="4">
        <f t="shared" si="221"/>
        <v>12.754517334222539</v>
      </c>
    </row>
    <row r="661" spans="1:10" x14ac:dyDescent="0.25">
      <c r="A661">
        <f t="shared" si="224"/>
        <v>659</v>
      </c>
      <c r="B661" s="1">
        <f t="shared" si="225"/>
        <v>50</v>
      </c>
      <c r="C661" s="2">
        <f t="shared" si="218"/>
        <v>0.05</v>
      </c>
      <c r="D661" s="1">
        <f t="shared" si="226"/>
        <v>65.900000000000531</v>
      </c>
      <c r="E661" s="3">
        <f t="shared" si="219"/>
        <v>6.5900000000000528E-2</v>
      </c>
      <c r="F661" s="4">
        <f t="shared" si="222"/>
        <v>-1.3718723037101338E-2</v>
      </c>
      <c r="G661" s="4">
        <f t="shared" si="223"/>
        <v>5.6859361518550672E-2</v>
      </c>
      <c r="I661" s="4">
        <f t="shared" si="220"/>
        <v>1.2451980213695846</v>
      </c>
      <c r="J661" s="4">
        <f t="shared" si="221"/>
        <v>12.754801978630415</v>
      </c>
    </row>
    <row r="662" spans="1:10" x14ac:dyDescent="0.25">
      <c r="A662">
        <f t="shared" si="224"/>
        <v>660</v>
      </c>
      <c r="B662" s="1">
        <f t="shared" si="225"/>
        <v>50</v>
      </c>
      <c r="C662" s="2">
        <f t="shared" si="218"/>
        <v>0.05</v>
      </c>
      <c r="D662" s="1">
        <f t="shared" si="226"/>
        <v>66.000000000000526</v>
      </c>
      <c r="E662" s="3">
        <f t="shared" si="219"/>
        <v>6.600000000000053E-2</v>
      </c>
      <c r="F662" s="4">
        <f t="shared" si="222"/>
        <v>-1.3793103448276254E-2</v>
      </c>
      <c r="G662" s="4">
        <f t="shared" si="223"/>
        <v>5.6896551724138135E-2</v>
      </c>
      <c r="I662" s="4">
        <f t="shared" si="220"/>
        <v>1.2449140536850483</v>
      </c>
      <c r="J662" s="4">
        <f t="shared" si="221"/>
        <v>12.755085946314951</v>
      </c>
    </row>
    <row r="663" spans="1:10" x14ac:dyDescent="0.25">
      <c r="A663">
        <f t="shared" si="224"/>
        <v>661</v>
      </c>
      <c r="B663" s="1">
        <f t="shared" si="225"/>
        <v>50</v>
      </c>
      <c r="C663" s="2">
        <f t="shared" si="218"/>
        <v>0.05</v>
      </c>
      <c r="D663" s="1">
        <f t="shared" si="226"/>
        <v>66.10000000000052</v>
      </c>
      <c r="E663" s="3">
        <f t="shared" si="219"/>
        <v>6.6100000000000519E-2</v>
      </c>
      <c r="F663" s="4">
        <f t="shared" si="222"/>
        <v>-1.3867355727821225E-2</v>
      </c>
      <c r="G663" s="4">
        <f t="shared" si="223"/>
        <v>5.6933677863910619E-2</v>
      </c>
      <c r="I663" s="4">
        <f t="shared" si="220"/>
        <v>1.2446307602529321</v>
      </c>
      <c r="J663" s="4">
        <f t="shared" si="221"/>
        <v>12.755369239747068</v>
      </c>
    </row>
    <row r="664" spans="1:10" x14ac:dyDescent="0.25">
      <c r="A664">
        <f t="shared" si="224"/>
        <v>662</v>
      </c>
      <c r="B664" s="1">
        <f t="shared" si="225"/>
        <v>50</v>
      </c>
      <c r="C664" s="2">
        <f t="shared" si="218"/>
        <v>0.05</v>
      </c>
      <c r="D664" s="1">
        <f t="shared" si="226"/>
        <v>66.200000000000514</v>
      </c>
      <c r="E664" s="3">
        <f t="shared" si="219"/>
        <v>6.6200000000000522E-2</v>
      </c>
      <c r="F664" s="4">
        <f t="shared" si="222"/>
        <v>-1.3941480206540832E-2</v>
      </c>
      <c r="G664" s="4">
        <f t="shared" si="223"/>
        <v>5.6970740103270419E-2</v>
      </c>
      <c r="I664" s="4">
        <f t="shared" si="220"/>
        <v>1.2443481386146105</v>
      </c>
      <c r="J664" s="4">
        <f t="shared" si="221"/>
        <v>12.75565186138539</v>
      </c>
    </row>
    <row r="665" spans="1:10" x14ac:dyDescent="0.25">
      <c r="A665">
        <f t="shared" si="224"/>
        <v>663</v>
      </c>
      <c r="B665" s="1">
        <f t="shared" si="225"/>
        <v>50</v>
      </c>
      <c r="C665" s="2">
        <f t="shared" si="218"/>
        <v>0.05</v>
      </c>
      <c r="D665" s="1">
        <f t="shared" si="226"/>
        <v>66.300000000000509</v>
      </c>
      <c r="E665" s="3">
        <f t="shared" si="219"/>
        <v>6.6300000000000511E-2</v>
      </c>
      <c r="F665" s="4">
        <f t="shared" si="222"/>
        <v>-1.4015477214101835E-2</v>
      </c>
      <c r="G665" s="4">
        <f t="shared" si="223"/>
        <v>5.7007738607050926E-2</v>
      </c>
      <c r="I665" s="4">
        <f t="shared" si="220"/>
        <v>1.2440661863236737</v>
      </c>
      <c r="J665" s="4">
        <f t="shared" si="221"/>
        <v>12.755933813676327</v>
      </c>
    </row>
    <row r="666" spans="1:10" x14ac:dyDescent="0.25">
      <c r="A666">
        <f t="shared" si="224"/>
        <v>664</v>
      </c>
      <c r="B666" s="1">
        <f t="shared" si="225"/>
        <v>50</v>
      </c>
      <c r="C666" s="2">
        <f t="shared" si="218"/>
        <v>0.05</v>
      </c>
      <c r="D666" s="1">
        <f t="shared" si="226"/>
        <v>66.400000000000503</v>
      </c>
      <c r="E666" s="3">
        <f t="shared" si="219"/>
        <v>6.64000000000005E-2</v>
      </c>
      <c r="F666" s="4">
        <f t="shared" si="222"/>
        <v>-1.4089347079038163E-2</v>
      </c>
      <c r="G666" s="4">
        <f t="shared" si="223"/>
        <v>5.7044673539519086E-2</v>
      </c>
      <c r="I666" s="4">
        <f t="shared" si="220"/>
        <v>1.2437849009458508</v>
      </c>
      <c r="J666" s="4">
        <f t="shared" si="221"/>
        <v>12.756215099054149</v>
      </c>
    </row>
    <row r="667" spans="1:10" x14ac:dyDescent="0.25">
      <c r="A667">
        <f t="shared" si="224"/>
        <v>665</v>
      </c>
      <c r="B667" s="1">
        <f t="shared" si="225"/>
        <v>50</v>
      </c>
      <c r="C667" s="2">
        <f t="shared" ref="C667:C730" si="227">B667*0.001</f>
        <v>0.05</v>
      </c>
      <c r="D667" s="1">
        <f t="shared" si="226"/>
        <v>66.500000000000497</v>
      </c>
      <c r="E667" s="3">
        <f t="shared" ref="E667:E730" si="228">D667*0.001</f>
        <v>6.6500000000000503E-2</v>
      </c>
      <c r="F667" s="4">
        <f t="shared" si="222"/>
        <v>-1.4163090128755731E-2</v>
      </c>
      <c r="G667" s="4">
        <f t="shared" si="223"/>
        <v>5.7081545064377869E-2</v>
      </c>
      <c r="I667" s="4">
        <f t="shared" ref="I667:I730" si="229">-LOG(G667)</f>
        <v>1.2435042800589318</v>
      </c>
      <c r="J667" s="4">
        <f t="shared" si="221"/>
        <v>12.756495719941068</v>
      </c>
    </row>
    <row r="668" spans="1:10" x14ac:dyDescent="0.25">
      <c r="A668">
        <f t="shared" si="224"/>
        <v>666</v>
      </c>
      <c r="B668" s="1">
        <f t="shared" si="225"/>
        <v>50</v>
      </c>
      <c r="C668" s="2">
        <f t="shared" si="227"/>
        <v>0.05</v>
      </c>
      <c r="D668" s="1">
        <f t="shared" si="226"/>
        <v>66.600000000000492</v>
      </c>
      <c r="E668" s="3">
        <f t="shared" si="228"/>
        <v>6.6600000000000492E-2</v>
      </c>
      <c r="F668" s="4">
        <f t="shared" si="222"/>
        <v>-1.4236706689537235E-2</v>
      </c>
      <c r="G668" s="4">
        <f t="shared" si="223"/>
        <v>5.711835334476862E-2</v>
      </c>
      <c r="I668" s="4">
        <f t="shared" si="229"/>
        <v>1.2432243212526928</v>
      </c>
      <c r="J668" s="4">
        <f t="shared" si="221"/>
        <v>12.756775678747307</v>
      </c>
    </row>
    <row r="669" spans="1:10" x14ac:dyDescent="0.25">
      <c r="A669">
        <f t="shared" si="224"/>
        <v>667</v>
      </c>
      <c r="B669" s="1">
        <f t="shared" si="225"/>
        <v>50</v>
      </c>
      <c r="C669" s="2">
        <f t="shared" si="227"/>
        <v>0.05</v>
      </c>
      <c r="D669" s="1">
        <f t="shared" si="226"/>
        <v>66.700000000000486</v>
      </c>
      <c r="E669" s="3">
        <f t="shared" si="228"/>
        <v>6.6700000000000481E-2</v>
      </c>
      <c r="F669" s="4">
        <f t="shared" si="222"/>
        <v>-1.4310197086547048E-2</v>
      </c>
      <c r="G669" s="4">
        <f t="shared" si="223"/>
        <v>5.7155098543273525E-2</v>
      </c>
      <c r="I669" s="4">
        <f t="shared" si="229"/>
        <v>1.2429450221288199</v>
      </c>
      <c r="J669" s="4">
        <f t="shared" si="221"/>
        <v>12.75705497787118</v>
      </c>
    </row>
    <row r="670" spans="1:10" x14ac:dyDescent="0.25">
      <c r="A670">
        <f t="shared" si="224"/>
        <v>668</v>
      </c>
      <c r="B670" s="1">
        <f t="shared" si="225"/>
        <v>50</v>
      </c>
      <c r="C670" s="2">
        <f t="shared" si="227"/>
        <v>0.05</v>
      </c>
      <c r="D670" s="1">
        <f t="shared" si="226"/>
        <v>66.80000000000048</v>
      </c>
      <c r="E670" s="3">
        <f t="shared" si="228"/>
        <v>6.6800000000000484E-2</v>
      </c>
      <c r="F670" s="4">
        <f t="shared" si="222"/>
        <v>-1.4383561643835965E-2</v>
      </c>
      <c r="G670" s="4">
        <f t="shared" si="223"/>
        <v>5.719178082191799E-2</v>
      </c>
      <c r="I670" s="4">
        <f t="shared" si="229"/>
        <v>1.2426663803008335</v>
      </c>
      <c r="J670" s="4">
        <f t="shared" si="221"/>
        <v>12.757333619699166</v>
      </c>
    </row>
    <row r="671" spans="1:10" x14ac:dyDescent="0.25">
      <c r="A671">
        <f t="shared" si="224"/>
        <v>669</v>
      </c>
      <c r="B671" s="1">
        <f t="shared" si="225"/>
        <v>50</v>
      </c>
      <c r="C671" s="2">
        <f t="shared" si="227"/>
        <v>0.05</v>
      </c>
      <c r="D671" s="1">
        <f t="shared" si="226"/>
        <v>66.900000000000475</v>
      </c>
      <c r="E671" s="3">
        <f t="shared" si="228"/>
        <v>6.6900000000000473E-2</v>
      </c>
      <c r="F671" s="4">
        <f t="shared" si="222"/>
        <v>-1.4456800684345933E-2</v>
      </c>
      <c r="G671" s="4">
        <f t="shared" si="223"/>
        <v>5.7228400342172969E-2</v>
      </c>
      <c r="I671" s="4">
        <f t="shared" si="229"/>
        <v>1.2423883933940156</v>
      </c>
      <c r="J671" s="4">
        <f t="shared" si="221"/>
        <v>12.757611606605984</v>
      </c>
    </row>
    <row r="672" spans="1:10" x14ac:dyDescent="0.25">
      <c r="A672">
        <f t="shared" si="224"/>
        <v>670</v>
      </c>
      <c r="B672" s="1">
        <f t="shared" si="225"/>
        <v>50</v>
      </c>
      <c r="C672" s="2">
        <f t="shared" si="227"/>
        <v>0.05</v>
      </c>
      <c r="D672" s="1">
        <f t="shared" si="226"/>
        <v>67.000000000000469</v>
      </c>
      <c r="E672" s="3">
        <f t="shared" si="228"/>
        <v>6.7000000000000476E-2</v>
      </c>
      <c r="F672" s="4">
        <f t="shared" si="222"/>
        <v>-1.4529914529914872E-2</v>
      </c>
      <c r="G672" s="4">
        <f t="shared" si="223"/>
        <v>5.7264957264957443E-2</v>
      </c>
      <c r="I672" s="4">
        <f t="shared" si="229"/>
        <v>1.2421110590453339</v>
      </c>
      <c r="J672" s="4">
        <f t="shared" si="221"/>
        <v>12.757888940954667</v>
      </c>
    </row>
    <row r="673" spans="1:10" x14ac:dyDescent="0.25">
      <c r="A673">
        <f t="shared" si="224"/>
        <v>671</v>
      </c>
      <c r="B673" s="1">
        <f t="shared" si="225"/>
        <v>50</v>
      </c>
      <c r="C673" s="2">
        <f t="shared" si="227"/>
        <v>0.05</v>
      </c>
      <c r="D673" s="1">
        <f t="shared" si="226"/>
        <v>67.100000000000463</v>
      </c>
      <c r="E673" s="3">
        <f t="shared" si="228"/>
        <v>6.7100000000000465E-2</v>
      </c>
      <c r="F673" s="4">
        <f t="shared" si="222"/>
        <v>-1.4602903501281288E-2</v>
      </c>
      <c r="G673" s="4">
        <f t="shared" si="223"/>
        <v>5.730145175064065E-2</v>
      </c>
      <c r="I673" s="4">
        <f t="shared" si="229"/>
        <v>1.2418343749033698</v>
      </c>
      <c r="J673" s="4">
        <f t="shared" si="221"/>
        <v>12.75816562509663</v>
      </c>
    </row>
    <row r="674" spans="1:10" x14ac:dyDescent="0.25">
      <c r="A674">
        <f t="shared" si="224"/>
        <v>672</v>
      </c>
      <c r="B674" s="1">
        <f t="shared" si="225"/>
        <v>50</v>
      </c>
      <c r="C674" s="2">
        <f t="shared" si="227"/>
        <v>0.05</v>
      </c>
      <c r="D674" s="1">
        <f t="shared" si="226"/>
        <v>67.200000000000458</v>
      </c>
      <c r="E674" s="3">
        <f t="shared" si="228"/>
        <v>6.7200000000000454E-2</v>
      </c>
      <c r="F674" s="4">
        <f t="shared" si="222"/>
        <v>-1.4675767918089059E-2</v>
      </c>
      <c r="G674" s="4">
        <f t="shared" si="223"/>
        <v>5.7337883959044531E-2</v>
      </c>
      <c r="I674" s="4">
        <f t="shared" si="229"/>
        <v>1.2415583386282454</v>
      </c>
      <c r="J674" s="4">
        <f t="shared" si="221"/>
        <v>12.758441661371755</v>
      </c>
    </row>
    <row r="675" spans="1:10" x14ac:dyDescent="0.25">
      <c r="A675">
        <f t="shared" si="224"/>
        <v>673</v>
      </c>
      <c r="B675" s="1">
        <f t="shared" si="225"/>
        <v>50</v>
      </c>
      <c r="C675" s="2">
        <f t="shared" si="227"/>
        <v>0.05</v>
      </c>
      <c r="D675" s="1">
        <f t="shared" si="226"/>
        <v>67.300000000000452</v>
      </c>
      <c r="E675" s="3">
        <f t="shared" si="228"/>
        <v>6.7300000000000457E-2</v>
      </c>
      <c r="F675" s="4">
        <f t="shared" si="222"/>
        <v>-1.4748508098892055E-2</v>
      </c>
      <c r="G675" s="4">
        <f t="shared" si="223"/>
        <v>5.737425404944603E-2</v>
      </c>
      <c r="I675" s="4">
        <f t="shared" si="229"/>
        <v>1.2412829478915512</v>
      </c>
      <c r="J675" s="4">
        <f t="shared" si="221"/>
        <v>12.758717052108448</v>
      </c>
    </row>
    <row r="676" spans="1:10" x14ac:dyDescent="0.25">
      <c r="A676">
        <f t="shared" si="224"/>
        <v>674</v>
      </c>
      <c r="B676" s="1">
        <f t="shared" si="225"/>
        <v>50</v>
      </c>
      <c r="C676" s="2">
        <f t="shared" si="227"/>
        <v>0.05</v>
      </c>
      <c r="D676" s="1">
        <f t="shared" si="226"/>
        <v>67.400000000000446</v>
      </c>
      <c r="E676" s="3">
        <f t="shared" si="228"/>
        <v>6.7400000000000446E-2</v>
      </c>
      <c r="F676" s="4">
        <f t="shared" si="222"/>
        <v>-1.4821124361158747E-2</v>
      </c>
      <c r="G676" s="4">
        <f t="shared" si="223"/>
        <v>5.7410562180579376E-2</v>
      </c>
      <c r="I676" s="4">
        <f t="shared" si="229"/>
        <v>1.2410082003762746</v>
      </c>
      <c r="J676" s="4">
        <f t="shared" si="221"/>
        <v>12.758991799623725</v>
      </c>
    </row>
    <row r="677" spans="1:10" x14ac:dyDescent="0.25">
      <c r="A677">
        <f t="shared" si="224"/>
        <v>675</v>
      </c>
      <c r="B677" s="1">
        <f t="shared" si="225"/>
        <v>50</v>
      </c>
      <c r="C677" s="2">
        <f t="shared" si="227"/>
        <v>0.05</v>
      </c>
      <c r="D677" s="1">
        <f t="shared" si="226"/>
        <v>67.500000000000441</v>
      </c>
      <c r="E677" s="3">
        <f t="shared" si="228"/>
        <v>6.7500000000000449E-2</v>
      </c>
      <c r="F677" s="4">
        <f t="shared" si="222"/>
        <v>-1.4893617021276914E-2</v>
      </c>
      <c r="G677" s="4">
        <f t="shared" si="223"/>
        <v>5.7446808510638457E-2</v>
      </c>
      <c r="I677" s="4">
        <f t="shared" si="229"/>
        <v>1.2407340937767291</v>
      </c>
      <c r="J677" s="4">
        <f t="shared" si="221"/>
        <v>12.759265906223272</v>
      </c>
    </row>
    <row r="678" spans="1:10" x14ac:dyDescent="0.25">
      <c r="A678">
        <f t="shared" si="224"/>
        <v>676</v>
      </c>
      <c r="B678" s="1">
        <f t="shared" si="225"/>
        <v>50</v>
      </c>
      <c r="C678" s="2">
        <f t="shared" si="227"/>
        <v>0.05</v>
      </c>
      <c r="D678" s="1">
        <f t="shared" si="226"/>
        <v>67.600000000000435</v>
      </c>
      <c r="E678" s="3">
        <f t="shared" si="228"/>
        <v>6.7600000000000438E-2</v>
      </c>
      <c r="F678" s="4">
        <f t="shared" si="222"/>
        <v>-1.4965986394558132E-2</v>
      </c>
      <c r="G678" s="4">
        <f t="shared" si="223"/>
        <v>5.7482993197279071E-2</v>
      </c>
      <c r="I678" s="4">
        <f t="shared" si="229"/>
        <v>1.2404606257984825</v>
      </c>
      <c r="J678" s="4">
        <f t="shared" si="221"/>
        <v>12.759539374201518</v>
      </c>
    </row>
    <row r="679" spans="1:10" x14ac:dyDescent="0.25">
      <c r="A679">
        <f t="shared" si="224"/>
        <v>677</v>
      </c>
      <c r="B679" s="1">
        <f t="shared" si="225"/>
        <v>50</v>
      </c>
      <c r="C679" s="2">
        <f t="shared" si="227"/>
        <v>0.05</v>
      </c>
      <c r="D679" s="1">
        <f t="shared" si="226"/>
        <v>67.700000000000429</v>
      </c>
      <c r="E679" s="3">
        <f t="shared" si="228"/>
        <v>6.7700000000000427E-2</v>
      </c>
      <c r="F679" s="4">
        <f t="shared" si="222"/>
        <v>-1.5038232795242447E-2</v>
      </c>
      <c r="G679" s="4">
        <f t="shared" si="223"/>
        <v>5.751911639762123E-2</v>
      </c>
      <c r="I679" s="4">
        <f t="shared" si="229"/>
        <v>1.2401877941582891</v>
      </c>
      <c r="J679" s="4">
        <f t="shared" si="221"/>
        <v>12.759812205841712</v>
      </c>
    </row>
    <row r="680" spans="1:10" x14ac:dyDescent="0.25">
      <c r="A680">
        <f t="shared" si="224"/>
        <v>678</v>
      </c>
      <c r="B680" s="1">
        <f t="shared" si="225"/>
        <v>50</v>
      </c>
      <c r="C680" s="2">
        <f t="shared" si="227"/>
        <v>0.05</v>
      </c>
      <c r="D680" s="1">
        <f t="shared" si="226"/>
        <v>67.800000000000423</v>
      </c>
      <c r="E680" s="3">
        <f t="shared" si="228"/>
        <v>6.7800000000000429E-2</v>
      </c>
      <c r="F680" s="4">
        <f t="shared" si="222"/>
        <v>-1.5110356536502847E-2</v>
      </c>
      <c r="G680" s="4">
        <f t="shared" si="223"/>
        <v>5.7555178268251427E-2</v>
      </c>
      <c r="I680" s="4">
        <f t="shared" si="229"/>
        <v>1.2399155965840183</v>
      </c>
      <c r="J680" s="4">
        <f t="shared" si="221"/>
        <v>12.760084403415982</v>
      </c>
    </row>
    <row r="681" spans="1:10" x14ac:dyDescent="0.25">
      <c r="A681">
        <f t="shared" si="224"/>
        <v>679</v>
      </c>
      <c r="B681" s="1">
        <f t="shared" si="225"/>
        <v>50</v>
      </c>
      <c r="C681" s="2">
        <f t="shared" si="227"/>
        <v>0.05</v>
      </c>
      <c r="D681" s="1">
        <f t="shared" si="226"/>
        <v>67.900000000000418</v>
      </c>
      <c r="E681" s="3">
        <f t="shared" si="228"/>
        <v>6.7900000000000418E-2</v>
      </c>
      <c r="F681" s="4">
        <f t="shared" si="222"/>
        <v>-1.5182357930449832E-2</v>
      </c>
      <c r="G681" s="4">
        <f t="shared" si="223"/>
        <v>5.7591178965224921E-2</v>
      </c>
      <c r="I681" s="4">
        <f t="shared" si="229"/>
        <v>1.2396440308145862</v>
      </c>
      <c r="J681" s="4">
        <f t="shared" si="221"/>
        <v>12.760355969185413</v>
      </c>
    </row>
    <row r="682" spans="1:10" x14ac:dyDescent="0.25">
      <c r="A682">
        <f t="shared" si="224"/>
        <v>680</v>
      </c>
      <c r="B682" s="1">
        <f t="shared" si="225"/>
        <v>50</v>
      </c>
      <c r="C682" s="2">
        <f t="shared" si="227"/>
        <v>0.05</v>
      </c>
      <c r="D682" s="1">
        <f t="shared" si="226"/>
        <v>68.000000000000412</v>
      </c>
      <c r="E682" s="3">
        <f t="shared" si="228"/>
        <v>6.8000000000000407E-2</v>
      </c>
      <c r="F682" s="4">
        <f t="shared" si="222"/>
        <v>-1.5254237288135882E-2</v>
      </c>
      <c r="G682" s="4">
        <f t="shared" si="223"/>
        <v>5.7627118644067943E-2</v>
      </c>
      <c r="I682" s="4">
        <f t="shared" si="229"/>
        <v>1.239373094599888</v>
      </c>
      <c r="J682" s="4">
        <f t="shared" si="221"/>
        <v>12.760626905400112</v>
      </c>
    </row>
    <row r="683" spans="1:10" x14ac:dyDescent="0.25">
      <c r="A683">
        <f t="shared" si="224"/>
        <v>681</v>
      </c>
      <c r="B683" s="1">
        <f t="shared" si="225"/>
        <v>50</v>
      </c>
      <c r="C683" s="2">
        <f t="shared" si="227"/>
        <v>0.05</v>
      </c>
      <c r="D683" s="1">
        <f t="shared" si="226"/>
        <v>68.100000000000406</v>
      </c>
      <c r="E683" s="3">
        <f t="shared" si="228"/>
        <v>6.810000000000041E-2</v>
      </c>
      <c r="F683" s="4">
        <f t="shared" si="222"/>
        <v>-1.5325994919559986E-2</v>
      </c>
      <c r="G683" s="4">
        <f t="shared" si="223"/>
        <v>5.7662997459779999E-2</v>
      </c>
      <c r="I683" s="4">
        <f t="shared" si="229"/>
        <v>1.2391027857007284</v>
      </c>
      <c r="J683" s="4">
        <f t="shared" si="221"/>
        <v>12.760897214299272</v>
      </c>
    </row>
    <row r="684" spans="1:10" x14ac:dyDescent="0.25">
      <c r="A684">
        <f t="shared" si="224"/>
        <v>682</v>
      </c>
      <c r="B684" s="1">
        <f t="shared" si="225"/>
        <v>50</v>
      </c>
      <c r="C684" s="2">
        <f t="shared" si="227"/>
        <v>0.05</v>
      </c>
      <c r="D684" s="1">
        <f t="shared" si="226"/>
        <v>68.200000000000401</v>
      </c>
      <c r="E684" s="3">
        <f t="shared" si="228"/>
        <v>6.8200000000000399E-2</v>
      </c>
      <c r="F684" s="4">
        <f t="shared" si="222"/>
        <v>-1.5397631133672025E-2</v>
      </c>
      <c r="G684" s="4">
        <f t="shared" si="223"/>
        <v>5.7698815566836016E-2</v>
      </c>
      <c r="I684" s="4">
        <f t="shared" si="229"/>
        <v>1.2388331018887566</v>
      </c>
      <c r="J684" s="4">
        <f t="shared" si="221"/>
        <v>12.761166898111243</v>
      </c>
    </row>
    <row r="685" spans="1:10" x14ac:dyDescent="0.25">
      <c r="A685">
        <f t="shared" si="224"/>
        <v>683</v>
      </c>
      <c r="B685" s="1">
        <f t="shared" si="225"/>
        <v>50</v>
      </c>
      <c r="C685" s="2">
        <f t="shared" si="227"/>
        <v>0.05</v>
      </c>
      <c r="D685" s="1">
        <f t="shared" si="226"/>
        <v>68.300000000000395</v>
      </c>
      <c r="E685" s="3">
        <f t="shared" si="228"/>
        <v>6.8300000000000402E-2</v>
      </c>
      <c r="F685" s="4">
        <f t="shared" si="222"/>
        <v>-1.5469146238377291E-2</v>
      </c>
      <c r="G685" s="4">
        <f t="shared" si="223"/>
        <v>5.7734573119188649E-2</v>
      </c>
      <c r="I685" s="4">
        <f t="shared" si="229"/>
        <v>1.2385640409463967</v>
      </c>
      <c r="J685" s="4">
        <f t="shared" si="221"/>
        <v>12.761435959053603</v>
      </c>
    </row>
    <row r="686" spans="1:10" x14ac:dyDescent="0.25">
      <c r="A686">
        <f t="shared" si="224"/>
        <v>684</v>
      </c>
      <c r="B686" s="1">
        <f t="shared" si="225"/>
        <v>50</v>
      </c>
      <c r="C686" s="2">
        <f t="shared" si="227"/>
        <v>0.05</v>
      </c>
      <c r="D686" s="1">
        <f t="shared" si="226"/>
        <v>68.400000000000389</v>
      </c>
      <c r="E686" s="3">
        <f t="shared" si="228"/>
        <v>6.8400000000000391E-2</v>
      </c>
      <c r="F686" s="4">
        <f t="shared" si="222"/>
        <v>-1.5540540540540815E-2</v>
      </c>
      <c r="G686" s="4">
        <f t="shared" si="223"/>
        <v>5.7770270270270416E-2</v>
      </c>
      <c r="I686" s="4">
        <f t="shared" si="229"/>
        <v>1.2382956006667836</v>
      </c>
      <c r="J686" s="4">
        <f t="shared" si="221"/>
        <v>12.761704399333217</v>
      </c>
    </row>
    <row r="687" spans="1:10" x14ac:dyDescent="0.25">
      <c r="A687">
        <f t="shared" si="224"/>
        <v>685</v>
      </c>
      <c r="B687" s="1">
        <f t="shared" si="225"/>
        <v>50</v>
      </c>
      <c r="C687" s="2">
        <f t="shared" si="227"/>
        <v>0.05</v>
      </c>
      <c r="D687" s="1">
        <f t="shared" si="226"/>
        <v>68.500000000000384</v>
      </c>
      <c r="E687" s="3">
        <f t="shared" si="228"/>
        <v>6.850000000000038E-2</v>
      </c>
      <c r="F687" s="4">
        <f t="shared" si="222"/>
        <v>-1.5611814345991825E-2</v>
      </c>
      <c r="G687" s="4">
        <f t="shared" si="223"/>
        <v>5.780590717299592E-2</v>
      </c>
      <c r="I687" s="4">
        <f t="shared" si="229"/>
        <v>1.238027778853696</v>
      </c>
      <c r="J687" s="4">
        <f t="shared" si="221"/>
        <v>12.761972221146305</v>
      </c>
    </row>
    <row r="688" spans="1:10" x14ac:dyDescent="0.25">
      <c r="A688">
        <f t="shared" si="224"/>
        <v>686</v>
      </c>
      <c r="B688" s="1">
        <f t="shared" si="225"/>
        <v>50</v>
      </c>
      <c r="C688" s="2">
        <f t="shared" si="227"/>
        <v>0.05</v>
      </c>
      <c r="D688" s="1">
        <f t="shared" si="226"/>
        <v>68.600000000000378</v>
      </c>
      <c r="E688" s="3">
        <f t="shared" si="228"/>
        <v>6.8600000000000383E-2</v>
      </c>
      <c r="F688" s="4">
        <f t="shared" si="222"/>
        <v>-1.5682967959528091E-2</v>
      </c>
      <c r="G688" s="4">
        <f t="shared" si="223"/>
        <v>5.7841483979764054E-2</v>
      </c>
      <c r="I688" s="4">
        <f t="shared" si="229"/>
        <v>1.2377605733214911</v>
      </c>
      <c r="J688" s="4">
        <f t="shared" si="221"/>
        <v>12.762239426678509</v>
      </c>
    </row>
    <row r="689" spans="1:10" x14ac:dyDescent="0.25">
      <c r="A689">
        <f t="shared" si="224"/>
        <v>687</v>
      </c>
      <c r="B689" s="1">
        <f t="shared" si="225"/>
        <v>50</v>
      </c>
      <c r="C689" s="2">
        <f t="shared" si="227"/>
        <v>0.05</v>
      </c>
      <c r="D689" s="1">
        <f t="shared" si="226"/>
        <v>68.700000000000372</v>
      </c>
      <c r="E689" s="3">
        <f t="shared" si="228"/>
        <v>6.8700000000000372E-2</v>
      </c>
      <c r="F689" s="4">
        <f t="shared" si="222"/>
        <v>-1.5754001684920225E-2</v>
      </c>
      <c r="G689" s="4">
        <f t="shared" si="223"/>
        <v>5.7877000842460113E-2</v>
      </c>
      <c r="I689" s="4">
        <f t="shared" si="229"/>
        <v>1.2374939818950399</v>
      </c>
      <c r="J689" s="4">
        <f t="shared" si="221"/>
        <v>12.762506018104959</v>
      </c>
    </row>
    <row r="690" spans="1:10" x14ac:dyDescent="0.25">
      <c r="A690">
        <f t="shared" si="224"/>
        <v>688</v>
      </c>
      <c r="B690" s="1">
        <f t="shared" si="225"/>
        <v>50</v>
      </c>
      <c r="C690" s="2">
        <f t="shared" si="227"/>
        <v>0.05</v>
      </c>
      <c r="D690" s="1">
        <f t="shared" si="226"/>
        <v>68.800000000000367</v>
      </c>
      <c r="E690" s="3">
        <f t="shared" si="228"/>
        <v>6.8800000000000375E-2</v>
      </c>
      <c r="F690" s="4">
        <f t="shared" si="222"/>
        <v>-1.5824915824916085E-2</v>
      </c>
      <c r="G690" s="4">
        <f t="shared" si="223"/>
        <v>5.7912457912458047E-2</v>
      </c>
      <c r="I690" s="4">
        <f t="shared" si="229"/>
        <v>1.2372280024096625</v>
      </c>
      <c r="J690" s="4">
        <f t="shared" si="221"/>
        <v>12.762771997590338</v>
      </c>
    </row>
    <row r="691" spans="1:10" x14ac:dyDescent="0.25">
      <c r="A691">
        <f t="shared" si="224"/>
        <v>689</v>
      </c>
      <c r="B691" s="1">
        <f t="shared" si="225"/>
        <v>50</v>
      </c>
      <c r="C691" s="2">
        <f t="shared" si="227"/>
        <v>0.05</v>
      </c>
      <c r="D691" s="1">
        <f t="shared" si="226"/>
        <v>68.900000000000361</v>
      </c>
      <c r="E691" s="3">
        <f t="shared" si="228"/>
        <v>6.8900000000000364E-2</v>
      </c>
      <c r="F691" s="4">
        <f t="shared" si="222"/>
        <v>-1.5895710681244995E-2</v>
      </c>
      <c r="G691" s="4">
        <f t="shared" si="223"/>
        <v>5.7947855340622502E-2</v>
      </c>
      <c r="I691" s="4">
        <f t="shared" si="229"/>
        <v>1.2369626327110648</v>
      </c>
      <c r="J691" s="4">
        <f t="shared" si="221"/>
        <v>12.763037367288936</v>
      </c>
    </row>
    <row r="692" spans="1:10" x14ac:dyDescent="0.25">
      <c r="A692">
        <f t="shared" si="224"/>
        <v>690</v>
      </c>
      <c r="B692" s="1">
        <f t="shared" si="225"/>
        <v>50</v>
      </c>
      <c r="C692" s="2">
        <f t="shared" si="227"/>
        <v>0.05</v>
      </c>
      <c r="D692" s="1">
        <f t="shared" si="226"/>
        <v>69.000000000000355</v>
      </c>
      <c r="E692" s="3">
        <f t="shared" si="228"/>
        <v>6.9000000000000353E-2</v>
      </c>
      <c r="F692" s="4">
        <f t="shared" si="222"/>
        <v>-1.596638655462209E-2</v>
      </c>
      <c r="G692" s="4">
        <f t="shared" si="223"/>
        <v>5.7983193277311051E-2</v>
      </c>
      <c r="I692" s="4">
        <f t="shared" si="229"/>
        <v>1.2366978706552745</v>
      </c>
      <c r="J692" s="4">
        <f t="shared" si="221"/>
        <v>12.763302129344726</v>
      </c>
    </row>
    <row r="693" spans="1:10" x14ac:dyDescent="0.25">
      <c r="A693">
        <f t="shared" si="224"/>
        <v>691</v>
      </c>
      <c r="B693" s="1">
        <f t="shared" si="225"/>
        <v>50</v>
      </c>
      <c r="C693" s="2">
        <f t="shared" si="227"/>
        <v>0.05</v>
      </c>
      <c r="D693" s="1">
        <f t="shared" si="226"/>
        <v>69.10000000000035</v>
      </c>
      <c r="E693" s="3">
        <f t="shared" si="228"/>
        <v>6.9100000000000356E-2</v>
      </c>
      <c r="F693" s="4">
        <f t="shared" si="222"/>
        <v>-1.6036943744752553E-2</v>
      </c>
      <c r="G693" s="4">
        <f t="shared" si="223"/>
        <v>5.8018471872376284E-2</v>
      </c>
      <c r="I693" s="4">
        <f t="shared" si="229"/>
        <v>1.2364337141085782</v>
      </c>
      <c r="J693" s="4">
        <f t="shared" si="221"/>
        <v>12.763566285891422</v>
      </c>
    </row>
    <row r="694" spans="1:10" x14ac:dyDescent="0.25">
      <c r="A694">
        <f t="shared" si="224"/>
        <v>692</v>
      </c>
      <c r="B694" s="1">
        <f t="shared" si="225"/>
        <v>50</v>
      </c>
      <c r="C694" s="2">
        <f t="shared" si="227"/>
        <v>0.05</v>
      </c>
      <c r="D694" s="1">
        <f t="shared" si="226"/>
        <v>69.200000000000344</v>
      </c>
      <c r="E694" s="3">
        <f t="shared" si="228"/>
        <v>6.9200000000000345E-2</v>
      </c>
      <c r="F694" s="4">
        <f t="shared" si="222"/>
        <v>-1.6107382550335805E-2</v>
      </c>
      <c r="G694" s="4">
        <f t="shared" si="223"/>
        <v>5.8053691275167907E-2</v>
      </c>
      <c r="I694" s="4">
        <f t="shared" si="229"/>
        <v>1.2361701609474589</v>
      </c>
      <c r="J694" s="4">
        <f t="shared" si="221"/>
        <v>12.763829839052541</v>
      </c>
    </row>
    <row r="695" spans="1:10" x14ac:dyDescent="0.25">
      <c r="A695">
        <f t="shared" si="224"/>
        <v>693</v>
      </c>
      <c r="B695" s="1">
        <f t="shared" si="225"/>
        <v>50</v>
      </c>
      <c r="C695" s="2">
        <f t="shared" si="227"/>
        <v>0.05</v>
      </c>
      <c r="D695" s="1">
        <f t="shared" si="226"/>
        <v>69.300000000000338</v>
      </c>
      <c r="E695" s="3">
        <f t="shared" si="228"/>
        <v>6.9300000000000334E-2</v>
      </c>
      <c r="F695" s="4">
        <f t="shared" si="222"/>
        <v>-1.6177703269069799E-2</v>
      </c>
      <c r="G695" s="4">
        <f t="shared" si="223"/>
        <v>5.8088851634534901E-2</v>
      </c>
      <c r="I695" s="4">
        <f t="shared" si="229"/>
        <v>1.2359072090585344</v>
      </c>
      <c r="J695" s="4">
        <f t="shared" si="221"/>
        <v>12.764092790941465</v>
      </c>
    </row>
    <row r="696" spans="1:10" x14ac:dyDescent="0.25">
      <c r="A696">
        <f t="shared" si="224"/>
        <v>694</v>
      </c>
      <c r="B696" s="1">
        <f t="shared" si="225"/>
        <v>50</v>
      </c>
      <c r="C696" s="2">
        <f t="shared" si="227"/>
        <v>0.05</v>
      </c>
      <c r="D696" s="1">
        <f t="shared" si="226"/>
        <v>69.400000000000333</v>
      </c>
      <c r="E696" s="3">
        <f t="shared" si="228"/>
        <v>6.9400000000000336E-2</v>
      </c>
      <c r="F696" s="4">
        <f t="shared" si="222"/>
        <v>-1.6247906197655169E-2</v>
      </c>
      <c r="G696" s="4">
        <f t="shared" si="223"/>
        <v>5.8123953098827591E-2</v>
      </c>
      <c r="I696" s="4">
        <f t="shared" si="229"/>
        <v>1.2356448563384945</v>
      </c>
      <c r="J696" s="4">
        <f t="shared" ref="J696:J759" si="230">14-I696</f>
        <v>12.764355143661506</v>
      </c>
    </row>
    <row r="697" spans="1:10" x14ac:dyDescent="0.25">
      <c r="A697">
        <f t="shared" si="224"/>
        <v>695</v>
      </c>
      <c r="B697" s="1">
        <f t="shared" si="225"/>
        <v>50</v>
      </c>
      <c r="C697" s="2">
        <f t="shared" si="227"/>
        <v>0.05</v>
      </c>
      <c r="D697" s="1">
        <f t="shared" si="226"/>
        <v>69.500000000000327</v>
      </c>
      <c r="E697" s="3">
        <f t="shared" si="228"/>
        <v>6.9500000000000325E-2</v>
      </c>
      <c r="F697" s="4">
        <f t="shared" si="222"/>
        <v>-1.6317991631799384E-2</v>
      </c>
      <c r="G697" s="4">
        <f t="shared" si="223"/>
        <v>5.8158995815899693E-2</v>
      </c>
      <c r="I697" s="4">
        <f t="shared" si="229"/>
        <v>1.2353831006940417</v>
      </c>
      <c r="J697" s="4">
        <f t="shared" si="230"/>
        <v>12.764616899305958</v>
      </c>
    </row>
    <row r="698" spans="1:10" x14ac:dyDescent="0.25">
      <c r="A698">
        <f t="shared" si="224"/>
        <v>696</v>
      </c>
      <c r="B698" s="1">
        <f t="shared" si="225"/>
        <v>50</v>
      </c>
      <c r="C698" s="2">
        <f t="shared" si="227"/>
        <v>0.05</v>
      </c>
      <c r="D698" s="1">
        <f t="shared" si="226"/>
        <v>69.600000000000321</v>
      </c>
      <c r="E698" s="3">
        <f t="shared" si="228"/>
        <v>6.9600000000000328E-2</v>
      </c>
      <c r="F698" s="4">
        <f t="shared" si="222"/>
        <v>-1.6387959866220957E-2</v>
      </c>
      <c r="G698" s="4">
        <f t="shared" si="223"/>
        <v>5.8193979933110485E-2</v>
      </c>
      <c r="I698" s="4">
        <f t="shared" si="229"/>
        <v>1.235121940041829</v>
      </c>
      <c r="J698" s="4">
        <f t="shared" si="230"/>
        <v>12.764878059958171</v>
      </c>
    </row>
    <row r="699" spans="1:10" x14ac:dyDescent="0.25">
      <c r="A699">
        <f t="shared" si="224"/>
        <v>697</v>
      </c>
      <c r="B699" s="1">
        <f t="shared" si="225"/>
        <v>50</v>
      </c>
      <c r="C699" s="2">
        <f t="shared" si="227"/>
        <v>0.05</v>
      </c>
      <c r="D699" s="1">
        <f t="shared" si="226"/>
        <v>69.700000000000315</v>
      </c>
      <c r="E699" s="3">
        <f t="shared" si="228"/>
        <v>6.9700000000000317E-2</v>
      </c>
      <c r="F699" s="4">
        <f t="shared" si="222"/>
        <v>-1.6457811194653511E-2</v>
      </c>
      <c r="G699" s="4">
        <f t="shared" si="223"/>
        <v>5.8228905597326762E-2</v>
      </c>
      <c r="I699" s="4">
        <f t="shared" si="229"/>
        <v>1.2348613723084003</v>
      </c>
      <c r="J699" s="4">
        <f t="shared" si="230"/>
        <v>12.7651386276916</v>
      </c>
    </row>
    <row r="700" spans="1:10" x14ac:dyDescent="0.25">
      <c r="A700">
        <f t="shared" si="224"/>
        <v>698</v>
      </c>
      <c r="B700" s="1">
        <f t="shared" si="225"/>
        <v>50</v>
      </c>
      <c r="C700" s="2">
        <f t="shared" si="227"/>
        <v>0.05</v>
      </c>
      <c r="D700" s="1">
        <f t="shared" si="226"/>
        <v>69.80000000000031</v>
      </c>
      <c r="E700" s="3">
        <f t="shared" si="228"/>
        <v>6.9800000000000306E-2</v>
      </c>
      <c r="F700" s="4">
        <f t="shared" si="222"/>
        <v>-1.652754590984996E-2</v>
      </c>
      <c r="G700" s="4">
        <f t="shared" si="223"/>
        <v>5.8263772954924985E-2</v>
      </c>
      <c r="I700" s="4">
        <f t="shared" si="229"/>
        <v>1.2346013954301307</v>
      </c>
      <c r="J700" s="4">
        <f t="shared" si="230"/>
        <v>12.765398604569869</v>
      </c>
    </row>
    <row r="701" spans="1:10" x14ac:dyDescent="0.25">
      <c r="A701">
        <f t="shared" si="224"/>
        <v>699</v>
      </c>
      <c r="B701" s="1">
        <f t="shared" si="225"/>
        <v>50</v>
      </c>
      <c r="C701" s="2">
        <f t="shared" si="227"/>
        <v>0.05</v>
      </c>
      <c r="D701" s="1">
        <f t="shared" si="226"/>
        <v>69.900000000000304</v>
      </c>
      <c r="E701" s="3">
        <f t="shared" si="228"/>
        <v>6.9900000000000309E-2</v>
      </c>
      <c r="F701" s="4">
        <f t="shared" si="222"/>
        <v>-1.6597164303586528E-2</v>
      </c>
      <c r="G701" s="4">
        <f t="shared" si="223"/>
        <v>5.8298582151793267E-2</v>
      </c>
      <c r="I701" s="4">
        <f t="shared" si="229"/>
        <v>1.2343420073531666</v>
      </c>
      <c r="J701" s="4">
        <f t="shared" si="230"/>
        <v>12.765657992646833</v>
      </c>
    </row>
    <row r="702" spans="1:10" x14ac:dyDescent="0.25">
      <c r="A702">
        <f t="shared" si="224"/>
        <v>700</v>
      </c>
      <c r="B702" s="1">
        <f t="shared" si="225"/>
        <v>50</v>
      </c>
      <c r="C702" s="2">
        <f t="shared" si="227"/>
        <v>0.05</v>
      </c>
      <c r="D702" s="1">
        <f t="shared" si="226"/>
        <v>70.000000000000298</v>
      </c>
      <c r="E702" s="3">
        <f t="shared" si="228"/>
        <v>7.0000000000000298E-2</v>
      </c>
      <c r="F702" s="4">
        <f t="shared" si="222"/>
        <v>-1.6666666666666871E-2</v>
      </c>
      <c r="G702" s="4">
        <f t="shared" si="223"/>
        <v>5.8333333333333438E-2</v>
      </c>
      <c r="I702" s="4">
        <f t="shared" si="229"/>
        <v>1.2340832060333673</v>
      </c>
      <c r="J702" s="4">
        <f t="shared" si="230"/>
        <v>12.765916793966632</v>
      </c>
    </row>
    <row r="703" spans="1:10" x14ac:dyDescent="0.25">
      <c r="A703">
        <f t="shared" si="224"/>
        <v>701</v>
      </c>
      <c r="B703" s="1">
        <f t="shared" si="225"/>
        <v>50</v>
      </c>
      <c r="C703" s="2">
        <f t="shared" si="227"/>
        <v>0.05</v>
      </c>
      <c r="D703" s="1">
        <f t="shared" si="226"/>
        <v>70.100000000000293</v>
      </c>
      <c r="E703" s="3">
        <f t="shared" si="228"/>
        <v>7.0100000000000301E-2</v>
      </c>
      <c r="F703" s="4">
        <f t="shared" si="222"/>
        <v>-1.6736053288926096E-2</v>
      </c>
      <c r="G703" s="4">
        <f t="shared" si="223"/>
        <v>5.8368026644463049E-2</v>
      </c>
      <c r="I703" s="4">
        <f t="shared" si="229"/>
        <v>1.2338249894362467</v>
      </c>
      <c r="J703" s="4">
        <f t="shared" si="230"/>
        <v>12.766175010563753</v>
      </c>
    </row>
    <row r="704" spans="1:10" x14ac:dyDescent="0.25">
      <c r="A704">
        <f t="shared" si="224"/>
        <v>702</v>
      </c>
      <c r="B704" s="1">
        <f t="shared" si="225"/>
        <v>50</v>
      </c>
      <c r="C704" s="2">
        <f t="shared" si="227"/>
        <v>0.05</v>
      </c>
      <c r="D704" s="1">
        <f t="shared" si="226"/>
        <v>70.200000000000287</v>
      </c>
      <c r="E704" s="3">
        <f t="shared" si="228"/>
        <v>7.020000000000029E-2</v>
      </c>
      <c r="F704" s="4">
        <f t="shared" si="222"/>
        <v>-1.6805324459234806E-2</v>
      </c>
      <c r="G704" s="4">
        <f t="shared" si="223"/>
        <v>5.8402662229617409E-2</v>
      </c>
      <c r="I704" s="4">
        <f t="shared" si="229"/>
        <v>1.2335673555369147</v>
      </c>
      <c r="J704" s="4">
        <f t="shared" si="230"/>
        <v>12.766432644463086</v>
      </c>
    </row>
    <row r="705" spans="1:10" x14ac:dyDescent="0.25">
      <c r="A705">
        <f t="shared" si="224"/>
        <v>703</v>
      </c>
      <c r="B705" s="1">
        <f t="shared" si="225"/>
        <v>50</v>
      </c>
      <c r="C705" s="2">
        <f t="shared" si="227"/>
        <v>0.05</v>
      </c>
      <c r="D705" s="1">
        <f t="shared" si="226"/>
        <v>70.300000000000281</v>
      </c>
      <c r="E705" s="3">
        <f t="shared" si="228"/>
        <v>7.0300000000000279E-2</v>
      </c>
      <c r="F705" s="4">
        <f t="shared" si="222"/>
        <v>-1.6874480465503099E-2</v>
      </c>
      <c r="G705" s="4">
        <f t="shared" si="223"/>
        <v>5.8437240232751556E-2</v>
      </c>
      <c r="I705" s="4">
        <f t="shared" si="229"/>
        <v>1.23331030232002</v>
      </c>
      <c r="J705" s="4">
        <f t="shared" si="230"/>
        <v>12.766689697679979</v>
      </c>
    </row>
    <row r="706" spans="1:10" x14ac:dyDescent="0.25">
      <c r="A706">
        <f t="shared" si="224"/>
        <v>704</v>
      </c>
      <c r="B706" s="1">
        <f t="shared" si="225"/>
        <v>50</v>
      </c>
      <c r="C706" s="2">
        <f t="shared" si="227"/>
        <v>0.05</v>
      </c>
      <c r="D706" s="1">
        <f t="shared" si="226"/>
        <v>70.400000000000276</v>
      </c>
      <c r="E706" s="3">
        <f t="shared" si="228"/>
        <v>7.0400000000000282E-2</v>
      </c>
      <c r="F706" s="4">
        <f t="shared" si="222"/>
        <v>-1.6943521594684575E-2</v>
      </c>
      <c r="G706" s="4">
        <f t="shared" si="223"/>
        <v>5.8471760797342294E-2</v>
      </c>
      <c r="I706" s="4">
        <f t="shared" si="229"/>
        <v>1.2330538277796927</v>
      </c>
      <c r="J706" s="4">
        <f t="shared" si="230"/>
        <v>12.766946172220308</v>
      </c>
    </row>
    <row r="707" spans="1:10" x14ac:dyDescent="0.25">
      <c r="A707">
        <f t="shared" si="224"/>
        <v>705</v>
      </c>
      <c r="B707" s="1">
        <f t="shared" si="225"/>
        <v>50</v>
      </c>
      <c r="C707" s="2">
        <f t="shared" si="227"/>
        <v>0.05</v>
      </c>
      <c r="D707" s="1">
        <f t="shared" si="226"/>
        <v>70.50000000000027</v>
      </c>
      <c r="E707" s="3">
        <f t="shared" si="228"/>
        <v>7.0500000000000271E-2</v>
      </c>
      <c r="F707" s="4">
        <f t="shared" ref="F707:F770" si="231">($C707*$K$2-$E707*$L$2)/($C707+$E707)</f>
        <v>-1.7012448132780265E-2</v>
      </c>
      <c r="G707" s="4">
        <f t="shared" ref="G707:G770" si="232">($E707*$L$2)/($C707+$E707)</f>
        <v>5.8506224066390139E-2</v>
      </c>
      <c r="I707" s="4">
        <f t="shared" si="229"/>
        <v>1.2327979299194878</v>
      </c>
      <c r="J707" s="4">
        <f t="shared" si="230"/>
        <v>12.767202070080511</v>
      </c>
    </row>
    <row r="708" spans="1:10" x14ac:dyDescent="0.25">
      <c r="A708">
        <f t="shared" si="224"/>
        <v>706</v>
      </c>
      <c r="B708" s="1">
        <f t="shared" si="225"/>
        <v>50</v>
      </c>
      <c r="C708" s="2">
        <f t="shared" si="227"/>
        <v>0.05</v>
      </c>
      <c r="D708" s="1">
        <f t="shared" si="226"/>
        <v>70.600000000000264</v>
      </c>
      <c r="E708" s="3">
        <f t="shared" si="228"/>
        <v>7.060000000000026E-2</v>
      </c>
      <c r="F708" s="4">
        <f t="shared" si="231"/>
        <v>-1.7081260364842626E-2</v>
      </c>
      <c r="G708" s="4">
        <f t="shared" si="232"/>
        <v>5.8540630182421317E-2</v>
      </c>
      <c r="I708" s="4">
        <f t="shared" si="229"/>
        <v>1.2325426067523282</v>
      </c>
      <c r="J708" s="4">
        <f t="shared" si="230"/>
        <v>12.767457393247671</v>
      </c>
    </row>
    <row r="709" spans="1:10" x14ac:dyDescent="0.25">
      <c r="A709">
        <f t="shared" si="224"/>
        <v>707</v>
      </c>
      <c r="B709" s="1">
        <f t="shared" si="225"/>
        <v>50</v>
      </c>
      <c r="C709" s="2">
        <f t="shared" si="227"/>
        <v>0.05</v>
      </c>
      <c r="D709" s="1">
        <f t="shared" si="226"/>
        <v>70.700000000000259</v>
      </c>
      <c r="E709" s="3">
        <f t="shared" si="228"/>
        <v>7.0700000000000263E-2</v>
      </c>
      <c r="F709" s="4">
        <f t="shared" si="231"/>
        <v>-1.7149958574979463E-2</v>
      </c>
      <c r="G709" s="4">
        <f t="shared" si="232"/>
        <v>5.857497928748974E-2</v>
      </c>
      <c r="I709" s="4">
        <f t="shared" si="229"/>
        <v>1.2322878563004491</v>
      </c>
      <c r="J709" s="4">
        <f t="shared" si="230"/>
        <v>12.767712143699551</v>
      </c>
    </row>
    <row r="710" spans="1:10" x14ac:dyDescent="0.25">
      <c r="A710">
        <f t="shared" si="224"/>
        <v>708</v>
      </c>
      <c r="B710" s="1">
        <f t="shared" si="225"/>
        <v>50</v>
      </c>
      <c r="C710" s="2">
        <f t="shared" si="227"/>
        <v>0.05</v>
      </c>
      <c r="D710" s="1">
        <f t="shared" si="226"/>
        <v>70.800000000000253</v>
      </c>
      <c r="E710" s="3">
        <f t="shared" si="228"/>
        <v>7.0800000000000252E-2</v>
      </c>
      <c r="F710" s="4">
        <f t="shared" si="231"/>
        <v>-1.7218543046357782E-2</v>
      </c>
      <c r="G710" s="4">
        <f t="shared" si="232"/>
        <v>5.8609271523178894E-2</v>
      </c>
      <c r="I710" s="4">
        <f t="shared" si="229"/>
        <v>1.2320336765953435</v>
      </c>
      <c r="J710" s="4">
        <f t="shared" si="230"/>
        <v>12.767966323404657</v>
      </c>
    </row>
    <row r="711" spans="1:10" x14ac:dyDescent="0.25">
      <c r="A711">
        <f t="shared" si="224"/>
        <v>709</v>
      </c>
      <c r="B711" s="1">
        <f t="shared" si="225"/>
        <v>50</v>
      </c>
      <c r="C711" s="2">
        <f t="shared" si="227"/>
        <v>0.05</v>
      </c>
      <c r="D711" s="1">
        <f t="shared" si="226"/>
        <v>70.900000000000247</v>
      </c>
      <c r="E711" s="3">
        <f t="shared" si="228"/>
        <v>7.0900000000000254E-2</v>
      </c>
      <c r="F711" s="4">
        <f t="shared" si="231"/>
        <v>-1.7287014061207778E-2</v>
      </c>
      <c r="G711" s="4">
        <f t="shared" si="232"/>
        <v>5.8643507030603892E-2</v>
      </c>
      <c r="I711" s="4">
        <f t="shared" si="229"/>
        <v>1.2317800656777047</v>
      </c>
      <c r="J711" s="4">
        <f t="shared" si="230"/>
        <v>12.768219934322296</v>
      </c>
    </row>
    <row r="712" spans="1:10" x14ac:dyDescent="0.25">
      <c r="A712">
        <f t="shared" si="224"/>
        <v>710</v>
      </c>
      <c r="B712" s="1">
        <f t="shared" si="225"/>
        <v>50</v>
      </c>
      <c r="C712" s="2">
        <f t="shared" si="227"/>
        <v>0.05</v>
      </c>
      <c r="D712" s="1">
        <f t="shared" si="226"/>
        <v>71.000000000000242</v>
      </c>
      <c r="E712" s="3">
        <f t="shared" si="228"/>
        <v>7.1000000000000243E-2</v>
      </c>
      <c r="F712" s="4">
        <f t="shared" si="231"/>
        <v>-1.7355371900826606E-2</v>
      </c>
      <c r="G712" s="4">
        <f t="shared" si="232"/>
        <v>5.8677685950413311E-2</v>
      </c>
      <c r="I712" s="4">
        <f t="shared" si="229"/>
        <v>1.2315270215973741</v>
      </c>
      <c r="J712" s="4">
        <f t="shared" si="230"/>
        <v>12.768472978402626</v>
      </c>
    </row>
    <row r="713" spans="1:10" x14ac:dyDescent="0.25">
      <c r="A713">
        <f t="shared" si="224"/>
        <v>711</v>
      </c>
      <c r="B713" s="1">
        <f t="shared" si="225"/>
        <v>50</v>
      </c>
      <c r="C713" s="2">
        <f t="shared" si="227"/>
        <v>0.05</v>
      </c>
      <c r="D713" s="1">
        <f t="shared" si="226"/>
        <v>71.100000000000236</v>
      </c>
      <c r="E713" s="3">
        <f t="shared" si="228"/>
        <v>7.1100000000000232E-2</v>
      </c>
      <c r="F713" s="4">
        <f t="shared" si="231"/>
        <v>-1.7423616845582315E-2</v>
      </c>
      <c r="G713" s="4">
        <f t="shared" si="232"/>
        <v>5.871180842279116E-2</v>
      </c>
      <c r="I713" s="4">
        <f t="shared" si="229"/>
        <v>1.2312745424132854</v>
      </c>
      <c r="J713" s="4">
        <f t="shared" si="230"/>
        <v>12.768725457586715</v>
      </c>
    </row>
    <row r="714" spans="1:10" x14ac:dyDescent="0.25">
      <c r="A714">
        <f t="shared" ref="A714:A777" si="233">A713+1</f>
        <v>712</v>
      </c>
      <c r="B714" s="1">
        <f t="shared" ref="B714:B777" si="234">B713</f>
        <v>50</v>
      </c>
      <c r="C714" s="2">
        <f t="shared" si="227"/>
        <v>0.05</v>
      </c>
      <c r="D714" s="1">
        <f t="shared" ref="D714:D777" si="235">D713+0.1</f>
        <v>71.20000000000023</v>
      </c>
      <c r="E714" s="3">
        <f t="shared" si="228"/>
        <v>7.1200000000000235E-2</v>
      </c>
      <c r="F714" s="4">
        <f t="shared" si="231"/>
        <v>-1.7491749174917647E-2</v>
      </c>
      <c r="G714" s="4">
        <f t="shared" si="232"/>
        <v>5.8745874587458828E-2</v>
      </c>
      <c r="I714" s="4">
        <f t="shared" si="229"/>
        <v>1.2310226261934105</v>
      </c>
      <c r="J714" s="4">
        <f t="shared" si="230"/>
        <v>12.768977373806589</v>
      </c>
    </row>
    <row r="715" spans="1:10" x14ac:dyDescent="0.25">
      <c r="A715">
        <f t="shared" si="233"/>
        <v>713</v>
      </c>
      <c r="B715" s="1">
        <f t="shared" si="234"/>
        <v>50</v>
      </c>
      <c r="C715" s="2">
        <f t="shared" si="227"/>
        <v>0.05</v>
      </c>
      <c r="D715" s="1">
        <f t="shared" si="235"/>
        <v>71.300000000000225</v>
      </c>
      <c r="E715" s="3">
        <f t="shared" si="228"/>
        <v>7.1300000000000224E-2</v>
      </c>
      <c r="F715" s="4">
        <f t="shared" si="231"/>
        <v>-1.7559769167353814E-2</v>
      </c>
      <c r="G715" s="4">
        <f t="shared" si="232"/>
        <v>5.877988458367691E-2</v>
      </c>
      <c r="I715" s="4">
        <f t="shared" si="229"/>
        <v>1.230771271014707</v>
      </c>
      <c r="J715" s="4">
        <f t="shared" si="230"/>
        <v>12.769228728985293</v>
      </c>
    </row>
    <row r="716" spans="1:10" x14ac:dyDescent="0.25">
      <c r="A716">
        <f t="shared" si="233"/>
        <v>714</v>
      </c>
      <c r="B716" s="1">
        <f t="shared" si="234"/>
        <v>50</v>
      </c>
      <c r="C716" s="2">
        <f t="shared" si="227"/>
        <v>0.05</v>
      </c>
      <c r="D716" s="1">
        <f t="shared" si="235"/>
        <v>71.400000000000219</v>
      </c>
      <c r="E716" s="3">
        <f t="shared" si="228"/>
        <v>7.1400000000000227E-2</v>
      </c>
      <c r="F716" s="4">
        <f t="shared" si="231"/>
        <v>-1.7627677100494381E-2</v>
      </c>
      <c r="G716" s="4">
        <f t="shared" si="232"/>
        <v>5.8813838550247195E-2</v>
      </c>
      <c r="I716" s="4">
        <f t="shared" si="229"/>
        <v>1.2305204749630638</v>
      </c>
      <c r="J716" s="4">
        <f t="shared" si="230"/>
        <v>12.769479525036935</v>
      </c>
    </row>
    <row r="717" spans="1:10" x14ac:dyDescent="0.25">
      <c r="A717">
        <f t="shared" si="233"/>
        <v>715</v>
      </c>
      <c r="B717" s="1">
        <f t="shared" si="234"/>
        <v>50</v>
      </c>
      <c r="C717" s="2">
        <f t="shared" si="227"/>
        <v>0.05</v>
      </c>
      <c r="D717" s="1">
        <f t="shared" si="235"/>
        <v>71.500000000000213</v>
      </c>
      <c r="E717" s="3">
        <f t="shared" si="228"/>
        <v>7.1500000000000216E-2</v>
      </c>
      <c r="F717" s="4">
        <f t="shared" si="231"/>
        <v>-1.7695473251028947E-2</v>
      </c>
      <c r="G717" s="4">
        <f t="shared" si="232"/>
        <v>5.8847736625514478E-2</v>
      </c>
      <c r="I717" s="4">
        <f t="shared" si="229"/>
        <v>1.2302702361332498</v>
      </c>
      <c r="J717" s="4">
        <f t="shared" si="230"/>
        <v>12.769729763866749</v>
      </c>
    </row>
    <row r="718" spans="1:10" x14ac:dyDescent="0.25">
      <c r="A718">
        <f t="shared" si="233"/>
        <v>716</v>
      </c>
      <c r="B718" s="1">
        <f t="shared" si="234"/>
        <v>50</v>
      </c>
      <c r="C718" s="2">
        <f t="shared" si="227"/>
        <v>0.05</v>
      </c>
      <c r="D718" s="1">
        <f t="shared" si="235"/>
        <v>71.600000000000207</v>
      </c>
      <c r="E718" s="3">
        <f t="shared" si="228"/>
        <v>7.1600000000000205E-2</v>
      </c>
      <c r="F718" s="4">
        <f t="shared" si="231"/>
        <v>-1.7763157894736974E-2</v>
      </c>
      <c r="G718" s="4">
        <f t="shared" si="232"/>
        <v>5.8881578947368486E-2</v>
      </c>
      <c r="I718" s="4">
        <f t="shared" si="229"/>
        <v>1.2300205526288601</v>
      </c>
      <c r="J718" s="4">
        <f t="shared" si="230"/>
        <v>12.76997944737114</v>
      </c>
    </row>
    <row r="719" spans="1:10" x14ac:dyDescent="0.25">
      <c r="A719">
        <f t="shared" si="233"/>
        <v>717</v>
      </c>
      <c r="B719" s="1">
        <f t="shared" si="234"/>
        <v>50</v>
      </c>
      <c r="C719" s="2">
        <f t="shared" si="227"/>
        <v>0.05</v>
      </c>
      <c r="D719" s="1">
        <f t="shared" si="235"/>
        <v>71.700000000000202</v>
      </c>
      <c r="E719" s="3">
        <f t="shared" si="228"/>
        <v>7.1700000000000208E-2</v>
      </c>
      <c r="F719" s="4">
        <f t="shared" si="231"/>
        <v>-1.7830731306491505E-2</v>
      </c>
      <c r="G719" s="4">
        <f t="shared" si="232"/>
        <v>5.8915365653245753E-2</v>
      </c>
      <c r="I719" s="4">
        <f t="shared" si="229"/>
        <v>1.2297714225622645</v>
      </c>
      <c r="J719" s="4">
        <f t="shared" si="230"/>
        <v>12.770228577437736</v>
      </c>
    </row>
    <row r="720" spans="1:10" x14ac:dyDescent="0.25">
      <c r="A720">
        <f t="shared" si="233"/>
        <v>718</v>
      </c>
      <c r="B720" s="1">
        <f t="shared" si="234"/>
        <v>50</v>
      </c>
      <c r="C720" s="2">
        <f t="shared" si="227"/>
        <v>0.05</v>
      </c>
      <c r="D720" s="1">
        <f t="shared" si="235"/>
        <v>71.800000000000196</v>
      </c>
      <c r="E720" s="3">
        <f t="shared" si="228"/>
        <v>7.1800000000000197E-2</v>
      </c>
      <c r="F720" s="4">
        <f t="shared" si="231"/>
        <v>-1.7898193760262849E-2</v>
      </c>
      <c r="G720" s="4">
        <f t="shared" si="232"/>
        <v>5.8949096880131426E-2</v>
      </c>
      <c r="I720" s="4">
        <f t="shared" si="229"/>
        <v>1.2295228440545558</v>
      </c>
      <c r="J720" s="4">
        <f t="shared" si="230"/>
        <v>12.770477155945445</v>
      </c>
    </row>
    <row r="721" spans="1:10" x14ac:dyDescent="0.25">
      <c r="A721">
        <f t="shared" si="233"/>
        <v>719</v>
      </c>
      <c r="B721" s="1">
        <f t="shared" si="234"/>
        <v>50</v>
      </c>
      <c r="C721" s="2">
        <f t="shared" si="227"/>
        <v>0.05</v>
      </c>
      <c r="D721" s="1">
        <f t="shared" si="235"/>
        <v>71.90000000000019</v>
      </c>
      <c r="E721" s="3">
        <f t="shared" si="228"/>
        <v>7.1900000000000186E-2</v>
      </c>
      <c r="F721" s="4">
        <f t="shared" si="231"/>
        <v>-1.7965545529122353E-2</v>
      </c>
      <c r="G721" s="4">
        <f t="shared" si="232"/>
        <v>5.8982772764561181E-2</v>
      </c>
      <c r="I721" s="4">
        <f t="shared" si="229"/>
        <v>1.2292748152354989</v>
      </c>
      <c r="J721" s="4">
        <f t="shared" si="230"/>
        <v>12.770725184764501</v>
      </c>
    </row>
    <row r="722" spans="1:10" x14ac:dyDescent="0.25">
      <c r="A722">
        <f t="shared" si="233"/>
        <v>720</v>
      </c>
      <c r="B722" s="1">
        <f t="shared" si="234"/>
        <v>50</v>
      </c>
      <c r="C722" s="2">
        <f t="shared" si="227"/>
        <v>0.05</v>
      </c>
      <c r="D722" s="1">
        <f t="shared" si="235"/>
        <v>72.000000000000185</v>
      </c>
      <c r="E722" s="3">
        <f t="shared" si="228"/>
        <v>7.2000000000000189E-2</v>
      </c>
      <c r="F722" s="4">
        <f t="shared" si="231"/>
        <v>-1.8032786885246021E-2</v>
      </c>
      <c r="G722" s="4">
        <f t="shared" si="232"/>
        <v>5.9016393442623015E-2</v>
      </c>
      <c r="I722" s="4">
        <f t="shared" si="229"/>
        <v>1.2290273342434792</v>
      </c>
      <c r="J722" s="4">
        <f t="shared" si="230"/>
        <v>12.770972665756521</v>
      </c>
    </row>
    <row r="723" spans="1:10" x14ac:dyDescent="0.25">
      <c r="A723">
        <f t="shared" si="233"/>
        <v>721</v>
      </c>
      <c r="B723" s="1">
        <f t="shared" si="234"/>
        <v>50</v>
      </c>
      <c r="C723" s="2">
        <f t="shared" si="227"/>
        <v>0.05</v>
      </c>
      <c r="D723" s="1">
        <f t="shared" si="235"/>
        <v>72.100000000000179</v>
      </c>
      <c r="E723" s="3">
        <f t="shared" si="228"/>
        <v>7.2100000000000178E-2</v>
      </c>
      <c r="F723" s="4">
        <f t="shared" si="231"/>
        <v>-1.8099918099918216E-2</v>
      </c>
      <c r="G723" s="4">
        <f t="shared" si="232"/>
        <v>5.9049959049959112E-2</v>
      </c>
      <c r="I723" s="4">
        <f t="shared" si="229"/>
        <v>1.2287803992254529</v>
      </c>
      <c r="J723" s="4">
        <f t="shared" si="230"/>
        <v>12.771219600774547</v>
      </c>
    </row>
    <row r="724" spans="1:10" x14ac:dyDescent="0.25">
      <c r="A724">
        <f t="shared" si="233"/>
        <v>722</v>
      </c>
      <c r="B724" s="1">
        <f t="shared" si="234"/>
        <v>50</v>
      </c>
      <c r="C724" s="2">
        <f t="shared" si="227"/>
        <v>0.05</v>
      </c>
      <c r="D724" s="1">
        <f t="shared" si="235"/>
        <v>72.200000000000173</v>
      </c>
      <c r="E724" s="3">
        <f t="shared" si="228"/>
        <v>7.2200000000000181E-2</v>
      </c>
      <c r="F724" s="4">
        <f t="shared" si="231"/>
        <v>-1.8166939443535302E-2</v>
      </c>
      <c r="G724" s="4">
        <f t="shared" si="232"/>
        <v>5.9083469721767652E-2</v>
      </c>
      <c r="I724" s="4">
        <f t="shared" si="229"/>
        <v>1.2285340083368959</v>
      </c>
      <c r="J724" s="4">
        <f t="shared" si="230"/>
        <v>12.771465991663105</v>
      </c>
    </row>
    <row r="725" spans="1:10" x14ac:dyDescent="0.25">
      <c r="A725">
        <f t="shared" si="233"/>
        <v>723</v>
      </c>
      <c r="B725" s="1">
        <f t="shared" si="234"/>
        <v>50</v>
      </c>
      <c r="C725" s="2">
        <f t="shared" si="227"/>
        <v>0.05</v>
      </c>
      <c r="D725" s="1">
        <f t="shared" si="235"/>
        <v>72.300000000000168</v>
      </c>
      <c r="E725" s="3">
        <f t="shared" si="228"/>
        <v>7.230000000000017E-2</v>
      </c>
      <c r="F725" s="4">
        <f t="shared" si="231"/>
        <v>-1.823385118560927E-2</v>
      </c>
      <c r="G725" s="4">
        <f t="shared" si="232"/>
        <v>5.9116925592804639E-2</v>
      </c>
      <c r="I725" s="4">
        <f t="shared" si="229"/>
        <v>1.2282881597417541</v>
      </c>
      <c r="J725" s="4">
        <f t="shared" si="230"/>
        <v>12.771711840258245</v>
      </c>
    </row>
    <row r="726" spans="1:10" x14ac:dyDescent="0.25">
      <c r="A726">
        <f t="shared" si="233"/>
        <v>724</v>
      </c>
      <c r="B726" s="1">
        <f t="shared" si="234"/>
        <v>50</v>
      </c>
      <c r="C726" s="2">
        <f t="shared" si="227"/>
        <v>0.05</v>
      </c>
      <c r="D726" s="1">
        <f t="shared" si="235"/>
        <v>72.400000000000162</v>
      </c>
      <c r="E726" s="3">
        <f t="shared" si="228"/>
        <v>7.2400000000000159E-2</v>
      </c>
      <c r="F726" s="4">
        <f t="shared" si="231"/>
        <v>-1.8300653594771343E-2</v>
      </c>
      <c r="G726" s="4">
        <f t="shared" si="232"/>
        <v>5.9150326797385674E-2</v>
      </c>
      <c r="I726" s="4">
        <f t="shared" si="229"/>
        <v>1.2280428516123951</v>
      </c>
      <c r="J726" s="4">
        <f t="shared" si="230"/>
        <v>12.771957148387605</v>
      </c>
    </row>
    <row r="727" spans="1:10" x14ac:dyDescent="0.25">
      <c r="A727">
        <f t="shared" si="233"/>
        <v>725</v>
      </c>
      <c r="B727" s="1">
        <f t="shared" si="234"/>
        <v>50</v>
      </c>
      <c r="C727" s="2">
        <f t="shared" si="227"/>
        <v>0.05</v>
      </c>
      <c r="D727" s="1">
        <f t="shared" si="235"/>
        <v>72.500000000000156</v>
      </c>
      <c r="E727" s="3">
        <f t="shared" si="228"/>
        <v>7.2500000000000162E-2</v>
      </c>
      <c r="F727" s="4">
        <f t="shared" si="231"/>
        <v>-1.8367346938775616E-2</v>
      </c>
      <c r="G727" s="4">
        <f t="shared" si="232"/>
        <v>5.9183673469387812E-2</v>
      </c>
      <c r="I727" s="4">
        <f t="shared" si="229"/>
        <v>1.2277980821295571</v>
      </c>
      <c r="J727" s="4">
        <f t="shared" si="230"/>
        <v>12.772201917870444</v>
      </c>
    </row>
    <row r="728" spans="1:10" x14ac:dyDescent="0.25">
      <c r="A728">
        <f t="shared" si="233"/>
        <v>726</v>
      </c>
      <c r="B728" s="1">
        <f t="shared" si="234"/>
        <v>50</v>
      </c>
      <c r="C728" s="2">
        <f t="shared" si="227"/>
        <v>0.05</v>
      </c>
      <c r="D728" s="1">
        <f t="shared" si="235"/>
        <v>72.600000000000151</v>
      </c>
      <c r="E728" s="3">
        <f t="shared" si="228"/>
        <v>7.2600000000000151E-2</v>
      </c>
      <c r="F728" s="4">
        <f t="shared" si="231"/>
        <v>-1.8433931484502543E-2</v>
      </c>
      <c r="G728" s="4">
        <f t="shared" si="232"/>
        <v>5.9216965742251278E-2</v>
      </c>
      <c r="I728" s="4">
        <f t="shared" si="229"/>
        <v>1.2275538494823022</v>
      </c>
      <c r="J728" s="4">
        <f t="shared" si="230"/>
        <v>12.772446150517698</v>
      </c>
    </row>
    <row r="729" spans="1:10" x14ac:dyDescent="0.25">
      <c r="A729">
        <f t="shared" si="233"/>
        <v>727</v>
      </c>
      <c r="B729" s="1">
        <f t="shared" si="234"/>
        <v>50</v>
      </c>
      <c r="C729" s="2">
        <f t="shared" si="227"/>
        <v>0.05</v>
      </c>
      <c r="D729" s="1">
        <f t="shared" si="235"/>
        <v>72.700000000000145</v>
      </c>
      <c r="E729" s="3">
        <f t="shared" si="228"/>
        <v>7.2700000000000153E-2</v>
      </c>
      <c r="F729" s="4">
        <f t="shared" si="231"/>
        <v>-1.8500407497962609E-2</v>
      </c>
      <c r="G729" s="4">
        <f t="shared" si="232"/>
        <v>5.9250203748981309E-2</v>
      </c>
      <c r="I729" s="4">
        <f t="shared" si="229"/>
        <v>1.2273101518679661</v>
      </c>
      <c r="J729" s="4">
        <f t="shared" si="230"/>
        <v>12.772689848132034</v>
      </c>
    </row>
    <row r="730" spans="1:10" x14ac:dyDescent="0.25">
      <c r="A730">
        <f t="shared" si="233"/>
        <v>728</v>
      </c>
      <c r="B730" s="1">
        <f t="shared" si="234"/>
        <v>50</v>
      </c>
      <c r="C730" s="2">
        <f t="shared" si="227"/>
        <v>0.05</v>
      </c>
      <c r="D730" s="1">
        <f t="shared" si="235"/>
        <v>72.800000000000139</v>
      </c>
      <c r="E730" s="3">
        <f t="shared" si="228"/>
        <v>7.2800000000000142E-2</v>
      </c>
      <c r="F730" s="4">
        <f t="shared" si="231"/>
        <v>-1.8566775244299765E-2</v>
      </c>
      <c r="G730" s="4">
        <f t="shared" si="232"/>
        <v>5.9283387622149887E-2</v>
      </c>
      <c r="I730" s="4">
        <f t="shared" si="229"/>
        <v>1.2270669874921114</v>
      </c>
      <c r="J730" s="4">
        <f t="shared" si="230"/>
        <v>12.772933012507888</v>
      </c>
    </row>
    <row r="731" spans="1:10" x14ac:dyDescent="0.25">
      <c r="A731">
        <f t="shared" si="233"/>
        <v>729</v>
      </c>
      <c r="B731" s="1">
        <f t="shared" si="234"/>
        <v>50</v>
      </c>
      <c r="C731" s="2">
        <f t="shared" ref="C731:C794" si="236">B731*0.001</f>
        <v>0.05</v>
      </c>
      <c r="D731" s="1">
        <f t="shared" si="235"/>
        <v>72.900000000000134</v>
      </c>
      <c r="E731" s="3">
        <f t="shared" ref="E731:E794" si="237">D731*0.001</f>
        <v>7.2900000000000131E-2</v>
      </c>
      <c r="F731" s="4">
        <f t="shared" si="231"/>
        <v>-1.8633034987795036E-2</v>
      </c>
      <c r="G731" s="4">
        <f t="shared" si="232"/>
        <v>5.9316517493897519E-2</v>
      </c>
      <c r="I731" s="4">
        <f t="shared" ref="I731:I794" si="238">-LOG(G731)</f>
        <v>1.2268243545684792</v>
      </c>
      <c r="J731" s="4">
        <f t="shared" si="230"/>
        <v>12.773175645431522</v>
      </c>
    </row>
    <row r="732" spans="1:10" x14ac:dyDescent="0.25">
      <c r="A732">
        <f t="shared" si="233"/>
        <v>730</v>
      </c>
      <c r="B732" s="1">
        <f t="shared" si="234"/>
        <v>50</v>
      </c>
      <c r="C732" s="2">
        <f t="shared" si="236"/>
        <v>0.05</v>
      </c>
      <c r="D732" s="1">
        <f t="shared" si="235"/>
        <v>73.000000000000128</v>
      </c>
      <c r="E732" s="3">
        <f t="shared" si="237"/>
        <v>7.3000000000000134E-2</v>
      </c>
      <c r="F732" s="4">
        <f t="shared" si="231"/>
        <v>-1.8699186991870002E-2</v>
      </c>
      <c r="G732" s="4">
        <f t="shared" si="232"/>
        <v>5.9349593495935007E-2</v>
      </c>
      <c r="I732" s="4">
        <f t="shared" si="238"/>
        <v>1.2265822513189417</v>
      </c>
      <c r="J732" s="4">
        <f t="shared" si="230"/>
        <v>12.773417748681059</v>
      </c>
    </row>
    <row r="733" spans="1:10" x14ac:dyDescent="0.25">
      <c r="A733">
        <f t="shared" si="233"/>
        <v>731</v>
      </c>
      <c r="B733" s="1">
        <f t="shared" si="234"/>
        <v>50</v>
      </c>
      <c r="C733" s="2">
        <f t="shared" si="236"/>
        <v>0.05</v>
      </c>
      <c r="D733" s="1">
        <f t="shared" si="235"/>
        <v>73.100000000000122</v>
      </c>
      <c r="E733" s="3">
        <f t="shared" si="237"/>
        <v>7.3100000000000123E-2</v>
      </c>
      <c r="F733" s="4">
        <f t="shared" si="231"/>
        <v>-1.8765231519090247E-2</v>
      </c>
      <c r="G733" s="4">
        <f t="shared" si="232"/>
        <v>5.9382615759545128E-2</v>
      </c>
      <c r="I733" s="4">
        <f t="shared" si="238"/>
        <v>1.2263406759734556</v>
      </c>
      <c r="J733" s="4">
        <f t="shared" si="230"/>
        <v>12.773659324026545</v>
      </c>
    </row>
    <row r="734" spans="1:10" x14ac:dyDescent="0.25">
      <c r="A734">
        <f t="shared" si="233"/>
        <v>732</v>
      </c>
      <c r="B734" s="1">
        <f t="shared" si="234"/>
        <v>50</v>
      </c>
      <c r="C734" s="2">
        <f t="shared" si="236"/>
        <v>0.05</v>
      </c>
      <c r="D734" s="1">
        <f t="shared" si="235"/>
        <v>73.200000000000117</v>
      </c>
      <c r="E734" s="3">
        <f t="shared" si="237"/>
        <v>7.3200000000000112E-2</v>
      </c>
      <c r="F734" s="4">
        <f t="shared" si="231"/>
        <v>-1.88311688311689E-2</v>
      </c>
      <c r="G734" s="4">
        <f t="shared" si="232"/>
        <v>5.9415584415584449E-2</v>
      </c>
      <c r="I734" s="4">
        <f t="shared" si="238"/>
        <v>1.2260996267700146</v>
      </c>
      <c r="J734" s="4">
        <f t="shared" si="230"/>
        <v>12.773900373229985</v>
      </c>
    </row>
    <row r="735" spans="1:10" x14ac:dyDescent="0.25">
      <c r="A735">
        <f t="shared" si="233"/>
        <v>733</v>
      </c>
      <c r="B735" s="1">
        <f t="shared" si="234"/>
        <v>50</v>
      </c>
      <c r="C735" s="2">
        <f t="shared" si="236"/>
        <v>0.05</v>
      </c>
      <c r="D735" s="1">
        <f t="shared" si="235"/>
        <v>73.300000000000111</v>
      </c>
      <c r="E735" s="3">
        <f t="shared" si="237"/>
        <v>7.3300000000000115E-2</v>
      </c>
      <c r="F735" s="4">
        <f t="shared" si="231"/>
        <v>-1.8896999188970063E-2</v>
      </c>
      <c r="G735" s="4">
        <f t="shared" si="232"/>
        <v>5.9448499594485033E-2</v>
      </c>
      <c r="I735" s="4">
        <f t="shared" si="238"/>
        <v>1.2258591019546035</v>
      </c>
      <c r="J735" s="4">
        <f t="shared" si="230"/>
        <v>12.774140898045397</v>
      </c>
    </row>
    <row r="736" spans="1:10" x14ac:dyDescent="0.25">
      <c r="A736">
        <f t="shared" si="233"/>
        <v>734</v>
      </c>
      <c r="B736" s="1">
        <f t="shared" si="234"/>
        <v>50</v>
      </c>
      <c r="C736" s="2">
        <f t="shared" si="236"/>
        <v>0.05</v>
      </c>
      <c r="D736" s="1">
        <f t="shared" si="235"/>
        <v>73.400000000000105</v>
      </c>
      <c r="E736" s="3">
        <f t="shared" si="237"/>
        <v>7.3400000000000104E-2</v>
      </c>
      <c r="F736" s="4">
        <f t="shared" si="231"/>
        <v>-1.8962722852512218E-2</v>
      </c>
      <c r="G736" s="4">
        <f t="shared" si="232"/>
        <v>5.948136142625611E-2</v>
      </c>
      <c r="I736" s="4">
        <f t="shared" si="238"/>
        <v>1.225619099781152</v>
      </c>
      <c r="J736" s="4">
        <f t="shared" si="230"/>
        <v>12.774380900218848</v>
      </c>
    </row>
    <row r="737" spans="1:10" x14ac:dyDescent="0.25">
      <c r="A737">
        <f t="shared" si="233"/>
        <v>735</v>
      </c>
      <c r="B737" s="1">
        <f t="shared" si="234"/>
        <v>50</v>
      </c>
      <c r="C737" s="2">
        <f t="shared" si="236"/>
        <v>0.05</v>
      </c>
      <c r="D737" s="1">
        <f t="shared" si="235"/>
        <v>73.500000000000099</v>
      </c>
      <c r="E737" s="3">
        <f t="shared" si="237"/>
        <v>7.3500000000000107E-2</v>
      </c>
      <c r="F737" s="4">
        <f t="shared" si="231"/>
        <v>-1.9028340080971724E-2</v>
      </c>
      <c r="G737" s="4">
        <f t="shared" si="232"/>
        <v>5.951417004048587E-2</v>
      </c>
      <c r="I737" s="4">
        <f t="shared" si="238"/>
        <v>1.2253796185114894</v>
      </c>
      <c r="J737" s="4">
        <f t="shared" si="230"/>
        <v>12.774620381488511</v>
      </c>
    </row>
    <row r="738" spans="1:10" x14ac:dyDescent="0.25">
      <c r="A738">
        <f t="shared" si="233"/>
        <v>736</v>
      </c>
      <c r="B738" s="1">
        <f t="shared" si="234"/>
        <v>50</v>
      </c>
      <c r="C738" s="2">
        <f t="shared" si="236"/>
        <v>0.05</v>
      </c>
      <c r="D738" s="1">
        <f t="shared" si="235"/>
        <v>73.600000000000094</v>
      </c>
      <c r="E738" s="3">
        <f t="shared" si="237"/>
        <v>7.3600000000000096E-2</v>
      </c>
      <c r="F738" s="4">
        <f t="shared" si="231"/>
        <v>-1.9093851132686138E-2</v>
      </c>
      <c r="G738" s="4">
        <f t="shared" si="232"/>
        <v>5.954692556634307E-2</v>
      </c>
      <c r="I738" s="4">
        <f t="shared" si="238"/>
        <v>1.225140656415298</v>
      </c>
      <c r="J738" s="4">
        <f t="shared" si="230"/>
        <v>12.774859343584701</v>
      </c>
    </row>
    <row r="739" spans="1:10" x14ac:dyDescent="0.25">
      <c r="A739">
        <f t="shared" si="233"/>
        <v>737</v>
      </c>
      <c r="B739" s="1">
        <f t="shared" si="234"/>
        <v>50</v>
      </c>
      <c r="C739" s="2">
        <f t="shared" si="236"/>
        <v>0.05</v>
      </c>
      <c r="D739" s="1">
        <f t="shared" si="235"/>
        <v>73.700000000000088</v>
      </c>
      <c r="E739" s="3">
        <f t="shared" si="237"/>
        <v>7.3700000000000085E-2</v>
      </c>
      <c r="F739" s="4">
        <f t="shared" si="231"/>
        <v>-1.9159256265157687E-2</v>
      </c>
      <c r="G739" s="4">
        <f t="shared" si="232"/>
        <v>5.9579628132578846E-2</v>
      </c>
      <c r="I739" s="4">
        <f t="shared" si="238"/>
        <v>1.224902211770069</v>
      </c>
      <c r="J739" s="4">
        <f t="shared" si="230"/>
        <v>12.775097788229932</v>
      </c>
    </row>
    <row r="740" spans="1:10" x14ac:dyDescent="0.25">
      <c r="A740">
        <f t="shared" si="233"/>
        <v>738</v>
      </c>
      <c r="B740" s="1">
        <f t="shared" si="234"/>
        <v>50</v>
      </c>
      <c r="C740" s="2">
        <f t="shared" si="236"/>
        <v>0.05</v>
      </c>
      <c r="D740" s="1">
        <f t="shared" si="235"/>
        <v>73.800000000000082</v>
      </c>
      <c r="E740" s="3">
        <f t="shared" si="237"/>
        <v>7.3800000000000088E-2</v>
      </c>
      <c r="F740" s="4">
        <f t="shared" si="231"/>
        <v>-1.9224555735056593E-2</v>
      </c>
      <c r="G740" s="4">
        <f t="shared" si="232"/>
        <v>5.9612277867528297E-2</v>
      </c>
      <c r="I740" s="4">
        <f t="shared" si="238"/>
        <v>1.2246642828610574</v>
      </c>
      <c r="J740" s="4">
        <f t="shared" si="230"/>
        <v>12.775335717138942</v>
      </c>
    </row>
    <row r="741" spans="1:10" x14ac:dyDescent="0.25">
      <c r="A741">
        <f t="shared" si="233"/>
        <v>739</v>
      </c>
      <c r="B741" s="1">
        <f t="shared" si="234"/>
        <v>50</v>
      </c>
      <c r="C741" s="2">
        <f t="shared" si="236"/>
        <v>0.05</v>
      </c>
      <c r="D741" s="1">
        <f t="shared" si="235"/>
        <v>73.900000000000077</v>
      </c>
      <c r="E741" s="3">
        <f t="shared" si="237"/>
        <v>7.3900000000000077E-2</v>
      </c>
      <c r="F741" s="4">
        <f t="shared" si="231"/>
        <v>-1.9289749798224416E-2</v>
      </c>
      <c r="G741" s="4">
        <f t="shared" si="232"/>
        <v>5.9644874899112209E-2</v>
      </c>
      <c r="I741" s="4">
        <f t="shared" si="238"/>
        <v>1.2244268679812376</v>
      </c>
      <c r="J741" s="4">
        <f t="shared" si="230"/>
        <v>12.775573132018762</v>
      </c>
    </row>
    <row r="742" spans="1:10" x14ac:dyDescent="0.25">
      <c r="A742">
        <f t="shared" si="233"/>
        <v>740</v>
      </c>
      <c r="B742" s="1">
        <f t="shared" si="234"/>
        <v>50</v>
      </c>
      <c r="C742" s="2">
        <f t="shared" si="236"/>
        <v>0.05</v>
      </c>
      <c r="D742" s="1">
        <f t="shared" si="235"/>
        <v>74.000000000000071</v>
      </c>
      <c r="E742" s="3">
        <f t="shared" si="237"/>
        <v>7.4000000000000066E-2</v>
      </c>
      <c r="F742" s="4">
        <f t="shared" si="231"/>
        <v>-1.9354838709677458E-2</v>
      </c>
      <c r="G742" s="4">
        <f t="shared" si="232"/>
        <v>5.9677419354838737E-2</v>
      </c>
      <c r="I742" s="4">
        <f t="shared" si="238"/>
        <v>1.2241899654312587</v>
      </c>
      <c r="J742" s="4">
        <f t="shared" si="230"/>
        <v>12.775810034568741</v>
      </c>
    </row>
    <row r="743" spans="1:10" x14ac:dyDescent="0.25">
      <c r="A743">
        <f t="shared" si="233"/>
        <v>741</v>
      </c>
      <c r="B743" s="1">
        <f t="shared" si="234"/>
        <v>50</v>
      </c>
      <c r="C743" s="2">
        <f t="shared" si="236"/>
        <v>0.05</v>
      </c>
      <c r="D743" s="1">
        <f t="shared" si="235"/>
        <v>74.100000000000065</v>
      </c>
      <c r="E743" s="3">
        <f t="shared" si="237"/>
        <v>7.4100000000000069E-2</v>
      </c>
      <c r="F743" s="4">
        <f t="shared" si="231"/>
        <v>-1.9419822723610029E-2</v>
      </c>
      <c r="G743" s="4">
        <f t="shared" si="232"/>
        <v>5.9709911361805014E-2</v>
      </c>
      <c r="I743" s="4">
        <f t="shared" si="238"/>
        <v>1.2239535735194016</v>
      </c>
      <c r="J743" s="4">
        <f t="shared" si="230"/>
        <v>12.776046426480598</v>
      </c>
    </row>
    <row r="744" spans="1:10" x14ac:dyDescent="0.25">
      <c r="A744">
        <f t="shared" si="233"/>
        <v>742</v>
      </c>
      <c r="B744" s="1">
        <f t="shared" si="234"/>
        <v>50</v>
      </c>
      <c r="C744" s="2">
        <f t="shared" si="236"/>
        <v>0.05</v>
      </c>
      <c r="D744" s="1">
        <f t="shared" si="235"/>
        <v>74.20000000000006</v>
      </c>
      <c r="E744" s="3">
        <f t="shared" si="237"/>
        <v>7.4200000000000058E-2</v>
      </c>
      <c r="F744" s="4">
        <f t="shared" si="231"/>
        <v>-1.9484702093397779E-2</v>
      </c>
      <c r="G744" s="4">
        <f t="shared" si="232"/>
        <v>5.9742351046698894E-2</v>
      </c>
      <c r="I744" s="4">
        <f t="shared" si="238"/>
        <v>1.2237176905615341</v>
      </c>
      <c r="J744" s="4">
        <f t="shared" si="230"/>
        <v>12.776282309438466</v>
      </c>
    </row>
    <row r="745" spans="1:10" x14ac:dyDescent="0.25">
      <c r="A745">
        <f t="shared" si="233"/>
        <v>743</v>
      </c>
      <c r="B745" s="1">
        <f t="shared" si="234"/>
        <v>50</v>
      </c>
      <c r="C745" s="2">
        <f t="shared" si="236"/>
        <v>0.05</v>
      </c>
      <c r="D745" s="1">
        <f t="shared" si="235"/>
        <v>74.300000000000054</v>
      </c>
      <c r="E745" s="3">
        <f t="shared" si="237"/>
        <v>7.430000000000006E-2</v>
      </c>
      <c r="F745" s="4">
        <f t="shared" si="231"/>
        <v>-1.9549477071600995E-2</v>
      </c>
      <c r="G745" s="4">
        <f t="shared" si="232"/>
        <v>5.9774738535800502E-2</v>
      </c>
      <c r="I745" s="4">
        <f t="shared" si="238"/>
        <v>1.2234823148810694</v>
      </c>
      <c r="J745" s="4">
        <f t="shared" si="230"/>
        <v>12.776517685118931</v>
      </c>
    </row>
    <row r="746" spans="1:10" x14ac:dyDescent="0.25">
      <c r="A746">
        <f t="shared" si="233"/>
        <v>744</v>
      </c>
      <c r="B746" s="1">
        <f t="shared" si="234"/>
        <v>50</v>
      </c>
      <c r="C746" s="2">
        <f t="shared" si="236"/>
        <v>0.05</v>
      </c>
      <c r="D746" s="1">
        <f t="shared" si="235"/>
        <v>74.400000000000048</v>
      </c>
      <c r="E746" s="3">
        <f t="shared" si="237"/>
        <v>7.4400000000000049E-2</v>
      </c>
      <c r="F746" s="4">
        <f t="shared" si="231"/>
        <v>-1.9614147909967874E-2</v>
      </c>
      <c r="G746" s="4">
        <f t="shared" si="232"/>
        <v>5.9807073954983941E-2</v>
      </c>
      <c r="I746" s="4">
        <f t="shared" si="238"/>
        <v>1.223247444808921</v>
      </c>
      <c r="J746" s="4">
        <f t="shared" si="230"/>
        <v>12.776752555191079</v>
      </c>
    </row>
    <row r="747" spans="1:10" x14ac:dyDescent="0.25">
      <c r="A747">
        <f t="shared" si="233"/>
        <v>745</v>
      </c>
      <c r="B747" s="1">
        <f t="shared" si="234"/>
        <v>50</v>
      </c>
      <c r="C747" s="2">
        <f t="shared" si="236"/>
        <v>0.05</v>
      </c>
      <c r="D747" s="1">
        <f t="shared" si="235"/>
        <v>74.500000000000043</v>
      </c>
      <c r="E747" s="3">
        <f t="shared" si="237"/>
        <v>7.4500000000000038E-2</v>
      </c>
      <c r="F747" s="4">
        <f t="shared" si="231"/>
        <v>-1.9678714859437771E-2</v>
      </c>
      <c r="G747" s="4">
        <f t="shared" si="232"/>
        <v>5.9839357429718888E-2</v>
      </c>
      <c r="I747" s="4">
        <f t="shared" si="238"/>
        <v>1.2230130786834623</v>
      </c>
      <c r="J747" s="4">
        <f t="shared" si="230"/>
        <v>12.776986921316539</v>
      </c>
    </row>
    <row r="748" spans="1:10" x14ac:dyDescent="0.25">
      <c r="A748">
        <f t="shared" si="233"/>
        <v>746</v>
      </c>
      <c r="B748" s="1">
        <f t="shared" si="234"/>
        <v>50</v>
      </c>
      <c r="C748" s="2">
        <f t="shared" si="236"/>
        <v>0.05</v>
      </c>
      <c r="D748" s="1">
        <f t="shared" si="235"/>
        <v>74.600000000000037</v>
      </c>
      <c r="E748" s="3">
        <f t="shared" si="237"/>
        <v>7.4600000000000041E-2</v>
      </c>
      <c r="F748" s="4">
        <f t="shared" si="231"/>
        <v>-1.9743178170144485E-2</v>
      </c>
      <c r="G748" s="4">
        <f t="shared" si="232"/>
        <v>5.9871589085072251E-2</v>
      </c>
      <c r="I748" s="4">
        <f t="shared" si="238"/>
        <v>1.2227792148504819</v>
      </c>
      <c r="J748" s="4">
        <f t="shared" si="230"/>
        <v>12.777220785149519</v>
      </c>
    </row>
    <row r="749" spans="1:10" x14ac:dyDescent="0.25">
      <c r="A749">
        <f t="shared" si="233"/>
        <v>747</v>
      </c>
      <c r="B749" s="1">
        <f t="shared" si="234"/>
        <v>50</v>
      </c>
      <c r="C749" s="2">
        <f t="shared" si="236"/>
        <v>0.05</v>
      </c>
      <c r="D749" s="1">
        <f t="shared" si="235"/>
        <v>74.700000000000031</v>
      </c>
      <c r="E749" s="3">
        <f t="shared" si="237"/>
        <v>7.470000000000003E-2</v>
      </c>
      <c r="F749" s="4">
        <f t="shared" si="231"/>
        <v>-1.9807538091419424E-2</v>
      </c>
      <c r="G749" s="4">
        <f t="shared" si="232"/>
        <v>5.9903769045709716E-2</v>
      </c>
      <c r="I749" s="4">
        <f t="shared" si="238"/>
        <v>1.2225458516631438</v>
      </c>
      <c r="J749" s="4">
        <f t="shared" si="230"/>
        <v>12.777454148336856</v>
      </c>
    </row>
    <row r="750" spans="1:10" x14ac:dyDescent="0.25">
      <c r="A750">
        <f t="shared" si="233"/>
        <v>748</v>
      </c>
      <c r="B750" s="1">
        <f t="shared" si="234"/>
        <v>50</v>
      </c>
      <c r="C750" s="2">
        <f t="shared" si="236"/>
        <v>0.05</v>
      </c>
      <c r="D750" s="1">
        <f t="shared" si="235"/>
        <v>74.800000000000026</v>
      </c>
      <c r="E750" s="3">
        <f t="shared" si="237"/>
        <v>7.4800000000000033E-2</v>
      </c>
      <c r="F750" s="4">
        <f t="shared" si="231"/>
        <v>-1.9871794871794891E-2</v>
      </c>
      <c r="G750" s="4">
        <f t="shared" si="232"/>
        <v>5.9935897435897452E-2</v>
      </c>
      <c r="I750" s="4">
        <f t="shared" si="238"/>
        <v>1.2223129874819436</v>
      </c>
      <c r="J750" s="4">
        <f t="shared" si="230"/>
        <v>12.777687012518056</v>
      </c>
    </row>
    <row r="751" spans="1:10" x14ac:dyDescent="0.25">
      <c r="A751">
        <f t="shared" si="233"/>
        <v>749</v>
      </c>
      <c r="B751" s="1">
        <f t="shared" si="234"/>
        <v>50</v>
      </c>
      <c r="C751" s="2">
        <f t="shared" si="236"/>
        <v>0.05</v>
      </c>
      <c r="D751" s="1">
        <f t="shared" si="235"/>
        <v>74.90000000000002</v>
      </c>
      <c r="E751" s="3">
        <f t="shared" si="237"/>
        <v>7.4900000000000022E-2</v>
      </c>
      <c r="F751" s="4">
        <f t="shared" si="231"/>
        <v>-1.9935948759007217E-2</v>
      </c>
      <c r="G751" s="4">
        <f t="shared" si="232"/>
        <v>5.9967974379503609E-2</v>
      </c>
      <c r="I751" s="4">
        <f t="shared" si="238"/>
        <v>1.222080620674669</v>
      </c>
      <c r="J751" s="4">
        <f t="shared" si="230"/>
        <v>12.777919379325331</v>
      </c>
    </row>
    <row r="752" spans="1:10" x14ac:dyDescent="0.25">
      <c r="A752">
        <f t="shared" si="233"/>
        <v>750</v>
      </c>
      <c r="B752" s="1">
        <f t="shared" si="234"/>
        <v>50</v>
      </c>
      <c r="C752" s="2">
        <f t="shared" si="236"/>
        <v>0.05</v>
      </c>
      <c r="D752" s="1">
        <f t="shared" si="235"/>
        <v>75.000000000000014</v>
      </c>
      <c r="E752" s="3">
        <f t="shared" si="237"/>
        <v>7.5000000000000011E-2</v>
      </c>
      <c r="F752" s="4">
        <f t="shared" si="231"/>
        <v>-2.0000000000000004E-2</v>
      </c>
      <c r="G752" s="4">
        <f t="shared" si="232"/>
        <v>6.0000000000000012E-2</v>
      </c>
      <c r="I752" s="4">
        <f t="shared" si="238"/>
        <v>1.2218487496163564</v>
      </c>
      <c r="J752" s="4">
        <f t="shared" si="230"/>
        <v>12.778151250383644</v>
      </c>
    </row>
    <row r="753" spans="1:10" x14ac:dyDescent="0.25">
      <c r="A753">
        <f t="shared" si="233"/>
        <v>751</v>
      </c>
      <c r="B753" s="1">
        <f t="shared" si="234"/>
        <v>50</v>
      </c>
      <c r="C753" s="2">
        <f t="shared" si="236"/>
        <v>0.05</v>
      </c>
      <c r="D753" s="1">
        <f t="shared" si="235"/>
        <v>75.100000000000009</v>
      </c>
      <c r="E753" s="3">
        <f t="shared" si="237"/>
        <v>7.5100000000000014E-2</v>
      </c>
      <c r="F753" s="4">
        <f t="shared" si="231"/>
        <v>-2.0063948840927263E-2</v>
      </c>
      <c r="G753" s="4">
        <f t="shared" si="232"/>
        <v>6.0031974420463638E-2</v>
      </c>
      <c r="I753" s="4">
        <f t="shared" si="238"/>
        <v>1.2216173726892514</v>
      </c>
      <c r="J753" s="4">
        <f t="shared" si="230"/>
        <v>12.778382627310748</v>
      </c>
    </row>
    <row r="754" spans="1:10" x14ac:dyDescent="0.25">
      <c r="A754">
        <f t="shared" si="233"/>
        <v>752</v>
      </c>
      <c r="B754" s="1">
        <f t="shared" si="234"/>
        <v>50</v>
      </c>
      <c r="C754" s="2">
        <f t="shared" si="236"/>
        <v>0.05</v>
      </c>
      <c r="D754" s="1">
        <f t="shared" si="235"/>
        <v>75.2</v>
      </c>
      <c r="E754" s="3">
        <f t="shared" si="237"/>
        <v>7.5200000000000003E-2</v>
      </c>
      <c r="F754" s="4">
        <f t="shared" si="231"/>
        <v>-2.0127795527156545E-2</v>
      </c>
      <c r="G754" s="4">
        <f t="shared" si="232"/>
        <v>6.0063897763578275E-2</v>
      </c>
      <c r="I754" s="4">
        <f t="shared" si="238"/>
        <v>1.2213864882827685</v>
      </c>
      <c r="J754" s="4">
        <f t="shared" si="230"/>
        <v>12.778613511717232</v>
      </c>
    </row>
    <row r="755" spans="1:10" x14ac:dyDescent="0.25">
      <c r="A755">
        <f t="shared" si="233"/>
        <v>753</v>
      </c>
      <c r="B755" s="1">
        <f t="shared" si="234"/>
        <v>50</v>
      </c>
      <c r="C755" s="2">
        <f t="shared" si="236"/>
        <v>0.05</v>
      </c>
      <c r="D755" s="1">
        <f t="shared" si="235"/>
        <v>75.3</v>
      </c>
      <c r="E755" s="3">
        <f t="shared" si="237"/>
        <v>7.5299999999999992E-2</v>
      </c>
      <c r="F755" s="4">
        <f t="shared" si="231"/>
        <v>-2.0191540303272134E-2</v>
      </c>
      <c r="G755" s="4">
        <f t="shared" si="232"/>
        <v>6.0095770151636071E-2</v>
      </c>
      <c r="I755" s="4">
        <f t="shared" si="238"/>
        <v>1.2211560947934494</v>
      </c>
      <c r="J755" s="4">
        <f t="shared" si="230"/>
        <v>12.77884390520655</v>
      </c>
    </row>
    <row r="756" spans="1:10" x14ac:dyDescent="0.25">
      <c r="A756">
        <f t="shared" si="233"/>
        <v>754</v>
      </c>
      <c r="B756" s="1">
        <f t="shared" si="234"/>
        <v>50</v>
      </c>
      <c r="C756" s="2">
        <f t="shared" si="236"/>
        <v>0.05</v>
      </c>
      <c r="D756" s="1">
        <f t="shared" si="235"/>
        <v>75.399999999999991</v>
      </c>
      <c r="E756" s="3">
        <f t="shared" si="237"/>
        <v>7.5399999999999995E-2</v>
      </c>
      <c r="F756" s="4">
        <f t="shared" si="231"/>
        <v>-2.0255183413078141E-2</v>
      </c>
      <c r="G756" s="4">
        <f t="shared" si="232"/>
        <v>6.0127591706539071E-2</v>
      </c>
      <c r="I756" s="4">
        <f t="shared" si="238"/>
        <v>1.2209261906249236</v>
      </c>
      <c r="J756" s="4">
        <f t="shared" si="230"/>
        <v>12.779073809375076</v>
      </c>
    </row>
    <row r="757" spans="1:10" x14ac:dyDescent="0.25">
      <c r="A757">
        <f t="shared" si="233"/>
        <v>755</v>
      </c>
      <c r="B757" s="1">
        <f t="shared" si="234"/>
        <v>50</v>
      </c>
      <c r="C757" s="2">
        <f t="shared" si="236"/>
        <v>0.05</v>
      </c>
      <c r="D757" s="1">
        <f t="shared" si="235"/>
        <v>75.499999999999986</v>
      </c>
      <c r="E757" s="3">
        <f t="shared" si="237"/>
        <v>7.5499999999999984E-2</v>
      </c>
      <c r="F757" s="4">
        <f t="shared" si="231"/>
        <v>-2.0318725099601573E-2</v>
      </c>
      <c r="G757" s="4">
        <f t="shared" si="232"/>
        <v>6.0159362549800782E-2</v>
      </c>
      <c r="I757" s="4">
        <f t="shared" si="238"/>
        <v>1.2206967741878687</v>
      </c>
      <c r="J757" s="4">
        <f t="shared" si="230"/>
        <v>12.779303225812132</v>
      </c>
    </row>
    <row r="758" spans="1:10" x14ac:dyDescent="0.25">
      <c r="A758">
        <f t="shared" si="233"/>
        <v>756</v>
      </c>
      <c r="B758" s="1">
        <f t="shared" si="234"/>
        <v>50</v>
      </c>
      <c r="C758" s="2">
        <f t="shared" si="236"/>
        <v>0.05</v>
      </c>
      <c r="D758" s="1">
        <f t="shared" si="235"/>
        <v>75.59999999999998</v>
      </c>
      <c r="E758" s="3">
        <f t="shared" si="237"/>
        <v>7.5599999999999987E-2</v>
      </c>
      <c r="F758" s="4">
        <f t="shared" si="231"/>
        <v>-2.0382165605095526E-2</v>
      </c>
      <c r="G758" s="4">
        <f t="shared" si="232"/>
        <v>6.0191082802547771E-2</v>
      </c>
      <c r="I758" s="4">
        <f t="shared" si="238"/>
        <v>1.2204678438999708</v>
      </c>
      <c r="J758" s="4">
        <f t="shared" si="230"/>
        <v>12.779532156100029</v>
      </c>
    </row>
    <row r="759" spans="1:10" x14ac:dyDescent="0.25">
      <c r="A759">
        <f t="shared" si="233"/>
        <v>757</v>
      </c>
      <c r="B759" s="1">
        <f t="shared" si="234"/>
        <v>50</v>
      </c>
      <c r="C759" s="2">
        <f t="shared" si="236"/>
        <v>0.05</v>
      </c>
      <c r="D759" s="1">
        <f t="shared" si="235"/>
        <v>75.699999999999974</v>
      </c>
      <c r="E759" s="3">
        <f t="shared" si="237"/>
        <v>7.5699999999999976E-2</v>
      </c>
      <c r="F759" s="4">
        <f t="shared" si="231"/>
        <v>-2.0445505171042141E-2</v>
      </c>
      <c r="G759" s="4">
        <f t="shared" si="232"/>
        <v>6.0222752585521074E-2</v>
      </c>
      <c r="I759" s="4">
        <f t="shared" si="238"/>
        <v>1.220239398185885</v>
      </c>
      <c r="J759" s="4">
        <f t="shared" si="230"/>
        <v>12.779760601814115</v>
      </c>
    </row>
    <row r="760" spans="1:10" x14ac:dyDescent="0.25">
      <c r="A760">
        <f t="shared" si="233"/>
        <v>758</v>
      </c>
      <c r="B760" s="1">
        <f t="shared" si="234"/>
        <v>50</v>
      </c>
      <c r="C760" s="2">
        <f t="shared" si="236"/>
        <v>0.05</v>
      </c>
      <c r="D760" s="1">
        <f t="shared" si="235"/>
        <v>75.799999999999969</v>
      </c>
      <c r="E760" s="3">
        <f t="shared" si="237"/>
        <v>7.5799999999999965E-2</v>
      </c>
      <c r="F760" s="4">
        <f t="shared" si="231"/>
        <v>-2.0508744038155773E-2</v>
      </c>
      <c r="G760" s="4">
        <f t="shared" si="232"/>
        <v>6.0254372019077886E-2</v>
      </c>
      <c r="I760" s="4">
        <f t="shared" si="238"/>
        <v>1.2200114354771967</v>
      </c>
      <c r="J760" s="4">
        <f t="shared" ref="J760:J823" si="239">14-I760</f>
        <v>12.779988564522803</v>
      </c>
    </row>
    <row r="761" spans="1:10" x14ac:dyDescent="0.25">
      <c r="A761">
        <f t="shared" si="233"/>
        <v>759</v>
      </c>
      <c r="B761" s="1">
        <f t="shared" si="234"/>
        <v>50</v>
      </c>
      <c r="C761" s="2">
        <f t="shared" si="236"/>
        <v>0.05</v>
      </c>
      <c r="D761" s="1">
        <f t="shared" si="235"/>
        <v>75.899999999999963</v>
      </c>
      <c r="E761" s="3">
        <f t="shared" si="237"/>
        <v>7.5899999999999967E-2</v>
      </c>
      <c r="F761" s="4">
        <f t="shared" si="231"/>
        <v>-2.0571882446385997E-2</v>
      </c>
      <c r="G761" s="4">
        <f t="shared" si="232"/>
        <v>6.0285941223193008E-2</v>
      </c>
      <c r="I761" s="4">
        <f t="shared" si="238"/>
        <v>1.2197839542123823</v>
      </c>
      <c r="J761" s="4">
        <f t="shared" si="239"/>
        <v>12.780216045787618</v>
      </c>
    </row>
    <row r="762" spans="1:10" x14ac:dyDescent="0.25">
      <c r="A762">
        <f t="shared" si="233"/>
        <v>760</v>
      </c>
      <c r="B762" s="1">
        <f t="shared" si="234"/>
        <v>50</v>
      </c>
      <c r="C762" s="2">
        <f t="shared" si="236"/>
        <v>0.05</v>
      </c>
      <c r="D762" s="1">
        <f t="shared" si="235"/>
        <v>75.999999999999957</v>
      </c>
      <c r="E762" s="3">
        <f t="shared" si="237"/>
        <v>7.5999999999999956E-2</v>
      </c>
      <c r="F762" s="4">
        <f t="shared" si="231"/>
        <v>-2.0634920634920603E-2</v>
      </c>
      <c r="G762" s="4">
        <f t="shared" si="232"/>
        <v>6.0317460317460311E-2</v>
      </c>
      <c r="I762" s="4">
        <f t="shared" si="238"/>
        <v>1.2195569528367716</v>
      </c>
      <c r="J762" s="4">
        <f t="shared" si="239"/>
        <v>12.780443047163228</v>
      </c>
    </row>
    <row r="763" spans="1:10" x14ac:dyDescent="0.25">
      <c r="A763">
        <f t="shared" si="233"/>
        <v>761</v>
      </c>
      <c r="B763" s="1">
        <f t="shared" si="234"/>
        <v>50</v>
      </c>
      <c r="C763" s="2">
        <f t="shared" si="236"/>
        <v>0.05</v>
      </c>
      <c r="D763" s="1">
        <f t="shared" si="235"/>
        <v>76.099999999999952</v>
      </c>
      <c r="E763" s="3">
        <f t="shared" si="237"/>
        <v>7.6099999999999959E-2</v>
      </c>
      <c r="F763" s="4">
        <f t="shared" si="231"/>
        <v>-2.0697858842188707E-2</v>
      </c>
      <c r="G763" s="4">
        <f t="shared" si="232"/>
        <v>6.0348929421094356E-2</v>
      </c>
      <c r="I763" s="4">
        <f t="shared" si="238"/>
        <v>1.2193304298025089</v>
      </c>
      <c r="J763" s="4">
        <f t="shared" si="239"/>
        <v>12.780669570197491</v>
      </c>
    </row>
    <row r="764" spans="1:10" x14ac:dyDescent="0.25">
      <c r="A764">
        <f t="shared" si="233"/>
        <v>762</v>
      </c>
      <c r="B764" s="1">
        <f t="shared" si="234"/>
        <v>50</v>
      </c>
      <c r="C764" s="2">
        <f t="shared" si="236"/>
        <v>0.05</v>
      </c>
      <c r="D764" s="1">
        <f t="shared" si="235"/>
        <v>76.199999999999946</v>
      </c>
      <c r="E764" s="3">
        <f t="shared" si="237"/>
        <v>7.6199999999999948E-2</v>
      </c>
      <c r="F764" s="4">
        <f t="shared" si="231"/>
        <v>-2.0760697305863669E-2</v>
      </c>
      <c r="G764" s="4">
        <f t="shared" si="232"/>
        <v>6.0380348652931834E-2</v>
      </c>
      <c r="I764" s="4">
        <f t="shared" si="238"/>
        <v>1.2191043835685151</v>
      </c>
      <c r="J764" s="4">
        <f t="shared" si="239"/>
        <v>12.780895616431485</v>
      </c>
    </row>
    <row r="765" spans="1:10" x14ac:dyDescent="0.25">
      <c r="A765">
        <f t="shared" si="233"/>
        <v>763</v>
      </c>
      <c r="B765" s="1">
        <f t="shared" si="234"/>
        <v>50</v>
      </c>
      <c r="C765" s="2">
        <f t="shared" si="236"/>
        <v>0.05</v>
      </c>
      <c r="D765" s="1">
        <f t="shared" si="235"/>
        <v>76.29999999999994</v>
      </c>
      <c r="E765" s="3">
        <f t="shared" si="237"/>
        <v>7.6299999999999937E-2</v>
      </c>
      <c r="F765" s="4">
        <f t="shared" si="231"/>
        <v>-2.082343626286615E-2</v>
      </c>
      <c r="G765" s="4">
        <f t="shared" si="232"/>
        <v>6.0411718131433083E-2</v>
      </c>
      <c r="I765" s="4">
        <f t="shared" si="238"/>
        <v>1.2188788126004504</v>
      </c>
      <c r="J765" s="4">
        <f t="shared" si="239"/>
        <v>12.781121187399549</v>
      </c>
    </row>
    <row r="766" spans="1:10" x14ac:dyDescent="0.25">
      <c r="A766">
        <f t="shared" si="233"/>
        <v>764</v>
      </c>
      <c r="B766" s="1">
        <f t="shared" si="234"/>
        <v>50</v>
      </c>
      <c r="C766" s="2">
        <f t="shared" si="236"/>
        <v>0.05</v>
      </c>
      <c r="D766" s="1">
        <f t="shared" si="235"/>
        <v>76.399999999999935</v>
      </c>
      <c r="E766" s="3">
        <f t="shared" si="237"/>
        <v>7.639999999999994E-2</v>
      </c>
      <c r="F766" s="4">
        <f t="shared" si="231"/>
        <v>-2.088607594936704E-2</v>
      </c>
      <c r="G766" s="4">
        <f t="shared" si="232"/>
        <v>6.0443037974683519E-2</v>
      </c>
      <c r="I766" s="4">
        <f t="shared" si="238"/>
        <v>1.2186537153706765</v>
      </c>
      <c r="J766" s="4">
        <f t="shared" si="239"/>
        <v>12.781346284629324</v>
      </c>
    </row>
    <row r="767" spans="1:10" x14ac:dyDescent="0.25">
      <c r="A767">
        <f t="shared" si="233"/>
        <v>765</v>
      </c>
      <c r="B767" s="1">
        <f t="shared" si="234"/>
        <v>50</v>
      </c>
      <c r="C767" s="2">
        <f t="shared" si="236"/>
        <v>0.05</v>
      </c>
      <c r="D767" s="1">
        <f t="shared" si="235"/>
        <v>76.499999999999929</v>
      </c>
      <c r="E767" s="3">
        <f t="shared" si="237"/>
        <v>7.6499999999999929E-2</v>
      </c>
      <c r="F767" s="4">
        <f t="shared" si="231"/>
        <v>-2.0948616600790466E-2</v>
      </c>
      <c r="G767" s="4">
        <f t="shared" si="232"/>
        <v>6.0474308300395234E-2</v>
      </c>
      <c r="I767" s="4">
        <f t="shared" si="238"/>
        <v>1.2184290903582193</v>
      </c>
      <c r="J767" s="4">
        <f t="shared" si="239"/>
        <v>12.781570909641781</v>
      </c>
    </row>
    <row r="768" spans="1:10" x14ac:dyDescent="0.25">
      <c r="A768">
        <f t="shared" si="233"/>
        <v>766</v>
      </c>
      <c r="B768" s="1">
        <f t="shared" si="234"/>
        <v>50</v>
      </c>
      <c r="C768" s="2">
        <f t="shared" si="236"/>
        <v>0.05</v>
      </c>
      <c r="D768" s="1">
        <f t="shared" si="235"/>
        <v>76.599999999999923</v>
      </c>
      <c r="E768" s="3">
        <f t="shared" si="237"/>
        <v>7.6599999999999918E-2</v>
      </c>
      <c r="F768" s="4">
        <f t="shared" si="231"/>
        <v>-2.1011058451816687E-2</v>
      </c>
      <c r="G768" s="4">
        <f t="shared" si="232"/>
        <v>6.0505529225908343E-2</v>
      </c>
      <c r="I768" s="4">
        <f t="shared" si="238"/>
        <v>1.2182049360487326</v>
      </c>
      <c r="J768" s="4">
        <f t="shared" si="239"/>
        <v>12.781795063951268</v>
      </c>
    </row>
    <row r="769" spans="1:10" x14ac:dyDescent="0.25">
      <c r="A769">
        <f t="shared" si="233"/>
        <v>767</v>
      </c>
      <c r="B769" s="1">
        <f t="shared" si="234"/>
        <v>50</v>
      </c>
      <c r="C769" s="2">
        <f t="shared" si="236"/>
        <v>0.05</v>
      </c>
      <c r="D769" s="1">
        <f t="shared" si="235"/>
        <v>76.699999999999918</v>
      </c>
      <c r="E769" s="3">
        <f t="shared" si="237"/>
        <v>7.6699999999999921E-2</v>
      </c>
      <c r="F769" s="4">
        <f t="shared" si="231"/>
        <v>-2.1073401736385111E-2</v>
      </c>
      <c r="G769" s="4">
        <f t="shared" si="232"/>
        <v>6.0536700868192558E-2</v>
      </c>
      <c r="I769" s="4">
        <f t="shared" si="238"/>
        <v>1.2179812509344605</v>
      </c>
      <c r="J769" s="4">
        <f t="shared" si="239"/>
        <v>12.782018749065539</v>
      </c>
    </row>
    <row r="770" spans="1:10" x14ac:dyDescent="0.25">
      <c r="A770">
        <f t="shared" si="233"/>
        <v>768</v>
      </c>
      <c r="B770" s="1">
        <f t="shared" si="234"/>
        <v>50</v>
      </c>
      <c r="C770" s="2">
        <f t="shared" si="236"/>
        <v>0.05</v>
      </c>
      <c r="D770" s="1">
        <f t="shared" si="235"/>
        <v>76.799999999999912</v>
      </c>
      <c r="E770" s="3">
        <f t="shared" si="237"/>
        <v>7.679999999999991E-2</v>
      </c>
      <c r="F770" s="4">
        <f t="shared" si="231"/>
        <v>-2.1135646687697102E-2</v>
      </c>
      <c r="G770" s="4">
        <f t="shared" si="232"/>
        <v>6.0567823343848554E-2</v>
      </c>
      <c r="I770" s="4">
        <f t="shared" si="238"/>
        <v>1.217758033514202</v>
      </c>
      <c r="J770" s="4">
        <f t="shared" si="239"/>
        <v>12.782241966485799</v>
      </c>
    </row>
    <row r="771" spans="1:10" x14ac:dyDescent="0.25">
      <c r="A771">
        <f t="shared" si="233"/>
        <v>769</v>
      </c>
      <c r="B771" s="1">
        <f t="shared" si="234"/>
        <v>50</v>
      </c>
      <c r="C771" s="2">
        <f t="shared" si="236"/>
        <v>0.05</v>
      </c>
      <c r="D771" s="1">
        <f t="shared" si="235"/>
        <v>76.899999999999906</v>
      </c>
      <c r="E771" s="3">
        <f t="shared" si="237"/>
        <v>7.6899999999999913E-2</v>
      </c>
      <c r="F771" s="4">
        <f t="shared" ref="F771:F834" si="240">($C771*$K$2-$E771*$L$2)/($C771+$E771)</f>
        <v>-2.1197793538219014E-2</v>
      </c>
      <c r="G771" s="4">
        <f t="shared" ref="G771:G834" si="241">($E771*$L$2)/($C771+$E771)</f>
        <v>6.0598896769109518E-2</v>
      </c>
      <c r="I771" s="4">
        <f t="shared" si="238"/>
        <v>1.2175352822932739</v>
      </c>
      <c r="J771" s="4">
        <f t="shared" si="239"/>
        <v>12.782464717706727</v>
      </c>
    </row>
    <row r="772" spans="1:10" x14ac:dyDescent="0.25">
      <c r="A772">
        <f t="shared" si="233"/>
        <v>770</v>
      </c>
      <c r="B772" s="1">
        <f t="shared" si="234"/>
        <v>50</v>
      </c>
      <c r="C772" s="2">
        <f t="shared" si="236"/>
        <v>0.05</v>
      </c>
      <c r="D772" s="1">
        <f t="shared" si="235"/>
        <v>76.999999999999901</v>
      </c>
      <c r="E772" s="3">
        <f t="shared" si="237"/>
        <v>7.6999999999999902E-2</v>
      </c>
      <c r="F772" s="4">
        <f t="shared" si="240"/>
        <v>-2.1259842519684977E-2</v>
      </c>
      <c r="G772" s="4">
        <f t="shared" si="241"/>
        <v>6.0629921259842498E-2</v>
      </c>
      <c r="I772" s="4">
        <f t="shared" si="238"/>
        <v>1.2173129957834752</v>
      </c>
      <c r="J772" s="4">
        <f t="shared" si="239"/>
        <v>12.782687004216525</v>
      </c>
    </row>
    <row r="773" spans="1:10" x14ac:dyDescent="0.25">
      <c r="A773">
        <f t="shared" si="233"/>
        <v>771</v>
      </c>
      <c r="B773" s="1">
        <f t="shared" si="234"/>
        <v>50</v>
      </c>
      <c r="C773" s="2">
        <f t="shared" si="236"/>
        <v>0.05</v>
      </c>
      <c r="D773" s="1">
        <f t="shared" si="235"/>
        <v>77.099999999999895</v>
      </c>
      <c r="E773" s="3">
        <f t="shared" si="237"/>
        <v>7.7099999999999891E-2</v>
      </c>
      <c r="F773" s="4">
        <f t="shared" si="240"/>
        <v>-2.1321793863099851E-2</v>
      </c>
      <c r="G773" s="4">
        <f t="shared" si="241"/>
        <v>6.0660896931549933E-2</v>
      </c>
      <c r="I773" s="4">
        <f t="shared" si="238"/>
        <v>1.2170911725030513</v>
      </c>
      <c r="J773" s="4">
        <f t="shared" si="239"/>
        <v>12.782908827496948</v>
      </c>
    </row>
    <row r="774" spans="1:10" x14ac:dyDescent="0.25">
      <c r="A774">
        <f t="shared" si="233"/>
        <v>772</v>
      </c>
      <c r="B774" s="1">
        <f t="shared" si="234"/>
        <v>50</v>
      </c>
      <c r="C774" s="2">
        <f t="shared" si="236"/>
        <v>0.05</v>
      </c>
      <c r="D774" s="1">
        <f t="shared" si="235"/>
        <v>77.199999999999889</v>
      </c>
      <c r="E774" s="3">
        <f t="shared" si="237"/>
        <v>7.7199999999999894E-2</v>
      </c>
      <c r="F774" s="4">
        <f t="shared" si="240"/>
        <v>-2.1383647798742068E-2</v>
      </c>
      <c r="G774" s="4">
        <f t="shared" si="241"/>
        <v>6.0691823899371042E-2</v>
      </c>
      <c r="I774" s="4">
        <f t="shared" si="238"/>
        <v>1.2168698109766591</v>
      </c>
      <c r="J774" s="4">
        <f t="shared" si="239"/>
        <v>12.783130189023341</v>
      </c>
    </row>
    <row r="775" spans="1:10" x14ac:dyDescent="0.25">
      <c r="A775">
        <f t="shared" si="233"/>
        <v>773</v>
      </c>
      <c r="B775" s="1">
        <f t="shared" si="234"/>
        <v>50</v>
      </c>
      <c r="C775" s="2">
        <f t="shared" si="236"/>
        <v>0.05</v>
      </c>
      <c r="D775" s="1">
        <f t="shared" si="235"/>
        <v>77.299999999999883</v>
      </c>
      <c r="E775" s="3">
        <f t="shared" si="237"/>
        <v>7.7299999999999883E-2</v>
      </c>
      <c r="F775" s="4">
        <f t="shared" si="240"/>
        <v>-2.1445404556166458E-2</v>
      </c>
      <c r="G775" s="4">
        <f t="shared" si="241"/>
        <v>6.0722702278083233E-2</v>
      </c>
      <c r="I775" s="4">
        <f t="shared" si="238"/>
        <v>1.2166489097353308</v>
      </c>
      <c r="J775" s="4">
        <f t="shared" si="239"/>
        <v>12.78335109026467</v>
      </c>
    </row>
    <row r="776" spans="1:10" x14ac:dyDescent="0.25">
      <c r="A776">
        <f t="shared" si="233"/>
        <v>774</v>
      </c>
      <c r="B776" s="1">
        <f t="shared" si="234"/>
        <v>50</v>
      </c>
      <c r="C776" s="2">
        <f t="shared" si="236"/>
        <v>0.05</v>
      </c>
      <c r="D776" s="1">
        <f t="shared" si="235"/>
        <v>77.399999999999878</v>
      </c>
      <c r="E776" s="3">
        <f t="shared" si="237"/>
        <v>7.7399999999999886E-2</v>
      </c>
      <c r="F776" s="4">
        <f t="shared" si="240"/>
        <v>-2.1507064364207143E-2</v>
      </c>
      <c r="G776" s="4">
        <f t="shared" si="241"/>
        <v>6.0753532182103574E-2</v>
      </c>
      <c r="I776" s="4">
        <f t="shared" si="238"/>
        <v>1.2164284673164394</v>
      </c>
      <c r="J776" s="4">
        <f t="shared" si="239"/>
        <v>12.78357153268356</v>
      </c>
    </row>
    <row r="777" spans="1:10" x14ac:dyDescent="0.25">
      <c r="A777">
        <f t="shared" si="233"/>
        <v>775</v>
      </c>
      <c r="B777" s="1">
        <f t="shared" si="234"/>
        <v>50</v>
      </c>
      <c r="C777" s="2">
        <f t="shared" si="236"/>
        <v>0.05</v>
      </c>
      <c r="D777" s="1">
        <f t="shared" si="235"/>
        <v>77.499999999999872</v>
      </c>
      <c r="E777" s="3">
        <f t="shared" si="237"/>
        <v>7.7499999999999875E-2</v>
      </c>
      <c r="F777" s="4">
        <f t="shared" si="240"/>
        <v>-2.1568627450980309E-2</v>
      </c>
      <c r="G777" s="4">
        <f t="shared" si="241"/>
        <v>6.0784313725490154E-2</v>
      </c>
      <c r="I777" s="4">
        <f t="shared" si="238"/>
        <v>1.2162084822636641</v>
      </c>
      <c r="J777" s="4">
        <f t="shared" si="239"/>
        <v>12.783791517736336</v>
      </c>
    </row>
    <row r="778" spans="1:10" x14ac:dyDescent="0.25">
      <c r="A778">
        <f t="shared" ref="A778:A841" si="242">A777+1</f>
        <v>776</v>
      </c>
      <c r="B778" s="1">
        <f t="shared" ref="B778:B841" si="243">B777</f>
        <v>50</v>
      </c>
      <c r="C778" s="2">
        <f t="shared" si="236"/>
        <v>0.05</v>
      </c>
      <c r="D778" s="1">
        <f t="shared" ref="D778:D841" si="244">D777+0.1</f>
        <v>77.599999999999866</v>
      </c>
      <c r="E778" s="3">
        <f t="shared" si="237"/>
        <v>7.7599999999999864E-2</v>
      </c>
      <c r="F778" s="4">
        <f t="shared" si="240"/>
        <v>-2.1630094043887053E-2</v>
      </c>
      <c r="G778" s="4">
        <f t="shared" si="241"/>
        <v>6.0815047021943527E-2</v>
      </c>
      <c r="I778" s="4">
        <f t="shared" si="238"/>
        <v>1.2159889531269554</v>
      </c>
      <c r="J778" s="4">
        <f t="shared" si="239"/>
        <v>12.784011046873044</v>
      </c>
    </row>
    <row r="779" spans="1:10" x14ac:dyDescent="0.25">
      <c r="A779">
        <f t="shared" si="242"/>
        <v>777</v>
      </c>
      <c r="B779" s="1">
        <f t="shared" si="243"/>
        <v>50</v>
      </c>
      <c r="C779" s="2">
        <f t="shared" si="236"/>
        <v>0.05</v>
      </c>
      <c r="D779" s="1">
        <f t="shared" si="244"/>
        <v>77.699999999999861</v>
      </c>
      <c r="E779" s="3">
        <f t="shared" si="237"/>
        <v>7.7699999999999866E-2</v>
      </c>
      <c r="F779" s="4">
        <f t="shared" si="240"/>
        <v>-2.1691464369616199E-2</v>
      </c>
      <c r="G779" s="4">
        <f t="shared" si="241"/>
        <v>6.0845732184808106E-2</v>
      </c>
      <c r="I779" s="4">
        <f t="shared" si="238"/>
        <v>1.2157698784625013</v>
      </c>
      <c r="J779" s="4">
        <f t="shared" si="239"/>
        <v>12.784230121537499</v>
      </c>
    </row>
    <row r="780" spans="1:10" x14ac:dyDescent="0.25">
      <c r="A780">
        <f t="shared" si="242"/>
        <v>778</v>
      </c>
      <c r="B780" s="1">
        <f t="shared" si="243"/>
        <v>50</v>
      </c>
      <c r="C780" s="2">
        <f t="shared" si="236"/>
        <v>0.05</v>
      </c>
      <c r="D780" s="1">
        <f t="shared" si="244"/>
        <v>77.799999999999855</v>
      </c>
      <c r="E780" s="3">
        <f t="shared" si="237"/>
        <v>7.7799999999999855E-2</v>
      </c>
      <c r="F780" s="4">
        <f t="shared" si="240"/>
        <v>-2.1752738654147008E-2</v>
      </c>
      <c r="G780" s="4">
        <f t="shared" si="241"/>
        <v>6.0876369327073507E-2</v>
      </c>
      <c r="I780" s="4">
        <f t="shared" si="238"/>
        <v>1.2155512568326927</v>
      </c>
      <c r="J780" s="4">
        <f t="shared" si="239"/>
        <v>12.784448743167307</v>
      </c>
    </row>
    <row r="781" spans="1:10" x14ac:dyDescent="0.25">
      <c r="A781">
        <f t="shared" si="242"/>
        <v>779</v>
      </c>
      <c r="B781" s="1">
        <f t="shared" si="243"/>
        <v>50</v>
      </c>
      <c r="C781" s="2">
        <f t="shared" si="236"/>
        <v>0.05</v>
      </c>
      <c r="D781" s="1">
        <f t="shared" si="244"/>
        <v>77.899999999999849</v>
      </c>
      <c r="E781" s="3">
        <f t="shared" si="237"/>
        <v>7.7899999999999844E-2</v>
      </c>
      <c r="F781" s="4">
        <f t="shared" si="240"/>
        <v>-2.1813917122752047E-2</v>
      </c>
      <c r="G781" s="4">
        <f t="shared" si="241"/>
        <v>6.0906958561376026E-2</v>
      </c>
      <c r="I781" s="4">
        <f t="shared" si="238"/>
        <v>1.2153330868060899</v>
      </c>
      <c r="J781" s="4">
        <f t="shared" si="239"/>
        <v>12.784666913193909</v>
      </c>
    </row>
    <row r="782" spans="1:10" x14ac:dyDescent="0.25">
      <c r="A782">
        <f t="shared" si="242"/>
        <v>780</v>
      </c>
      <c r="B782" s="1">
        <f t="shared" si="243"/>
        <v>50</v>
      </c>
      <c r="C782" s="2">
        <f t="shared" si="236"/>
        <v>0.05</v>
      </c>
      <c r="D782" s="1">
        <f t="shared" si="244"/>
        <v>77.999999999999844</v>
      </c>
      <c r="E782" s="3">
        <f t="shared" si="237"/>
        <v>7.7999999999999847E-2</v>
      </c>
      <c r="F782" s="4">
        <f t="shared" si="240"/>
        <v>-2.1874999999999901E-2</v>
      </c>
      <c r="G782" s="4">
        <f t="shared" si="241"/>
        <v>6.0937499999999957E-2</v>
      </c>
      <c r="I782" s="4">
        <f t="shared" si="238"/>
        <v>1.2151153669573882</v>
      </c>
      <c r="J782" s="4">
        <f t="shared" si="239"/>
        <v>12.784884633042612</v>
      </c>
    </row>
    <row r="783" spans="1:10" x14ac:dyDescent="0.25">
      <c r="A783">
        <f t="shared" si="242"/>
        <v>781</v>
      </c>
      <c r="B783" s="1">
        <f t="shared" si="243"/>
        <v>50</v>
      </c>
      <c r="C783" s="2">
        <f t="shared" si="236"/>
        <v>0.05</v>
      </c>
      <c r="D783" s="1">
        <f t="shared" si="244"/>
        <v>78.099999999999838</v>
      </c>
      <c r="E783" s="3">
        <f t="shared" si="237"/>
        <v>7.8099999999999836E-2</v>
      </c>
      <c r="F783" s="4">
        <f t="shared" si="240"/>
        <v>-2.1935987509757896E-2</v>
      </c>
      <c r="G783" s="4">
        <f t="shared" si="241"/>
        <v>6.0967993754878956E-2</v>
      </c>
      <c r="I783" s="4">
        <f t="shared" si="238"/>
        <v>1.2148980958673863</v>
      </c>
      <c r="J783" s="4">
        <f t="shared" si="239"/>
        <v>12.785101904132613</v>
      </c>
    </row>
    <row r="784" spans="1:10" x14ac:dyDescent="0.25">
      <c r="A784">
        <f t="shared" si="242"/>
        <v>782</v>
      </c>
      <c r="B784" s="1">
        <f t="shared" si="243"/>
        <v>50</v>
      </c>
      <c r="C784" s="2">
        <f t="shared" si="236"/>
        <v>0.05</v>
      </c>
      <c r="D784" s="1">
        <f t="shared" si="244"/>
        <v>78.199999999999832</v>
      </c>
      <c r="E784" s="3">
        <f t="shared" si="237"/>
        <v>7.8199999999999839E-2</v>
      </c>
      <c r="F784" s="4">
        <f t="shared" si="240"/>
        <v>-2.199687987519491E-2</v>
      </c>
      <c r="G784" s="4">
        <f t="shared" si="241"/>
        <v>6.099843993759746E-2</v>
      </c>
      <c r="I784" s="4">
        <f t="shared" si="238"/>
        <v>1.214681272122951</v>
      </c>
      <c r="J784" s="4">
        <f t="shared" si="239"/>
        <v>12.785318727877049</v>
      </c>
    </row>
    <row r="785" spans="1:10" x14ac:dyDescent="0.25">
      <c r="A785">
        <f t="shared" si="242"/>
        <v>783</v>
      </c>
      <c r="B785" s="1">
        <f t="shared" si="243"/>
        <v>50</v>
      </c>
      <c r="C785" s="2">
        <f t="shared" si="236"/>
        <v>0.05</v>
      </c>
      <c r="D785" s="1">
        <f t="shared" si="244"/>
        <v>78.299999999999827</v>
      </c>
      <c r="E785" s="3">
        <f t="shared" si="237"/>
        <v>7.8299999999999828E-2</v>
      </c>
      <c r="F785" s="4">
        <f t="shared" si="240"/>
        <v>-2.2057677318783987E-2</v>
      </c>
      <c r="G785" s="4">
        <f t="shared" si="241"/>
        <v>6.1028838659391994E-2</v>
      </c>
      <c r="I785" s="4">
        <f t="shared" si="238"/>
        <v>1.2144648943169856</v>
      </c>
      <c r="J785" s="4">
        <f t="shared" si="239"/>
        <v>12.785535105683014</v>
      </c>
    </row>
    <row r="786" spans="1:10" x14ac:dyDescent="0.25">
      <c r="A786">
        <f t="shared" si="242"/>
        <v>784</v>
      </c>
      <c r="B786" s="1">
        <f t="shared" si="243"/>
        <v>50</v>
      </c>
      <c r="C786" s="2">
        <f t="shared" si="236"/>
        <v>0.05</v>
      </c>
      <c r="D786" s="1">
        <f t="shared" si="244"/>
        <v>78.399999999999821</v>
      </c>
      <c r="E786" s="3">
        <f t="shared" si="237"/>
        <v>7.8399999999999817E-2</v>
      </c>
      <c r="F786" s="4">
        <f t="shared" si="240"/>
        <v>-2.2118380062305182E-2</v>
      </c>
      <c r="G786" s="4">
        <f t="shared" si="241"/>
        <v>6.1059190031152594E-2</v>
      </c>
      <c r="I786" s="4">
        <f t="shared" si="238"/>
        <v>1.2142489610483964</v>
      </c>
      <c r="J786" s="4">
        <f t="shared" si="239"/>
        <v>12.785751038951604</v>
      </c>
    </row>
    <row r="787" spans="1:10" x14ac:dyDescent="0.25">
      <c r="A787">
        <f t="shared" si="242"/>
        <v>785</v>
      </c>
      <c r="B787" s="1">
        <f t="shared" si="243"/>
        <v>50</v>
      </c>
      <c r="C787" s="2">
        <f t="shared" si="236"/>
        <v>0.05</v>
      </c>
      <c r="D787" s="1">
        <f t="shared" si="244"/>
        <v>78.499999999999815</v>
      </c>
      <c r="E787" s="3">
        <f t="shared" si="237"/>
        <v>7.849999999999982E-2</v>
      </c>
      <c r="F787" s="4">
        <f t="shared" si="240"/>
        <v>-2.2178988326848129E-2</v>
      </c>
      <c r="G787" s="4">
        <f t="shared" si="241"/>
        <v>6.108949416342406E-2</v>
      </c>
      <c r="I787" s="4">
        <f t="shared" si="238"/>
        <v>1.2140334709220613</v>
      </c>
      <c r="J787" s="4">
        <f t="shared" si="239"/>
        <v>12.785966529077939</v>
      </c>
    </row>
    <row r="788" spans="1:10" x14ac:dyDescent="0.25">
      <c r="A788">
        <f t="shared" si="242"/>
        <v>786</v>
      </c>
      <c r="B788" s="1">
        <f t="shared" si="243"/>
        <v>50</v>
      </c>
      <c r="C788" s="2">
        <f t="shared" si="236"/>
        <v>0.05</v>
      </c>
      <c r="D788" s="1">
        <f t="shared" si="244"/>
        <v>78.59999999999981</v>
      </c>
      <c r="E788" s="3">
        <f t="shared" si="237"/>
        <v>7.8599999999999809E-2</v>
      </c>
      <c r="F788" s="4">
        <f t="shared" si="240"/>
        <v>-2.2239502332814808E-2</v>
      </c>
      <c r="G788" s="4">
        <f t="shared" si="241"/>
        <v>6.1119751166407402E-2</v>
      </c>
      <c r="I788" s="4">
        <f t="shared" si="238"/>
        <v>1.2138184225487958</v>
      </c>
      <c r="J788" s="4">
        <f t="shared" si="239"/>
        <v>12.786181577451204</v>
      </c>
    </row>
    <row r="789" spans="1:10" x14ac:dyDescent="0.25">
      <c r="A789">
        <f t="shared" si="242"/>
        <v>787</v>
      </c>
      <c r="B789" s="1">
        <f t="shared" si="243"/>
        <v>50</v>
      </c>
      <c r="C789" s="2">
        <f t="shared" si="236"/>
        <v>0.05</v>
      </c>
      <c r="D789" s="1">
        <f t="shared" si="244"/>
        <v>78.699999999999804</v>
      </c>
      <c r="E789" s="3">
        <f t="shared" si="237"/>
        <v>7.8699999999999812E-2</v>
      </c>
      <c r="F789" s="4">
        <f t="shared" si="240"/>
        <v>-2.2299922299922177E-2</v>
      </c>
      <c r="G789" s="4">
        <f t="shared" si="241"/>
        <v>6.1149961149961095E-2</v>
      </c>
      <c r="I789" s="4">
        <f t="shared" si="238"/>
        <v>1.2136038145453225</v>
      </c>
      <c r="J789" s="4">
        <f t="shared" si="239"/>
        <v>12.786396185454677</v>
      </c>
    </row>
    <row r="790" spans="1:10" x14ac:dyDescent="0.25">
      <c r="A790">
        <f t="shared" si="242"/>
        <v>788</v>
      </c>
      <c r="B790" s="1">
        <f t="shared" si="243"/>
        <v>50</v>
      </c>
      <c r="C790" s="2">
        <f t="shared" si="236"/>
        <v>0.05</v>
      </c>
      <c r="D790" s="1">
        <f t="shared" si="244"/>
        <v>78.799999999999798</v>
      </c>
      <c r="E790" s="3">
        <f t="shared" si="237"/>
        <v>7.8799999999999801E-2</v>
      </c>
      <c r="F790" s="4">
        <f t="shared" si="240"/>
        <v>-2.2360248447204845E-2</v>
      </c>
      <c r="G790" s="4">
        <f t="shared" si="241"/>
        <v>6.1180124223602431E-2</v>
      </c>
      <c r="I790" s="4">
        <f t="shared" si="238"/>
        <v>1.2133896455342383</v>
      </c>
      <c r="J790" s="4">
        <f t="shared" si="239"/>
        <v>12.786610354465761</v>
      </c>
    </row>
    <row r="791" spans="1:10" x14ac:dyDescent="0.25">
      <c r="A791">
        <f t="shared" si="242"/>
        <v>789</v>
      </c>
      <c r="B791" s="1">
        <f t="shared" si="243"/>
        <v>50</v>
      </c>
      <c r="C791" s="2">
        <f t="shared" si="236"/>
        <v>0.05</v>
      </c>
      <c r="D791" s="1">
        <f t="shared" si="244"/>
        <v>78.899999999999793</v>
      </c>
      <c r="E791" s="3">
        <f t="shared" si="237"/>
        <v>7.889999999999979E-2</v>
      </c>
      <c r="F791" s="4">
        <f t="shared" si="240"/>
        <v>-2.2420480993017706E-2</v>
      </c>
      <c r="G791" s="4">
        <f t="shared" si="241"/>
        <v>6.1210240496508854E-2</v>
      </c>
      <c r="I791" s="4">
        <f t="shared" si="238"/>
        <v>1.2131759141439833</v>
      </c>
      <c r="J791" s="4">
        <f t="shared" si="239"/>
        <v>12.786824085856017</v>
      </c>
    </row>
    <row r="792" spans="1:10" x14ac:dyDescent="0.25">
      <c r="A792">
        <f t="shared" si="242"/>
        <v>790</v>
      </c>
      <c r="B792" s="1">
        <f t="shared" si="243"/>
        <v>50</v>
      </c>
      <c r="C792" s="2">
        <f t="shared" si="236"/>
        <v>0.05</v>
      </c>
      <c r="D792" s="1">
        <f t="shared" si="244"/>
        <v>78.999999999999787</v>
      </c>
      <c r="E792" s="3">
        <f t="shared" si="237"/>
        <v>7.8999999999999793E-2</v>
      </c>
      <c r="F792" s="4">
        <f t="shared" si="240"/>
        <v>-2.2480620155038634E-2</v>
      </c>
      <c r="G792" s="4">
        <f t="shared" si="241"/>
        <v>6.124031007751933E-2</v>
      </c>
      <c r="I792" s="4">
        <f t="shared" si="238"/>
        <v>1.2129626190088079</v>
      </c>
      <c r="J792" s="4">
        <f t="shared" si="239"/>
        <v>12.787037380991192</v>
      </c>
    </row>
    <row r="793" spans="1:10" x14ac:dyDescent="0.25">
      <c r="A793">
        <f t="shared" si="242"/>
        <v>791</v>
      </c>
      <c r="B793" s="1">
        <f t="shared" si="243"/>
        <v>50</v>
      </c>
      <c r="C793" s="2">
        <f t="shared" si="236"/>
        <v>0.05</v>
      </c>
      <c r="D793" s="1">
        <f t="shared" si="244"/>
        <v>79.099999999999781</v>
      </c>
      <c r="E793" s="3">
        <f t="shared" si="237"/>
        <v>7.9099999999999782E-2</v>
      </c>
      <c r="F793" s="4">
        <f t="shared" si="240"/>
        <v>-2.2540666150270967E-2</v>
      </c>
      <c r="G793" s="4">
        <f t="shared" si="241"/>
        <v>6.1270333075135491E-2</v>
      </c>
      <c r="I793" s="4">
        <f t="shared" si="238"/>
        <v>1.2127497587687441</v>
      </c>
      <c r="J793" s="4">
        <f t="shared" si="239"/>
        <v>12.787250241231256</v>
      </c>
    </row>
    <row r="794" spans="1:10" x14ac:dyDescent="0.25">
      <c r="A794">
        <f t="shared" si="242"/>
        <v>792</v>
      </c>
      <c r="B794" s="1">
        <f t="shared" si="243"/>
        <v>50</v>
      </c>
      <c r="C794" s="2">
        <f t="shared" si="236"/>
        <v>0.05</v>
      </c>
      <c r="D794" s="1">
        <f t="shared" si="244"/>
        <v>79.199999999999775</v>
      </c>
      <c r="E794" s="3">
        <f t="shared" si="237"/>
        <v>7.9199999999999771E-2</v>
      </c>
      <c r="F794" s="4">
        <f t="shared" si="240"/>
        <v>-2.2600619195046301E-2</v>
      </c>
      <c r="G794" s="4">
        <f t="shared" si="241"/>
        <v>6.130030959752316E-2</v>
      </c>
      <c r="I794" s="4">
        <f t="shared" si="238"/>
        <v>1.2125373320695723</v>
      </c>
      <c r="J794" s="4">
        <f t="shared" si="239"/>
        <v>12.787462667930427</v>
      </c>
    </row>
    <row r="795" spans="1:10" x14ac:dyDescent="0.25">
      <c r="A795">
        <f t="shared" si="242"/>
        <v>793</v>
      </c>
      <c r="B795" s="1">
        <f t="shared" si="243"/>
        <v>50</v>
      </c>
      <c r="C795" s="2">
        <f t="shared" ref="C795:C858" si="245">B795*0.001</f>
        <v>0.05</v>
      </c>
      <c r="D795" s="1">
        <f t="shared" si="244"/>
        <v>79.29999999999977</v>
      </c>
      <c r="E795" s="3">
        <f t="shared" ref="E795:E858" si="246">D795*0.001</f>
        <v>7.9299999999999773E-2</v>
      </c>
      <c r="F795" s="4">
        <f t="shared" si="240"/>
        <v>-2.2660479505026924E-2</v>
      </c>
      <c r="G795" s="4">
        <f t="shared" si="241"/>
        <v>6.1330239752513463E-2</v>
      </c>
      <c r="I795" s="4">
        <f t="shared" ref="I795:I858" si="247">-LOG(G795)</f>
        <v>1.2123253375627907</v>
      </c>
      <c r="J795" s="4">
        <f t="shared" si="239"/>
        <v>12.78767466243721</v>
      </c>
    </row>
    <row r="796" spans="1:10" x14ac:dyDescent="0.25">
      <c r="A796">
        <f t="shared" si="242"/>
        <v>794</v>
      </c>
      <c r="B796" s="1">
        <f t="shared" si="243"/>
        <v>50</v>
      </c>
      <c r="C796" s="2">
        <f t="shared" si="245"/>
        <v>0.05</v>
      </c>
      <c r="D796" s="1">
        <f t="shared" si="244"/>
        <v>79.399999999999764</v>
      </c>
      <c r="E796" s="3">
        <f t="shared" si="246"/>
        <v>7.9399999999999762E-2</v>
      </c>
      <c r="F796" s="4">
        <f t="shared" si="240"/>
        <v>-2.2720247295208509E-2</v>
      </c>
      <c r="G796" s="4">
        <f t="shared" si="241"/>
        <v>6.1360123647604257E-2</v>
      </c>
      <c r="I796" s="4">
        <f t="shared" si="247"/>
        <v>1.2121137739055858</v>
      </c>
      <c r="J796" s="4">
        <f t="shared" si="239"/>
        <v>12.787886226094415</v>
      </c>
    </row>
    <row r="797" spans="1:10" x14ac:dyDescent="0.25">
      <c r="A797">
        <f t="shared" si="242"/>
        <v>795</v>
      </c>
      <c r="B797" s="1">
        <f t="shared" si="243"/>
        <v>50</v>
      </c>
      <c r="C797" s="2">
        <f t="shared" si="245"/>
        <v>0.05</v>
      </c>
      <c r="D797" s="1">
        <f t="shared" si="244"/>
        <v>79.499999999999758</v>
      </c>
      <c r="E797" s="3">
        <f t="shared" si="246"/>
        <v>7.9499999999999765E-2</v>
      </c>
      <c r="F797" s="4">
        <f t="shared" si="240"/>
        <v>-2.2779922779922628E-2</v>
      </c>
      <c r="G797" s="4">
        <f t="shared" si="241"/>
        <v>6.1389961389961306E-2</v>
      </c>
      <c r="I797" s="4">
        <f t="shared" si="247"/>
        <v>1.211902639760801</v>
      </c>
      <c r="J797" s="4">
        <f t="shared" si="239"/>
        <v>12.788097360239199</v>
      </c>
    </row>
    <row r="798" spans="1:10" x14ac:dyDescent="0.25">
      <c r="A798">
        <f t="shared" si="242"/>
        <v>796</v>
      </c>
      <c r="B798" s="1">
        <f t="shared" si="243"/>
        <v>50</v>
      </c>
      <c r="C798" s="2">
        <f t="shared" si="245"/>
        <v>0.05</v>
      </c>
      <c r="D798" s="1">
        <f t="shared" si="244"/>
        <v>79.599999999999753</v>
      </c>
      <c r="E798" s="3">
        <f t="shared" si="246"/>
        <v>7.9599999999999754E-2</v>
      </c>
      <c r="F798" s="4">
        <f t="shared" si="240"/>
        <v>-2.2839506172839353E-2</v>
      </c>
      <c r="G798" s="4">
        <f t="shared" si="241"/>
        <v>6.1419753086419678E-2</v>
      </c>
      <c r="I798" s="4">
        <f t="shared" si="247"/>
        <v>1.2116919337969061</v>
      </c>
      <c r="J798" s="4">
        <f t="shared" si="239"/>
        <v>12.788308066203093</v>
      </c>
    </row>
    <row r="799" spans="1:10" x14ac:dyDescent="0.25">
      <c r="A799">
        <f t="shared" si="242"/>
        <v>797</v>
      </c>
      <c r="B799" s="1">
        <f t="shared" si="243"/>
        <v>50</v>
      </c>
      <c r="C799" s="2">
        <f t="shared" si="245"/>
        <v>0.05</v>
      </c>
      <c r="D799" s="1">
        <f t="shared" si="244"/>
        <v>79.699999999999747</v>
      </c>
      <c r="E799" s="3">
        <f t="shared" si="246"/>
        <v>7.9699999999999743E-2</v>
      </c>
      <c r="F799" s="4">
        <f t="shared" si="240"/>
        <v>-2.2898997686969777E-2</v>
      </c>
      <c r="G799" s="4">
        <f t="shared" si="241"/>
        <v>6.1449498843484891E-2</v>
      </c>
      <c r="I799" s="4">
        <f t="shared" si="247"/>
        <v>1.2114816546879683</v>
      </c>
      <c r="J799" s="4">
        <f t="shared" si="239"/>
        <v>12.788518345312031</v>
      </c>
    </row>
    <row r="800" spans="1:10" x14ac:dyDescent="0.25">
      <c r="A800">
        <f t="shared" si="242"/>
        <v>798</v>
      </c>
      <c r="B800" s="1">
        <f t="shared" si="243"/>
        <v>50</v>
      </c>
      <c r="C800" s="2">
        <f t="shared" si="245"/>
        <v>0.05</v>
      </c>
      <c r="D800" s="1">
        <f t="shared" si="244"/>
        <v>79.799999999999741</v>
      </c>
      <c r="E800" s="3">
        <f t="shared" si="246"/>
        <v>7.9799999999999746E-2</v>
      </c>
      <c r="F800" s="4">
        <f t="shared" si="240"/>
        <v>-2.2958397534668565E-2</v>
      </c>
      <c r="G800" s="4">
        <f t="shared" si="241"/>
        <v>6.1479198767334285E-2</v>
      </c>
      <c r="I800" s="4">
        <f t="shared" si="247"/>
        <v>1.2112718011136214</v>
      </c>
      <c r="J800" s="4">
        <f t="shared" si="239"/>
        <v>12.788728198886378</v>
      </c>
    </row>
    <row r="801" spans="1:10" x14ac:dyDescent="0.25">
      <c r="A801">
        <f t="shared" si="242"/>
        <v>799</v>
      </c>
      <c r="B801" s="1">
        <f t="shared" si="243"/>
        <v>50</v>
      </c>
      <c r="C801" s="2">
        <f t="shared" si="245"/>
        <v>0.05</v>
      </c>
      <c r="D801" s="1">
        <f t="shared" si="244"/>
        <v>79.899999999999736</v>
      </c>
      <c r="E801" s="3">
        <f t="shared" si="246"/>
        <v>7.9899999999999735E-2</v>
      </c>
      <c r="F801" s="4">
        <f t="shared" si="240"/>
        <v>-2.3017705927636488E-2</v>
      </c>
      <c r="G801" s="4">
        <f t="shared" si="241"/>
        <v>6.150885296381825E-2</v>
      </c>
      <c r="I801" s="4">
        <f t="shared" si="247"/>
        <v>1.211062371759037</v>
      </c>
      <c r="J801" s="4">
        <f t="shared" si="239"/>
        <v>12.788937628240962</v>
      </c>
    </row>
    <row r="802" spans="1:10" x14ac:dyDescent="0.25">
      <c r="A802">
        <f t="shared" si="242"/>
        <v>800</v>
      </c>
      <c r="B802" s="1">
        <f t="shared" si="243"/>
        <v>50</v>
      </c>
      <c r="C802" s="2">
        <f t="shared" si="245"/>
        <v>0.05</v>
      </c>
      <c r="D802" s="1">
        <f t="shared" si="244"/>
        <v>79.99999999999973</v>
      </c>
      <c r="E802" s="3">
        <f t="shared" si="246"/>
        <v>7.9999999999999738E-2</v>
      </c>
      <c r="F802" s="4">
        <f t="shared" si="240"/>
        <v>-2.3076923076922919E-2</v>
      </c>
      <c r="G802" s="4">
        <f t="shared" si="241"/>
        <v>6.1538461538461466E-2</v>
      </c>
      <c r="I802" s="4">
        <f t="shared" si="247"/>
        <v>1.2108533653148936</v>
      </c>
      <c r="J802" s="4">
        <f t="shared" si="239"/>
        <v>12.789146634685107</v>
      </c>
    </row>
    <row r="803" spans="1:10" x14ac:dyDescent="0.25">
      <c r="A803">
        <f t="shared" si="242"/>
        <v>801</v>
      </c>
      <c r="B803" s="1">
        <f t="shared" si="243"/>
        <v>50</v>
      </c>
      <c r="C803" s="2">
        <f t="shared" si="245"/>
        <v>0.05</v>
      </c>
      <c r="D803" s="1">
        <f t="shared" si="244"/>
        <v>80.099999999999724</v>
      </c>
      <c r="E803" s="3">
        <f t="shared" si="246"/>
        <v>8.0099999999999727E-2</v>
      </c>
      <c r="F803" s="4">
        <f t="shared" si="240"/>
        <v>-2.3136049192928356E-2</v>
      </c>
      <c r="G803" s="4">
        <f t="shared" si="241"/>
        <v>6.156802459646419E-2</v>
      </c>
      <c r="I803" s="4">
        <f t="shared" si="247"/>
        <v>1.210644780477349</v>
      </c>
      <c r="J803" s="4">
        <f t="shared" si="239"/>
        <v>12.789355219522651</v>
      </c>
    </row>
    <row r="804" spans="1:10" x14ac:dyDescent="0.25">
      <c r="A804">
        <f t="shared" si="242"/>
        <v>802</v>
      </c>
      <c r="B804" s="1">
        <f t="shared" si="243"/>
        <v>50</v>
      </c>
      <c r="C804" s="2">
        <f t="shared" si="245"/>
        <v>0.05</v>
      </c>
      <c r="D804" s="1">
        <f t="shared" si="244"/>
        <v>80.199999999999719</v>
      </c>
      <c r="E804" s="3">
        <f t="shared" si="246"/>
        <v>8.0199999999999716E-2</v>
      </c>
      <c r="F804" s="4">
        <f t="shared" si="240"/>
        <v>-2.3195084485406893E-2</v>
      </c>
      <c r="G804" s="4">
        <f t="shared" si="241"/>
        <v>6.1597542242703453E-2</v>
      </c>
      <c r="I804" s="4">
        <f t="shared" si="247"/>
        <v>1.2104366159480102</v>
      </c>
      <c r="J804" s="4">
        <f t="shared" si="239"/>
        <v>12.78956338405199</v>
      </c>
    </row>
    <row r="805" spans="1:10" x14ac:dyDescent="0.25">
      <c r="A805">
        <f t="shared" si="242"/>
        <v>803</v>
      </c>
      <c r="B805" s="1">
        <f t="shared" si="243"/>
        <v>50</v>
      </c>
      <c r="C805" s="2">
        <f t="shared" si="245"/>
        <v>0.05</v>
      </c>
      <c r="D805" s="1">
        <f t="shared" si="244"/>
        <v>80.299999999999713</v>
      </c>
      <c r="E805" s="3">
        <f t="shared" si="246"/>
        <v>8.0299999999999719E-2</v>
      </c>
      <c r="F805" s="4">
        <f t="shared" si="240"/>
        <v>-2.3254029163468751E-2</v>
      </c>
      <c r="G805" s="4">
        <f t="shared" si="241"/>
        <v>6.1627014581734384E-2</v>
      </c>
      <c r="I805" s="4">
        <f t="shared" si="247"/>
        <v>1.2102288704339044</v>
      </c>
      <c r="J805" s="4">
        <f t="shared" si="239"/>
        <v>12.789771129566095</v>
      </c>
    </row>
    <row r="806" spans="1:10" x14ac:dyDescent="0.25">
      <c r="A806">
        <f t="shared" si="242"/>
        <v>804</v>
      </c>
      <c r="B806" s="1">
        <f t="shared" si="243"/>
        <v>50</v>
      </c>
      <c r="C806" s="2">
        <f t="shared" si="245"/>
        <v>0.05</v>
      </c>
      <c r="D806" s="1">
        <f t="shared" si="244"/>
        <v>80.399999999999707</v>
      </c>
      <c r="E806" s="3">
        <f t="shared" si="246"/>
        <v>8.0399999999999708E-2</v>
      </c>
      <c r="F806" s="4">
        <f t="shared" si="240"/>
        <v>-2.3312883435582642E-2</v>
      </c>
      <c r="G806" s="4">
        <f t="shared" si="241"/>
        <v>6.1656441717791326E-2</v>
      </c>
      <c r="I806" s="4">
        <f t="shared" si="247"/>
        <v>1.2100215426474508</v>
      </c>
      <c r="J806" s="4">
        <f t="shared" si="239"/>
        <v>12.78997845735255</v>
      </c>
    </row>
    <row r="807" spans="1:10" x14ac:dyDescent="0.25">
      <c r="A807">
        <f t="shared" si="242"/>
        <v>805</v>
      </c>
      <c r="B807" s="1">
        <f t="shared" si="243"/>
        <v>50</v>
      </c>
      <c r="C807" s="2">
        <f t="shared" si="245"/>
        <v>0.05</v>
      </c>
      <c r="D807" s="1">
        <f t="shared" si="244"/>
        <v>80.499999999999702</v>
      </c>
      <c r="E807" s="3">
        <f t="shared" si="246"/>
        <v>8.0499999999999697E-2</v>
      </c>
      <c r="F807" s="4">
        <f t="shared" si="240"/>
        <v>-2.3371647509578364E-2</v>
      </c>
      <c r="G807" s="4">
        <f t="shared" si="241"/>
        <v>6.168582375478919E-2</v>
      </c>
      <c r="I807" s="4">
        <f t="shared" si="247"/>
        <v>1.2098146313064317</v>
      </c>
      <c r="J807" s="4">
        <f t="shared" si="239"/>
        <v>12.790185368693567</v>
      </c>
    </row>
    <row r="808" spans="1:10" x14ac:dyDescent="0.25">
      <c r="A808">
        <f t="shared" si="242"/>
        <v>806</v>
      </c>
      <c r="B808" s="1">
        <f t="shared" si="243"/>
        <v>50</v>
      </c>
      <c r="C808" s="2">
        <f t="shared" si="245"/>
        <v>0.05</v>
      </c>
      <c r="D808" s="1">
        <f t="shared" si="244"/>
        <v>80.599999999999696</v>
      </c>
      <c r="E808" s="3">
        <f t="shared" si="246"/>
        <v>8.05999999999997E-2</v>
      </c>
      <c r="F808" s="4">
        <f t="shared" si="240"/>
        <v>-2.3430321592649125E-2</v>
      </c>
      <c r="G808" s="4">
        <f t="shared" si="241"/>
        <v>6.171516079632456E-2</v>
      </c>
      <c r="I808" s="4">
        <f t="shared" si="247"/>
        <v>1.2096081351339651</v>
      </c>
      <c r="J808" s="4">
        <f t="shared" si="239"/>
        <v>12.790391864866034</v>
      </c>
    </row>
    <row r="809" spans="1:10" x14ac:dyDescent="0.25">
      <c r="A809">
        <f t="shared" si="242"/>
        <v>807</v>
      </c>
      <c r="B809" s="1">
        <f t="shared" si="243"/>
        <v>50</v>
      </c>
      <c r="C809" s="2">
        <f t="shared" si="245"/>
        <v>0.05</v>
      </c>
      <c r="D809" s="1">
        <f t="shared" si="244"/>
        <v>80.69999999999969</v>
      </c>
      <c r="E809" s="3">
        <f t="shared" si="246"/>
        <v>8.0699999999999689E-2</v>
      </c>
      <c r="F809" s="4">
        <f t="shared" si="240"/>
        <v>-2.3488905891354057E-2</v>
      </c>
      <c r="G809" s="4">
        <f t="shared" si="241"/>
        <v>6.1744452945677028E-2</v>
      </c>
      <c r="I809" s="4">
        <f t="shared" si="247"/>
        <v>1.2094020528584746</v>
      </c>
      <c r="J809" s="4">
        <f t="shared" si="239"/>
        <v>12.790597947141526</v>
      </c>
    </row>
    <row r="810" spans="1:10" x14ac:dyDescent="0.25">
      <c r="A810">
        <f t="shared" si="242"/>
        <v>808</v>
      </c>
      <c r="B810" s="1">
        <f t="shared" si="243"/>
        <v>50</v>
      </c>
      <c r="C810" s="2">
        <f t="shared" si="245"/>
        <v>0.05</v>
      </c>
      <c r="D810" s="1">
        <f t="shared" si="244"/>
        <v>80.799999999999685</v>
      </c>
      <c r="E810" s="3">
        <f t="shared" si="246"/>
        <v>8.0799999999999692E-2</v>
      </c>
      <c r="F810" s="4">
        <f t="shared" si="240"/>
        <v>-2.3547400611620608E-2</v>
      </c>
      <c r="G810" s="4">
        <f t="shared" si="241"/>
        <v>6.1773700305810308E-2</v>
      </c>
      <c r="I810" s="4">
        <f t="shared" si="247"/>
        <v>1.209196383213663</v>
      </c>
      <c r="J810" s="4">
        <f t="shared" si="239"/>
        <v>12.790803616786338</v>
      </c>
    </row>
    <row r="811" spans="1:10" x14ac:dyDescent="0.25">
      <c r="A811">
        <f t="shared" si="242"/>
        <v>809</v>
      </c>
      <c r="B811" s="1">
        <f t="shared" si="243"/>
        <v>50</v>
      </c>
      <c r="C811" s="2">
        <f t="shared" si="245"/>
        <v>0.05</v>
      </c>
      <c r="D811" s="1">
        <f t="shared" si="244"/>
        <v>80.899999999999679</v>
      </c>
      <c r="E811" s="3">
        <f t="shared" si="246"/>
        <v>8.0899999999999681E-2</v>
      </c>
      <c r="F811" s="4">
        <f t="shared" si="240"/>
        <v>-2.3605805958746947E-2</v>
      </c>
      <c r="G811" s="4">
        <f t="shared" si="241"/>
        <v>6.1802902979373478E-2</v>
      </c>
      <c r="I811" s="4">
        <f t="shared" si="247"/>
        <v>1.2089911249384842</v>
      </c>
      <c r="J811" s="4">
        <f t="shared" si="239"/>
        <v>12.791008875061516</v>
      </c>
    </row>
    <row r="812" spans="1:10" x14ac:dyDescent="0.25">
      <c r="A812">
        <f t="shared" si="242"/>
        <v>810</v>
      </c>
      <c r="B812" s="1">
        <f t="shared" si="243"/>
        <v>50</v>
      </c>
      <c r="C812" s="2">
        <f t="shared" si="245"/>
        <v>0.05</v>
      </c>
      <c r="D812" s="1">
        <f t="shared" si="244"/>
        <v>80.999999999999673</v>
      </c>
      <c r="E812" s="3">
        <f t="shared" si="246"/>
        <v>8.0999999999999669E-2</v>
      </c>
      <c r="F812" s="4">
        <f t="shared" si="240"/>
        <v>-2.3664122137404375E-2</v>
      </c>
      <c r="G812" s="4">
        <f t="shared" si="241"/>
        <v>6.183206106870219E-2</v>
      </c>
      <c r="I812" s="4">
        <f t="shared" si="247"/>
        <v>1.2087862767771151</v>
      </c>
      <c r="J812" s="4">
        <f t="shared" si="239"/>
        <v>12.791213723222885</v>
      </c>
    </row>
    <row r="813" spans="1:10" x14ac:dyDescent="0.25">
      <c r="A813">
        <f t="shared" si="242"/>
        <v>811</v>
      </c>
      <c r="B813" s="1">
        <f t="shared" si="243"/>
        <v>50</v>
      </c>
      <c r="C813" s="2">
        <f t="shared" si="245"/>
        <v>0.05</v>
      </c>
      <c r="D813" s="1">
        <f t="shared" si="244"/>
        <v>81.099999999999667</v>
      </c>
      <c r="E813" s="3">
        <f t="shared" si="246"/>
        <v>8.1099999999999672E-2</v>
      </c>
      <c r="F813" s="4">
        <f t="shared" si="240"/>
        <v>-2.372234935163978E-2</v>
      </c>
      <c r="G813" s="4">
        <f t="shared" si="241"/>
        <v>6.1861174675819898E-2</v>
      </c>
      <c r="I813" s="4">
        <f t="shared" si="247"/>
        <v>1.2085818374789288</v>
      </c>
      <c r="J813" s="4">
        <f t="shared" si="239"/>
        <v>12.791418162521071</v>
      </c>
    </row>
    <row r="814" spans="1:10" x14ac:dyDescent="0.25">
      <c r="A814">
        <f t="shared" si="242"/>
        <v>812</v>
      </c>
      <c r="B814" s="1">
        <f t="shared" si="243"/>
        <v>50</v>
      </c>
      <c r="C814" s="2">
        <f t="shared" si="245"/>
        <v>0.05</v>
      </c>
      <c r="D814" s="1">
        <f t="shared" si="244"/>
        <v>81.199999999999662</v>
      </c>
      <c r="E814" s="3">
        <f t="shared" si="246"/>
        <v>8.1199999999999661E-2</v>
      </c>
      <c r="F814" s="4">
        <f t="shared" si="240"/>
        <v>-2.3780487804877844E-2</v>
      </c>
      <c r="G814" s="4">
        <f t="shared" si="241"/>
        <v>6.1890243902438927E-2</v>
      </c>
      <c r="I814" s="4">
        <f t="shared" si="247"/>
        <v>1.2083778057984669</v>
      </c>
      <c r="J814" s="4">
        <f t="shared" si="239"/>
        <v>12.791622194201533</v>
      </c>
    </row>
    <row r="815" spans="1:10" x14ac:dyDescent="0.25">
      <c r="A815">
        <f t="shared" si="242"/>
        <v>813</v>
      </c>
      <c r="B815" s="1">
        <f t="shared" si="243"/>
        <v>50</v>
      </c>
      <c r="C815" s="2">
        <f t="shared" si="245"/>
        <v>0.05</v>
      </c>
      <c r="D815" s="1">
        <f t="shared" si="244"/>
        <v>81.299999999999656</v>
      </c>
      <c r="E815" s="3">
        <f t="shared" si="246"/>
        <v>8.1299999999999664E-2</v>
      </c>
      <c r="F815" s="4">
        <f t="shared" si="240"/>
        <v>-2.383853769992364E-2</v>
      </c>
      <c r="G815" s="4">
        <f t="shared" si="241"/>
        <v>6.1919268849961823E-2</v>
      </c>
      <c r="I815" s="4">
        <f t="shared" si="247"/>
        <v>1.2081741804954118</v>
      </c>
      <c r="J815" s="4">
        <f t="shared" si="239"/>
        <v>12.791825819504588</v>
      </c>
    </row>
    <row r="816" spans="1:10" x14ac:dyDescent="0.25">
      <c r="A816">
        <f t="shared" si="242"/>
        <v>814</v>
      </c>
      <c r="B816" s="1">
        <f t="shared" si="243"/>
        <v>50</v>
      </c>
      <c r="C816" s="2">
        <f t="shared" si="245"/>
        <v>0.05</v>
      </c>
      <c r="D816" s="1">
        <f t="shared" si="244"/>
        <v>81.39999999999965</v>
      </c>
      <c r="E816" s="3">
        <f t="shared" si="246"/>
        <v>8.1399999999999653E-2</v>
      </c>
      <c r="F816" s="4">
        <f t="shared" si="240"/>
        <v>-2.389649923896478E-2</v>
      </c>
      <c r="G816" s="4">
        <f t="shared" si="241"/>
        <v>6.1948249619482393E-2</v>
      </c>
      <c r="I816" s="4">
        <f t="shared" si="247"/>
        <v>1.2079709603345614</v>
      </c>
      <c r="J816" s="4">
        <f t="shared" si="239"/>
        <v>12.792029039665438</v>
      </c>
    </row>
    <row r="817" spans="1:10" x14ac:dyDescent="0.25">
      <c r="A817">
        <f t="shared" si="242"/>
        <v>815</v>
      </c>
      <c r="B817" s="1">
        <f t="shared" si="243"/>
        <v>50</v>
      </c>
      <c r="C817" s="2">
        <f t="shared" si="245"/>
        <v>0.05</v>
      </c>
      <c r="D817" s="1">
        <f t="shared" si="244"/>
        <v>81.499999999999645</v>
      </c>
      <c r="E817" s="3">
        <f t="shared" si="246"/>
        <v>8.1499999999999642E-2</v>
      </c>
      <c r="F817" s="4">
        <f t="shared" si="240"/>
        <v>-2.3954372623573934E-2</v>
      </c>
      <c r="G817" s="4">
        <f t="shared" si="241"/>
        <v>6.1977186311786968E-2</v>
      </c>
      <c r="I817" s="4">
        <f t="shared" si="247"/>
        <v>1.2077681440858008</v>
      </c>
      <c r="J817" s="4">
        <f t="shared" si="239"/>
        <v>12.792231855914199</v>
      </c>
    </row>
    <row r="818" spans="1:10" x14ac:dyDescent="0.25">
      <c r="A818">
        <f t="shared" si="242"/>
        <v>816</v>
      </c>
      <c r="B818" s="1">
        <f t="shared" si="243"/>
        <v>50</v>
      </c>
      <c r="C818" s="2">
        <f t="shared" si="245"/>
        <v>0.05</v>
      </c>
      <c r="D818" s="1">
        <f t="shared" si="244"/>
        <v>81.599999999999639</v>
      </c>
      <c r="E818" s="3">
        <f t="shared" si="246"/>
        <v>8.1599999999999645E-2</v>
      </c>
      <c r="F818" s="4">
        <f t="shared" si="240"/>
        <v>-2.401215805471103E-2</v>
      </c>
      <c r="G818" s="4">
        <f t="shared" si="241"/>
        <v>6.2006079027355512E-2</v>
      </c>
      <c r="I818" s="4">
        <f t="shared" si="247"/>
        <v>1.2075657305240763</v>
      </c>
      <c r="J818" s="4">
        <f t="shared" si="239"/>
        <v>12.792434269475924</v>
      </c>
    </row>
    <row r="819" spans="1:10" x14ac:dyDescent="0.25">
      <c r="A819">
        <f t="shared" si="242"/>
        <v>817</v>
      </c>
      <c r="B819" s="1">
        <f t="shared" si="243"/>
        <v>50</v>
      </c>
      <c r="C819" s="2">
        <f t="shared" si="245"/>
        <v>0.05</v>
      </c>
      <c r="D819" s="1">
        <f t="shared" si="244"/>
        <v>81.699999999999633</v>
      </c>
      <c r="E819" s="3">
        <f t="shared" si="246"/>
        <v>8.1699999999999634E-2</v>
      </c>
      <c r="F819" s="4">
        <f t="shared" si="240"/>
        <v>-2.4069855732725673E-2</v>
      </c>
      <c r="G819" s="4">
        <f t="shared" si="241"/>
        <v>6.2034927866362832E-2</v>
      </c>
      <c r="I819" s="4">
        <f t="shared" si="247"/>
        <v>1.2073637184293691</v>
      </c>
      <c r="J819" s="4">
        <f t="shared" si="239"/>
        <v>12.792636281570632</v>
      </c>
    </row>
    <row r="820" spans="1:10" x14ac:dyDescent="0.25">
      <c r="A820">
        <f t="shared" si="242"/>
        <v>818</v>
      </c>
      <c r="B820" s="1">
        <f t="shared" si="243"/>
        <v>50</v>
      </c>
      <c r="C820" s="2">
        <f t="shared" si="245"/>
        <v>0.05</v>
      </c>
      <c r="D820" s="1">
        <f t="shared" si="244"/>
        <v>81.799999999999628</v>
      </c>
      <c r="E820" s="3">
        <f t="shared" si="246"/>
        <v>8.1799999999999623E-2</v>
      </c>
      <c r="F820" s="4">
        <f t="shared" si="240"/>
        <v>-2.4127465857359417E-2</v>
      </c>
      <c r="G820" s="4">
        <f t="shared" si="241"/>
        <v>6.2063732928679713E-2</v>
      </c>
      <c r="I820" s="4">
        <f t="shared" si="247"/>
        <v>1.2071621065866689</v>
      </c>
      <c r="J820" s="4">
        <f t="shared" si="239"/>
        <v>12.792837893413331</v>
      </c>
    </row>
    <row r="821" spans="1:10" x14ac:dyDescent="0.25">
      <c r="A821">
        <f t="shared" si="242"/>
        <v>819</v>
      </c>
      <c r="B821" s="1">
        <f t="shared" si="243"/>
        <v>50</v>
      </c>
      <c r="C821" s="2">
        <f t="shared" si="245"/>
        <v>0.05</v>
      </c>
      <c r="D821" s="1">
        <f t="shared" si="244"/>
        <v>81.899999999999622</v>
      </c>
      <c r="E821" s="3">
        <f t="shared" si="246"/>
        <v>8.1899999999999626E-2</v>
      </c>
      <c r="F821" s="4">
        <f t="shared" si="240"/>
        <v>-2.4184988627748073E-2</v>
      </c>
      <c r="G821" s="4">
        <f t="shared" si="241"/>
        <v>6.2092494313874043E-2</v>
      </c>
      <c r="I821" s="4">
        <f t="shared" si="247"/>
        <v>1.2069608937859475</v>
      </c>
      <c r="J821" s="4">
        <f t="shared" si="239"/>
        <v>12.793039106214053</v>
      </c>
    </row>
    <row r="822" spans="1:10" x14ac:dyDescent="0.25">
      <c r="A822">
        <f t="shared" si="242"/>
        <v>820</v>
      </c>
      <c r="B822" s="1">
        <f t="shared" si="243"/>
        <v>50</v>
      </c>
      <c r="C822" s="2">
        <f t="shared" si="245"/>
        <v>0.05</v>
      </c>
      <c r="D822" s="1">
        <f t="shared" si="244"/>
        <v>81.999999999999616</v>
      </c>
      <c r="E822" s="3">
        <f t="shared" si="246"/>
        <v>8.1999999999999615E-2</v>
      </c>
      <c r="F822" s="4">
        <f t="shared" si="240"/>
        <v>-2.424242424242402E-2</v>
      </c>
      <c r="G822" s="4">
        <f t="shared" si="241"/>
        <v>6.2121212121212015E-2</v>
      </c>
      <c r="I822" s="4">
        <f t="shared" si="247"/>
        <v>1.206760078822134</v>
      </c>
      <c r="J822" s="4">
        <f t="shared" si="239"/>
        <v>12.793239921177866</v>
      </c>
    </row>
    <row r="823" spans="1:10" x14ac:dyDescent="0.25">
      <c r="A823">
        <f t="shared" si="242"/>
        <v>821</v>
      </c>
      <c r="B823" s="1">
        <f t="shared" si="243"/>
        <v>50</v>
      </c>
      <c r="C823" s="2">
        <f t="shared" si="245"/>
        <v>0.05</v>
      </c>
      <c r="D823" s="1">
        <f t="shared" si="244"/>
        <v>82.099999999999611</v>
      </c>
      <c r="E823" s="3">
        <f t="shared" si="246"/>
        <v>8.2099999999999618E-2</v>
      </c>
      <c r="F823" s="4">
        <f t="shared" si="240"/>
        <v>-2.4299772899318475E-2</v>
      </c>
      <c r="G823" s="4">
        <f t="shared" si="241"/>
        <v>6.2149886449659249E-2</v>
      </c>
      <c r="I823" s="4">
        <f t="shared" si="247"/>
        <v>1.2065596604950872</v>
      </c>
      <c r="J823" s="4">
        <f t="shared" si="239"/>
        <v>12.793440339504913</v>
      </c>
    </row>
    <row r="824" spans="1:10" x14ac:dyDescent="0.25">
      <c r="A824">
        <f t="shared" si="242"/>
        <v>822</v>
      </c>
      <c r="B824" s="1">
        <f t="shared" si="243"/>
        <v>50</v>
      </c>
      <c r="C824" s="2">
        <f t="shared" si="245"/>
        <v>0.05</v>
      </c>
      <c r="D824" s="1">
        <f t="shared" si="244"/>
        <v>82.199999999999605</v>
      </c>
      <c r="E824" s="3">
        <f t="shared" si="246"/>
        <v>8.2199999999999607E-2</v>
      </c>
      <c r="F824" s="4">
        <f t="shared" si="240"/>
        <v>-2.435703479576377E-2</v>
      </c>
      <c r="G824" s="4">
        <f t="shared" si="241"/>
        <v>6.2178517397881897E-2</v>
      </c>
      <c r="I824" s="4">
        <f t="shared" si="247"/>
        <v>1.2063596376095718</v>
      </c>
      <c r="J824" s="4">
        <f t="shared" ref="J824:J887" si="248">14-I824</f>
        <v>12.793640362390429</v>
      </c>
    </row>
    <row r="825" spans="1:10" x14ac:dyDescent="0.25">
      <c r="A825">
        <f t="shared" si="242"/>
        <v>823</v>
      </c>
      <c r="B825" s="1">
        <f t="shared" si="243"/>
        <v>50</v>
      </c>
      <c r="C825" s="2">
        <f t="shared" si="245"/>
        <v>0.05</v>
      </c>
      <c r="D825" s="1">
        <f t="shared" si="244"/>
        <v>82.299999999999599</v>
      </c>
      <c r="E825" s="3">
        <f t="shared" si="246"/>
        <v>8.2299999999999596E-2</v>
      </c>
      <c r="F825" s="4">
        <f t="shared" si="240"/>
        <v>-2.4414210128495605E-2</v>
      </c>
      <c r="G825" s="4">
        <f t="shared" si="241"/>
        <v>6.2207105064247814E-2</v>
      </c>
      <c r="I825" s="4">
        <f t="shared" si="247"/>
        <v>1.2061600089752318</v>
      </c>
      <c r="J825" s="4">
        <f t="shared" si="248"/>
        <v>12.793839991024768</v>
      </c>
    </row>
    <row r="826" spans="1:10" x14ac:dyDescent="0.25">
      <c r="A826">
        <f t="shared" si="242"/>
        <v>824</v>
      </c>
      <c r="B826" s="1">
        <f t="shared" si="243"/>
        <v>50</v>
      </c>
      <c r="C826" s="2">
        <f t="shared" si="245"/>
        <v>0.05</v>
      </c>
      <c r="D826" s="1">
        <f t="shared" si="244"/>
        <v>82.399999999999594</v>
      </c>
      <c r="E826" s="3">
        <f t="shared" si="246"/>
        <v>8.2399999999999599E-2</v>
      </c>
      <c r="F826" s="4">
        <f t="shared" si="240"/>
        <v>-2.447129909365536E-2</v>
      </c>
      <c r="G826" s="4">
        <f t="shared" si="241"/>
        <v>6.2235649546827684E-2</v>
      </c>
      <c r="I826" s="4">
        <f t="shared" si="247"/>
        <v>1.205960773406566</v>
      </c>
      <c r="J826" s="4">
        <f t="shared" si="248"/>
        <v>12.794039226593434</v>
      </c>
    </row>
    <row r="827" spans="1:10" x14ac:dyDescent="0.25">
      <c r="A827">
        <f t="shared" si="242"/>
        <v>825</v>
      </c>
      <c r="B827" s="1">
        <f t="shared" si="243"/>
        <v>50</v>
      </c>
      <c r="C827" s="2">
        <f t="shared" si="245"/>
        <v>0.05</v>
      </c>
      <c r="D827" s="1">
        <f t="shared" si="244"/>
        <v>82.499999999999588</v>
      </c>
      <c r="E827" s="3">
        <f t="shared" si="246"/>
        <v>8.2499999999999588E-2</v>
      </c>
      <c r="F827" s="4">
        <f t="shared" si="240"/>
        <v>-2.4528301886792211E-2</v>
      </c>
      <c r="G827" s="4">
        <f t="shared" si="241"/>
        <v>6.2264150943396109E-2</v>
      </c>
      <c r="I827" s="4">
        <f t="shared" si="247"/>
        <v>1.2057619297229023</v>
      </c>
      <c r="J827" s="4">
        <f t="shared" si="248"/>
        <v>12.794238070277098</v>
      </c>
    </row>
    <row r="828" spans="1:10" x14ac:dyDescent="0.25">
      <c r="A828">
        <f t="shared" si="242"/>
        <v>826</v>
      </c>
      <c r="B828" s="1">
        <f t="shared" si="243"/>
        <v>50</v>
      </c>
      <c r="C828" s="2">
        <f t="shared" si="245"/>
        <v>0.05</v>
      </c>
      <c r="D828" s="1">
        <f t="shared" si="244"/>
        <v>82.599999999999582</v>
      </c>
      <c r="E828" s="3">
        <f t="shared" si="246"/>
        <v>8.259999999999959E-2</v>
      </c>
      <c r="F828" s="4">
        <f t="shared" si="240"/>
        <v>-2.4585218702865525E-2</v>
      </c>
      <c r="G828" s="4">
        <f t="shared" si="241"/>
        <v>6.2292609351432764E-2</v>
      </c>
      <c r="I828" s="4">
        <f t="shared" si="247"/>
        <v>1.2055634767483729</v>
      </c>
      <c r="J828" s="4">
        <f t="shared" si="248"/>
        <v>12.794436523251626</v>
      </c>
    </row>
    <row r="829" spans="1:10" x14ac:dyDescent="0.25">
      <c r="A829">
        <f t="shared" si="242"/>
        <v>827</v>
      </c>
      <c r="B829" s="1">
        <f t="shared" si="243"/>
        <v>50</v>
      </c>
      <c r="C829" s="2">
        <f t="shared" si="245"/>
        <v>0.05</v>
      </c>
      <c r="D829" s="1">
        <f t="shared" si="244"/>
        <v>82.699999999999577</v>
      </c>
      <c r="E829" s="3">
        <f t="shared" si="246"/>
        <v>8.2699999999999579E-2</v>
      </c>
      <c r="F829" s="4">
        <f t="shared" si="240"/>
        <v>-2.4642049736246924E-2</v>
      </c>
      <c r="G829" s="4">
        <f t="shared" si="241"/>
        <v>6.2321024868123458E-2</v>
      </c>
      <c r="I829" s="4">
        <f t="shared" si="247"/>
        <v>1.2053654133118898</v>
      </c>
      <c r="J829" s="4">
        <f t="shared" si="248"/>
        <v>12.79463458668811</v>
      </c>
    </row>
    <row r="830" spans="1:10" x14ac:dyDescent="0.25">
      <c r="A830">
        <f t="shared" si="242"/>
        <v>828</v>
      </c>
      <c r="B830" s="1">
        <f t="shared" si="243"/>
        <v>50</v>
      </c>
      <c r="C830" s="2">
        <f t="shared" si="245"/>
        <v>0.05</v>
      </c>
      <c r="D830" s="1">
        <f t="shared" si="244"/>
        <v>82.799999999999571</v>
      </c>
      <c r="E830" s="3">
        <f t="shared" si="246"/>
        <v>8.2799999999999568E-2</v>
      </c>
      <c r="F830" s="4">
        <f t="shared" si="240"/>
        <v>-2.4698795180722641E-2</v>
      </c>
      <c r="G830" s="4">
        <f t="shared" si="241"/>
        <v>6.2349397590361323E-2</v>
      </c>
      <c r="I830" s="4">
        <f t="shared" si="247"/>
        <v>1.2051677382471193</v>
      </c>
      <c r="J830" s="4">
        <f t="shared" si="248"/>
        <v>12.79483226175288</v>
      </c>
    </row>
    <row r="831" spans="1:10" x14ac:dyDescent="0.25">
      <c r="A831">
        <f t="shared" si="242"/>
        <v>829</v>
      </c>
      <c r="B831" s="1">
        <f t="shared" si="243"/>
        <v>50</v>
      </c>
      <c r="C831" s="2">
        <f t="shared" si="245"/>
        <v>0.05</v>
      </c>
      <c r="D831" s="1">
        <f t="shared" si="244"/>
        <v>82.899999999999565</v>
      </c>
      <c r="E831" s="3">
        <f t="shared" si="246"/>
        <v>8.2899999999999571E-2</v>
      </c>
      <c r="F831" s="4">
        <f t="shared" si="240"/>
        <v>-2.4755455229495613E-2</v>
      </c>
      <c r="G831" s="4">
        <f t="shared" si="241"/>
        <v>6.2377727614747809E-2</v>
      </c>
      <c r="I831" s="4">
        <f t="shared" si="247"/>
        <v>1.2049704503924592</v>
      </c>
      <c r="J831" s="4">
        <f t="shared" si="248"/>
        <v>12.795029549607541</v>
      </c>
    </row>
    <row r="832" spans="1:10" x14ac:dyDescent="0.25">
      <c r="A832">
        <f t="shared" si="242"/>
        <v>830</v>
      </c>
      <c r="B832" s="1">
        <f t="shared" si="243"/>
        <v>50</v>
      </c>
      <c r="C832" s="2">
        <f t="shared" si="245"/>
        <v>0.05</v>
      </c>
      <c r="D832" s="1">
        <f t="shared" si="244"/>
        <v>82.999999999999559</v>
      </c>
      <c r="E832" s="3">
        <f t="shared" si="246"/>
        <v>8.299999999999956E-2</v>
      </c>
      <c r="F832" s="4">
        <f t="shared" si="240"/>
        <v>-2.4812030075187719E-2</v>
      </c>
      <c r="G832" s="4">
        <f t="shared" si="241"/>
        <v>6.2406015037593868E-2</v>
      </c>
      <c r="I832" s="4">
        <f t="shared" si="247"/>
        <v>1.2047735485910127</v>
      </c>
      <c r="J832" s="4">
        <f t="shared" si="248"/>
        <v>12.795226451408988</v>
      </c>
    </row>
    <row r="833" spans="1:10" x14ac:dyDescent="0.25">
      <c r="A833">
        <f t="shared" si="242"/>
        <v>831</v>
      </c>
      <c r="B833" s="1">
        <f t="shared" si="243"/>
        <v>50</v>
      </c>
      <c r="C833" s="2">
        <f t="shared" si="245"/>
        <v>0.05</v>
      </c>
      <c r="D833" s="1">
        <f t="shared" si="244"/>
        <v>83.099999999999554</v>
      </c>
      <c r="E833" s="3">
        <f t="shared" si="246"/>
        <v>8.3099999999999549E-2</v>
      </c>
      <c r="F833" s="4">
        <f t="shared" si="240"/>
        <v>-2.4868519909841957E-2</v>
      </c>
      <c r="G833" s="4">
        <f t="shared" si="241"/>
        <v>6.2434259954920981E-2</v>
      </c>
      <c r="I833" s="4">
        <f t="shared" si="247"/>
        <v>1.2045770316905651</v>
      </c>
      <c r="J833" s="4">
        <f t="shared" si="248"/>
        <v>12.795422968309435</v>
      </c>
    </row>
    <row r="834" spans="1:10" x14ac:dyDescent="0.25">
      <c r="A834">
        <f t="shared" si="242"/>
        <v>832</v>
      </c>
      <c r="B834" s="1">
        <f t="shared" si="243"/>
        <v>50</v>
      </c>
      <c r="C834" s="2">
        <f t="shared" si="245"/>
        <v>0.05</v>
      </c>
      <c r="D834" s="1">
        <f t="shared" si="244"/>
        <v>83.199999999999548</v>
      </c>
      <c r="E834" s="3">
        <f t="shared" si="246"/>
        <v>8.3199999999999552E-2</v>
      </c>
      <c r="F834" s="4">
        <f t="shared" si="240"/>
        <v>-2.4924924924924673E-2</v>
      </c>
      <c r="G834" s="4">
        <f t="shared" si="241"/>
        <v>6.246246246246235E-2</v>
      </c>
      <c r="I834" s="4">
        <f t="shared" si="247"/>
        <v>1.2043808985435591</v>
      </c>
      <c r="J834" s="4">
        <f t="shared" si="248"/>
        <v>12.795619101456442</v>
      </c>
    </row>
    <row r="835" spans="1:10" x14ac:dyDescent="0.25">
      <c r="A835">
        <f t="shared" si="242"/>
        <v>833</v>
      </c>
      <c r="B835" s="1">
        <f t="shared" si="243"/>
        <v>50</v>
      </c>
      <c r="C835" s="2">
        <f t="shared" si="245"/>
        <v>0.05</v>
      </c>
      <c r="D835" s="1">
        <f t="shared" si="244"/>
        <v>83.299999999999542</v>
      </c>
      <c r="E835" s="3">
        <f t="shared" si="246"/>
        <v>8.3299999999999541E-2</v>
      </c>
      <c r="F835" s="4">
        <f t="shared" ref="F835:F898" si="249">($C835*$K$2-$E835*$L$2)/($C835+$E835)</f>
        <v>-2.4981245311327567E-2</v>
      </c>
      <c r="G835" s="4">
        <f t="shared" ref="G835:G898" si="250">($E835*$L$2)/($C835+$E835)</f>
        <v>6.249062265566379E-2</v>
      </c>
      <c r="I835" s="4">
        <f t="shared" si="247"/>
        <v>1.2041851480070724</v>
      </c>
      <c r="J835" s="4">
        <f t="shared" si="248"/>
        <v>12.795814851992928</v>
      </c>
    </row>
    <row r="836" spans="1:10" x14ac:dyDescent="0.25">
      <c r="A836">
        <f t="shared" si="242"/>
        <v>834</v>
      </c>
      <c r="B836" s="1">
        <f t="shared" si="243"/>
        <v>50</v>
      </c>
      <c r="C836" s="2">
        <f t="shared" si="245"/>
        <v>0.05</v>
      </c>
      <c r="D836" s="1">
        <f t="shared" si="244"/>
        <v>83.399999999999537</v>
      </c>
      <c r="E836" s="3">
        <f t="shared" si="246"/>
        <v>8.3399999999999544E-2</v>
      </c>
      <c r="F836" s="4">
        <f t="shared" si="249"/>
        <v>-2.5037481259370057E-2</v>
      </c>
      <c r="G836" s="4">
        <f t="shared" si="250"/>
        <v>6.251874062968503E-2</v>
      </c>
      <c r="I836" s="4">
        <f t="shared" si="247"/>
        <v>1.2039897789427922</v>
      </c>
      <c r="J836" s="4">
        <f t="shared" si="248"/>
        <v>12.796010221057207</v>
      </c>
    </row>
    <row r="837" spans="1:10" x14ac:dyDescent="0.25">
      <c r="A837">
        <f t="shared" si="242"/>
        <v>835</v>
      </c>
      <c r="B837" s="1">
        <f t="shared" si="243"/>
        <v>50</v>
      </c>
      <c r="C837" s="2">
        <f t="shared" si="245"/>
        <v>0.05</v>
      </c>
      <c r="D837" s="1">
        <f t="shared" si="244"/>
        <v>83.499999999999531</v>
      </c>
      <c r="E837" s="3">
        <f t="shared" si="246"/>
        <v>8.3499999999999533E-2</v>
      </c>
      <c r="F837" s="4">
        <f t="shared" si="249"/>
        <v>-2.5093632958801227E-2</v>
      </c>
      <c r="G837" s="4">
        <f t="shared" si="250"/>
        <v>6.2546816479400608E-2</v>
      </c>
      <c r="I837" s="4">
        <f t="shared" si="247"/>
        <v>1.203794790216993</v>
      </c>
      <c r="J837" s="4">
        <f t="shared" si="248"/>
        <v>12.796205209783007</v>
      </c>
    </row>
    <row r="838" spans="1:10" x14ac:dyDescent="0.25">
      <c r="A838">
        <f t="shared" si="242"/>
        <v>836</v>
      </c>
      <c r="B838" s="1">
        <f t="shared" si="243"/>
        <v>50</v>
      </c>
      <c r="C838" s="2">
        <f t="shared" si="245"/>
        <v>0.05</v>
      </c>
      <c r="D838" s="1">
        <f t="shared" si="244"/>
        <v>83.599999999999525</v>
      </c>
      <c r="E838" s="3">
        <f t="shared" si="246"/>
        <v>8.3599999999999522E-2</v>
      </c>
      <c r="F838" s="4">
        <f t="shared" si="249"/>
        <v>-2.5149700598802123E-2</v>
      </c>
      <c r="G838" s="4">
        <f t="shared" si="250"/>
        <v>6.2574850299401061E-2</v>
      </c>
      <c r="I838" s="4">
        <f t="shared" si="247"/>
        <v>1.2036001807005114</v>
      </c>
      <c r="J838" s="4">
        <f t="shared" si="248"/>
        <v>12.796399819299488</v>
      </c>
    </row>
    <row r="839" spans="1:10" x14ac:dyDescent="0.25">
      <c r="A839">
        <f t="shared" si="242"/>
        <v>837</v>
      </c>
      <c r="B839" s="1">
        <f t="shared" si="243"/>
        <v>50</v>
      </c>
      <c r="C839" s="2">
        <f t="shared" si="245"/>
        <v>0.05</v>
      </c>
      <c r="D839" s="1">
        <f t="shared" si="244"/>
        <v>83.69999999999952</v>
      </c>
      <c r="E839" s="3">
        <f t="shared" si="246"/>
        <v>8.3699999999999525E-2</v>
      </c>
      <c r="F839" s="4">
        <f t="shared" si="249"/>
        <v>-2.5205684367987754E-2</v>
      </c>
      <c r="G839" s="4">
        <f t="shared" si="250"/>
        <v>6.2602842183993868E-2</v>
      </c>
      <c r="I839" s="4">
        <f t="shared" si="247"/>
        <v>1.2034059492687255</v>
      </c>
      <c r="J839" s="4">
        <f t="shared" si="248"/>
        <v>12.796594050731274</v>
      </c>
    </row>
    <row r="840" spans="1:10" x14ac:dyDescent="0.25">
      <c r="A840">
        <f t="shared" si="242"/>
        <v>838</v>
      </c>
      <c r="B840" s="1">
        <f t="shared" si="243"/>
        <v>50</v>
      </c>
      <c r="C840" s="2">
        <f t="shared" si="245"/>
        <v>0.05</v>
      </c>
      <c r="D840" s="1">
        <f t="shared" si="244"/>
        <v>83.799999999999514</v>
      </c>
      <c r="E840" s="3">
        <f t="shared" si="246"/>
        <v>8.3799999999999514E-2</v>
      </c>
      <c r="F840" s="4">
        <f t="shared" si="249"/>
        <v>-2.5261584454409288E-2</v>
      </c>
      <c r="G840" s="4">
        <f t="shared" si="250"/>
        <v>6.2630792227204649E-2</v>
      </c>
      <c r="I840" s="4">
        <f t="shared" si="247"/>
        <v>1.2032120948015288</v>
      </c>
      <c r="J840" s="4">
        <f t="shared" si="248"/>
        <v>12.796787905198471</v>
      </c>
    </row>
    <row r="841" spans="1:10" x14ac:dyDescent="0.25">
      <c r="A841">
        <f t="shared" si="242"/>
        <v>839</v>
      </c>
      <c r="B841" s="1">
        <f t="shared" si="243"/>
        <v>50</v>
      </c>
      <c r="C841" s="2">
        <f t="shared" si="245"/>
        <v>0.05</v>
      </c>
      <c r="D841" s="1">
        <f t="shared" si="244"/>
        <v>83.899999999999508</v>
      </c>
      <c r="E841" s="3">
        <f t="shared" si="246"/>
        <v>8.3899999999999517E-2</v>
      </c>
      <c r="F841" s="4">
        <f t="shared" si="249"/>
        <v>-2.5317401045556104E-2</v>
      </c>
      <c r="G841" s="4">
        <f t="shared" si="250"/>
        <v>6.2658700522778055E-2</v>
      </c>
      <c r="I841" s="4">
        <f t="shared" si="247"/>
        <v>1.2030186161833096</v>
      </c>
      <c r="J841" s="4">
        <f t="shared" si="248"/>
        <v>12.796981383816691</v>
      </c>
    </row>
    <row r="842" spans="1:10" x14ac:dyDescent="0.25">
      <c r="A842">
        <f t="shared" ref="A842:A905" si="251">A841+1</f>
        <v>840</v>
      </c>
      <c r="B842" s="1">
        <f t="shared" ref="B842:B905" si="252">B841</f>
        <v>50</v>
      </c>
      <c r="C842" s="2">
        <f t="shared" si="245"/>
        <v>0.05</v>
      </c>
      <c r="D842" s="1">
        <f t="shared" ref="D842:D905" si="253">D841+0.1</f>
        <v>83.999999999999503</v>
      </c>
      <c r="E842" s="3">
        <f t="shared" si="246"/>
        <v>8.3999999999999506E-2</v>
      </c>
      <c r="F842" s="4">
        <f t="shared" si="249"/>
        <v>-2.537313432835793E-2</v>
      </c>
      <c r="G842" s="4">
        <f t="shared" si="250"/>
        <v>6.2686567164178975E-2</v>
      </c>
      <c r="I842" s="4">
        <f t="shared" si="247"/>
        <v>1.2028255123029268</v>
      </c>
      <c r="J842" s="4">
        <f t="shared" si="248"/>
        <v>12.797174487697074</v>
      </c>
    </row>
    <row r="843" spans="1:10" x14ac:dyDescent="0.25">
      <c r="A843">
        <f t="shared" si="251"/>
        <v>841</v>
      </c>
      <c r="B843" s="1">
        <f t="shared" si="252"/>
        <v>50</v>
      </c>
      <c r="C843" s="2">
        <f t="shared" si="245"/>
        <v>0.05</v>
      </c>
      <c r="D843" s="1">
        <f t="shared" si="253"/>
        <v>84.099999999999497</v>
      </c>
      <c r="E843" s="3">
        <f t="shared" si="246"/>
        <v>8.4099999999999495E-2</v>
      </c>
      <c r="F843" s="4">
        <f t="shared" si="249"/>
        <v>-2.5428784489186892E-2</v>
      </c>
      <c r="G843" s="4">
        <f t="shared" si="250"/>
        <v>6.271439224459345E-2</v>
      </c>
      <c r="I843" s="4">
        <f t="shared" si="247"/>
        <v>1.2026327820536877</v>
      </c>
      <c r="J843" s="4">
        <f t="shared" si="248"/>
        <v>12.797367217946313</v>
      </c>
    </row>
    <row r="844" spans="1:10" x14ac:dyDescent="0.25">
      <c r="A844">
        <f t="shared" si="251"/>
        <v>842</v>
      </c>
      <c r="B844" s="1">
        <f t="shared" si="252"/>
        <v>50</v>
      </c>
      <c r="C844" s="2">
        <f t="shared" si="245"/>
        <v>0.05</v>
      </c>
      <c r="D844" s="1">
        <f t="shared" si="253"/>
        <v>84.199999999999491</v>
      </c>
      <c r="E844" s="3">
        <f t="shared" si="246"/>
        <v>8.4199999999999497E-2</v>
      </c>
      <c r="F844" s="4">
        <f t="shared" si="249"/>
        <v>-2.548435171385963E-2</v>
      </c>
      <c r="G844" s="4">
        <f t="shared" si="250"/>
        <v>6.274217585692983E-2</v>
      </c>
      <c r="I844" s="4">
        <f t="shared" si="247"/>
        <v>1.2024404243333247</v>
      </c>
      <c r="J844" s="4">
        <f t="shared" si="248"/>
        <v>12.797559575666675</v>
      </c>
    </row>
    <row r="845" spans="1:10" x14ac:dyDescent="0.25">
      <c r="A845">
        <f t="shared" si="251"/>
        <v>843</v>
      </c>
      <c r="B845" s="1">
        <f t="shared" si="252"/>
        <v>50</v>
      </c>
      <c r="C845" s="2">
        <f t="shared" si="245"/>
        <v>0.05</v>
      </c>
      <c r="D845" s="1">
        <f t="shared" si="253"/>
        <v>84.299999999999486</v>
      </c>
      <c r="E845" s="3">
        <f t="shared" si="246"/>
        <v>8.4299999999999486E-2</v>
      </c>
      <c r="F845" s="4">
        <f t="shared" si="249"/>
        <v>-2.5539836187639331E-2</v>
      </c>
      <c r="G845" s="4">
        <f t="shared" si="250"/>
        <v>6.2769918093819682E-2</v>
      </c>
      <c r="I845" s="4">
        <f t="shared" si="247"/>
        <v>1.202248438043974</v>
      </c>
      <c r="J845" s="4">
        <f t="shared" si="248"/>
        <v>12.797751561956026</v>
      </c>
    </row>
    <row r="846" spans="1:10" x14ac:dyDescent="0.25">
      <c r="A846">
        <f t="shared" si="251"/>
        <v>844</v>
      </c>
      <c r="B846" s="1">
        <f t="shared" si="252"/>
        <v>50</v>
      </c>
      <c r="C846" s="2">
        <f t="shared" si="245"/>
        <v>0.05</v>
      </c>
      <c r="D846" s="1">
        <f t="shared" si="253"/>
        <v>84.39999999999948</v>
      </c>
      <c r="E846" s="3">
        <f t="shared" si="246"/>
        <v>8.4399999999999475E-2</v>
      </c>
      <c r="F846" s="4">
        <f t="shared" si="249"/>
        <v>-2.55952380952378E-2</v>
      </c>
      <c r="G846" s="4">
        <f t="shared" si="250"/>
        <v>6.2797619047618908E-2</v>
      </c>
      <c r="I846" s="4">
        <f t="shared" si="247"/>
        <v>1.2020568220921524</v>
      </c>
      <c r="J846" s="4">
        <f t="shared" si="248"/>
        <v>12.797943177907847</v>
      </c>
    </row>
    <row r="847" spans="1:10" x14ac:dyDescent="0.25">
      <c r="A847">
        <f t="shared" si="251"/>
        <v>845</v>
      </c>
      <c r="B847" s="1">
        <f t="shared" si="252"/>
        <v>50</v>
      </c>
      <c r="C847" s="2">
        <f t="shared" si="245"/>
        <v>0.05</v>
      </c>
      <c r="D847" s="1">
        <f t="shared" si="253"/>
        <v>84.499999999999474</v>
      </c>
      <c r="E847" s="3">
        <f t="shared" si="246"/>
        <v>8.4499999999999478E-2</v>
      </c>
      <c r="F847" s="4">
        <f t="shared" si="249"/>
        <v>-2.5650557620817555E-2</v>
      </c>
      <c r="G847" s="4">
        <f t="shared" si="250"/>
        <v>6.282527881040878E-2</v>
      </c>
      <c r="I847" s="4">
        <f t="shared" si="247"/>
        <v>1.2018655753887355</v>
      </c>
      <c r="J847" s="4">
        <f t="shared" si="248"/>
        <v>12.798134424611264</v>
      </c>
    </row>
    <row r="848" spans="1:10" x14ac:dyDescent="0.25">
      <c r="A848">
        <f t="shared" si="251"/>
        <v>846</v>
      </c>
      <c r="B848" s="1">
        <f t="shared" si="252"/>
        <v>50</v>
      </c>
      <c r="C848" s="2">
        <f t="shared" si="245"/>
        <v>0.05</v>
      </c>
      <c r="D848" s="1">
        <f t="shared" si="253"/>
        <v>84.599999999999469</v>
      </c>
      <c r="E848" s="3">
        <f t="shared" si="246"/>
        <v>8.4599999999999467E-2</v>
      </c>
      <c r="F848" s="4">
        <f t="shared" si="249"/>
        <v>-2.5705794947993754E-2</v>
      </c>
      <c r="G848" s="4">
        <f t="shared" si="250"/>
        <v>6.2852897473996874E-2</v>
      </c>
      <c r="I848" s="4">
        <f t="shared" si="247"/>
        <v>1.2016746968489356</v>
      </c>
      <c r="J848" s="4">
        <f t="shared" si="248"/>
        <v>12.798325303151064</v>
      </c>
    </row>
    <row r="849" spans="1:10" x14ac:dyDescent="0.25">
      <c r="A849">
        <f t="shared" si="251"/>
        <v>847</v>
      </c>
      <c r="B849" s="1">
        <f t="shared" si="252"/>
        <v>50</v>
      </c>
      <c r="C849" s="2">
        <f t="shared" si="245"/>
        <v>0.05</v>
      </c>
      <c r="D849" s="1">
        <f t="shared" si="253"/>
        <v>84.699999999999463</v>
      </c>
      <c r="E849" s="3">
        <f t="shared" si="246"/>
        <v>8.469999999999947E-2</v>
      </c>
      <c r="F849" s="4">
        <f t="shared" si="249"/>
        <v>-2.5760950259836379E-2</v>
      </c>
      <c r="G849" s="4">
        <f t="shared" si="250"/>
        <v>6.2880475129918192E-2</v>
      </c>
      <c r="I849" s="4">
        <f t="shared" si="247"/>
        <v>1.2014841853922797</v>
      </c>
      <c r="J849" s="4">
        <f t="shared" si="248"/>
        <v>12.79851581460772</v>
      </c>
    </row>
    <row r="850" spans="1:10" x14ac:dyDescent="0.25">
      <c r="A850">
        <f t="shared" si="251"/>
        <v>848</v>
      </c>
      <c r="B850" s="1">
        <f t="shared" si="252"/>
        <v>50</v>
      </c>
      <c r="C850" s="2">
        <f t="shared" si="245"/>
        <v>0.05</v>
      </c>
      <c r="D850" s="1">
        <f t="shared" si="253"/>
        <v>84.799999999999457</v>
      </c>
      <c r="E850" s="3">
        <f t="shared" si="246"/>
        <v>8.4799999999999459E-2</v>
      </c>
      <c r="F850" s="4">
        <f t="shared" si="249"/>
        <v>-2.5816023738872096E-2</v>
      </c>
      <c r="G850" s="4">
        <f t="shared" si="250"/>
        <v>6.2908011869436051E-2</v>
      </c>
      <c r="I850" s="4">
        <f t="shared" si="247"/>
        <v>1.2012940399425882</v>
      </c>
      <c r="J850" s="4">
        <f t="shared" si="248"/>
        <v>12.798705960057411</v>
      </c>
    </row>
    <row r="851" spans="1:10" x14ac:dyDescent="0.25">
      <c r="A851">
        <f t="shared" si="251"/>
        <v>849</v>
      </c>
      <c r="B851" s="1">
        <f t="shared" si="252"/>
        <v>50</v>
      </c>
      <c r="C851" s="2">
        <f t="shared" si="245"/>
        <v>0.05</v>
      </c>
      <c r="D851" s="1">
        <f t="shared" si="253"/>
        <v>84.899999999999451</v>
      </c>
      <c r="E851" s="3">
        <f t="shared" si="246"/>
        <v>8.4899999999999448E-2</v>
      </c>
      <c r="F851" s="4">
        <f t="shared" si="249"/>
        <v>-2.5871015567086424E-2</v>
      </c>
      <c r="G851" s="4">
        <f t="shared" si="250"/>
        <v>6.2935507783543218E-2</v>
      </c>
      <c r="I851" s="4">
        <f t="shared" si="247"/>
        <v>1.2011042594279526</v>
      </c>
      <c r="J851" s="4">
        <f t="shared" si="248"/>
        <v>12.798895740572048</v>
      </c>
    </row>
    <row r="852" spans="1:10" x14ac:dyDescent="0.25">
      <c r="A852">
        <f t="shared" si="251"/>
        <v>850</v>
      </c>
      <c r="B852" s="1">
        <f t="shared" si="252"/>
        <v>50</v>
      </c>
      <c r="C852" s="2">
        <f t="shared" si="245"/>
        <v>0.05</v>
      </c>
      <c r="D852" s="1">
        <f t="shared" si="253"/>
        <v>84.999999999999446</v>
      </c>
      <c r="E852" s="3">
        <f t="shared" si="246"/>
        <v>8.4999999999999451E-2</v>
      </c>
      <c r="F852" s="4">
        <f t="shared" si="249"/>
        <v>-2.5925925925925616E-2</v>
      </c>
      <c r="G852" s="4">
        <f t="shared" si="250"/>
        <v>6.2962962962962818E-2</v>
      </c>
      <c r="I852" s="4">
        <f t="shared" si="247"/>
        <v>1.2009148427807144</v>
      </c>
      <c r="J852" s="4">
        <f t="shared" si="248"/>
        <v>12.799085157219286</v>
      </c>
    </row>
    <row r="853" spans="1:10" x14ac:dyDescent="0.25">
      <c r="A853">
        <f t="shared" si="251"/>
        <v>851</v>
      </c>
      <c r="B853" s="1">
        <f t="shared" si="252"/>
        <v>50</v>
      </c>
      <c r="C853" s="2">
        <f t="shared" si="245"/>
        <v>0.05</v>
      </c>
      <c r="D853" s="1">
        <f t="shared" si="253"/>
        <v>85.09999999999944</v>
      </c>
      <c r="E853" s="3">
        <f t="shared" si="246"/>
        <v>8.509999999999944E-2</v>
      </c>
      <c r="F853" s="4">
        <f t="shared" si="249"/>
        <v>-2.5980754996298729E-2</v>
      </c>
      <c r="G853" s="4">
        <f t="shared" si="250"/>
        <v>6.2990377498149369E-2</v>
      </c>
      <c r="I853" s="4">
        <f t="shared" si="247"/>
        <v>1.2007257889374436</v>
      </c>
      <c r="J853" s="4">
        <f t="shared" si="248"/>
        <v>12.799274211062556</v>
      </c>
    </row>
    <row r="854" spans="1:10" x14ac:dyDescent="0.25">
      <c r="A854">
        <f t="shared" si="251"/>
        <v>852</v>
      </c>
      <c r="B854" s="1">
        <f t="shared" si="252"/>
        <v>50</v>
      </c>
      <c r="C854" s="2">
        <f t="shared" si="245"/>
        <v>0.05</v>
      </c>
      <c r="D854" s="1">
        <f t="shared" si="253"/>
        <v>85.199999999999434</v>
      </c>
      <c r="E854" s="3">
        <f t="shared" si="246"/>
        <v>8.5199999999999443E-2</v>
      </c>
      <c r="F854" s="4">
        <f t="shared" si="249"/>
        <v>-2.6035502958579572E-2</v>
      </c>
      <c r="G854" s="4">
        <f t="shared" si="250"/>
        <v>6.3017751479289799E-2</v>
      </c>
      <c r="I854" s="4">
        <f t="shared" si="247"/>
        <v>1.200537096838918</v>
      </c>
      <c r="J854" s="4">
        <f t="shared" si="248"/>
        <v>12.799462903161082</v>
      </c>
    </row>
    <row r="855" spans="1:10" x14ac:dyDescent="0.25">
      <c r="A855">
        <f t="shared" si="251"/>
        <v>853</v>
      </c>
      <c r="B855" s="1">
        <f t="shared" si="252"/>
        <v>50</v>
      </c>
      <c r="C855" s="2">
        <f t="shared" si="245"/>
        <v>0.05</v>
      </c>
      <c r="D855" s="1">
        <f t="shared" si="253"/>
        <v>85.299999999999429</v>
      </c>
      <c r="E855" s="3">
        <f t="shared" si="246"/>
        <v>8.5299999999999432E-2</v>
      </c>
      <c r="F855" s="4">
        <f t="shared" si="249"/>
        <v>-2.6090169992608707E-2</v>
      </c>
      <c r="G855" s="4">
        <f t="shared" si="250"/>
        <v>6.304508499630436E-2</v>
      </c>
      <c r="I855" s="4">
        <f t="shared" si="247"/>
        <v>1.2003487654301011</v>
      </c>
      <c r="J855" s="4">
        <f t="shared" si="248"/>
        <v>12.799651234569899</v>
      </c>
    </row>
    <row r="856" spans="1:10" x14ac:dyDescent="0.25">
      <c r="A856">
        <f t="shared" si="251"/>
        <v>854</v>
      </c>
      <c r="B856" s="1">
        <f t="shared" si="252"/>
        <v>50</v>
      </c>
      <c r="C856" s="2">
        <f t="shared" si="245"/>
        <v>0.05</v>
      </c>
      <c r="D856" s="1">
        <f t="shared" si="253"/>
        <v>85.399999999999423</v>
      </c>
      <c r="E856" s="3">
        <f t="shared" si="246"/>
        <v>8.5399999999999421E-2</v>
      </c>
      <c r="F856" s="4">
        <f t="shared" si="249"/>
        <v>-2.6144756277695393E-2</v>
      </c>
      <c r="G856" s="4">
        <f t="shared" si="250"/>
        <v>6.3072378138847709E-2</v>
      </c>
      <c r="I856" s="4">
        <f t="shared" si="247"/>
        <v>1.2001607936601215</v>
      </c>
      <c r="J856" s="4">
        <f t="shared" si="248"/>
        <v>12.799839206339879</v>
      </c>
    </row>
    <row r="857" spans="1:10" x14ac:dyDescent="0.25">
      <c r="A857">
        <f t="shared" si="251"/>
        <v>855</v>
      </c>
      <c r="B857" s="1">
        <f t="shared" si="252"/>
        <v>50</v>
      </c>
      <c r="C857" s="2">
        <f t="shared" si="245"/>
        <v>0.05</v>
      </c>
      <c r="D857" s="1">
        <f t="shared" si="253"/>
        <v>85.499999999999417</v>
      </c>
      <c r="E857" s="3">
        <f t="shared" si="246"/>
        <v>8.5499999999999424E-2</v>
      </c>
      <c r="F857" s="4">
        <f t="shared" si="249"/>
        <v>-2.619926199261961E-2</v>
      </c>
      <c r="G857" s="4">
        <f t="shared" si="250"/>
        <v>6.3099630996309816E-2</v>
      </c>
      <c r="I857" s="4">
        <f t="shared" si="247"/>
        <v>1.1999731804822529</v>
      </c>
      <c r="J857" s="4">
        <f t="shared" si="248"/>
        <v>12.800026819517747</v>
      </c>
    </row>
    <row r="858" spans="1:10" x14ac:dyDescent="0.25">
      <c r="A858">
        <f t="shared" si="251"/>
        <v>856</v>
      </c>
      <c r="B858" s="1">
        <f t="shared" si="252"/>
        <v>50</v>
      </c>
      <c r="C858" s="2">
        <f t="shared" si="245"/>
        <v>0.05</v>
      </c>
      <c r="D858" s="1">
        <f t="shared" si="253"/>
        <v>85.599999999999412</v>
      </c>
      <c r="E858" s="3">
        <f t="shared" si="246"/>
        <v>8.5599999999999413E-2</v>
      </c>
      <c r="F858" s="4">
        <f t="shared" si="249"/>
        <v>-2.6253687315633888E-2</v>
      </c>
      <c r="G858" s="4">
        <f t="shared" si="250"/>
        <v>6.3126843657816942E-2</v>
      </c>
      <c r="I858" s="4">
        <f t="shared" si="247"/>
        <v>1.1997859248538925</v>
      </c>
      <c r="J858" s="4">
        <f t="shared" si="248"/>
        <v>12.800214075146108</v>
      </c>
    </row>
    <row r="859" spans="1:10" x14ac:dyDescent="0.25">
      <c r="A859">
        <f t="shared" si="251"/>
        <v>857</v>
      </c>
      <c r="B859" s="1">
        <f t="shared" si="252"/>
        <v>50</v>
      </c>
      <c r="C859" s="2">
        <f t="shared" ref="C859:C922" si="254">B859*0.001</f>
        <v>0.05</v>
      </c>
      <c r="D859" s="1">
        <f t="shared" si="253"/>
        <v>85.699999999999406</v>
      </c>
      <c r="E859" s="3">
        <f t="shared" ref="E859:E922" si="255">D859*0.001</f>
        <v>8.5699999999999402E-2</v>
      </c>
      <c r="F859" s="4">
        <f t="shared" si="249"/>
        <v>-2.6308032424465402E-2</v>
      </c>
      <c r="G859" s="4">
        <f t="shared" si="250"/>
        <v>6.3154016212232711E-2</v>
      </c>
      <c r="I859" s="4">
        <f t="shared" ref="I859:I922" si="256">-LOG(G859)</f>
        <v>1.1995990257365399</v>
      </c>
      <c r="J859" s="4">
        <f t="shared" si="248"/>
        <v>12.800400974263461</v>
      </c>
    </row>
    <row r="860" spans="1:10" x14ac:dyDescent="0.25">
      <c r="A860">
        <f t="shared" si="251"/>
        <v>858</v>
      </c>
      <c r="B860" s="1">
        <f t="shared" si="252"/>
        <v>50</v>
      </c>
      <c r="C860" s="2">
        <f t="shared" si="254"/>
        <v>0.05</v>
      </c>
      <c r="D860" s="1">
        <f t="shared" si="253"/>
        <v>85.7999999999994</v>
      </c>
      <c r="E860" s="3">
        <f t="shared" si="255"/>
        <v>8.5799999999999405E-2</v>
      </c>
      <c r="F860" s="4">
        <f t="shared" si="249"/>
        <v>-2.6362297496317778E-2</v>
      </c>
      <c r="G860" s="4">
        <f t="shared" si="250"/>
        <v>6.3181148748158888E-2</v>
      </c>
      <c r="I860" s="4">
        <f t="shared" si="256"/>
        <v>1.1994124820957786</v>
      </c>
      <c r="J860" s="4">
        <f t="shared" si="248"/>
        <v>12.800587517904221</v>
      </c>
    </row>
    <row r="861" spans="1:10" x14ac:dyDescent="0.25">
      <c r="A861">
        <f t="shared" si="251"/>
        <v>859</v>
      </c>
      <c r="B861" s="1">
        <f t="shared" si="252"/>
        <v>50</v>
      </c>
      <c r="C861" s="2">
        <f t="shared" si="254"/>
        <v>0.05</v>
      </c>
      <c r="D861" s="1">
        <f t="shared" si="253"/>
        <v>85.899999999999395</v>
      </c>
      <c r="E861" s="3">
        <f t="shared" si="255"/>
        <v>8.5899999999999394E-2</v>
      </c>
      <c r="F861" s="4">
        <f t="shared" si="249"/>
        <v>-2.6416482707873098E-2</v>
      </c>
      <c r="G861" s="4">
        <f t="shared" si="250"/>
        <v>6.3208241353936545E-2</v>
      </c>
      <c r="I861" s="4">
        <f t="shared" si="256"/>
        <v>1.1992262929012532</v>
      </c>
      <c r="J861" s="4">
        <f t="shared" si="248"/>
        <v>12.800773707098747</v>
      </c>
    </row>
    <row r="862" spans="1:10" x14ac:dyDescent="0.25">
      <c r="A862">
        <f t="shared" si="251"/>
        <v>860</v>
      </c>
      <c r="B862" s="1">
        <f t="shared" si="252"/>
        <v>50</v>
      </c>
      <c r="C862" s="2">
        <f t="shared" si="254"/>
        <v>0.05</v>
      </c>
      <c r="D862" s="1">
        <f t="shared" si="253"/>
        <v>85.999999999999389</v>
      </c>
      <c r="E862" s="3">
        <f t="shared" si="255"/>
        <v>8.5999999999999396E-2</v>
      </c>
      <c r="F862" s="4">
        <f t="shared" si="249"/>
        <v>-2.6470588235293781E-2</v>
      </c>
      <c r="G862" s="4">
        <f t="shared" si="250"/>
        <v>6.323529411764689E-2</v>
      </c>
      <c r="I862" s="4">
        <f t="shared" si="256"/>
        <v>1.1990404571266509</v>
      </c>
      <c r="J862" s="4">
        <f t="shared" si="248"/>
        <v>12.800959542873349</v>
      </c>
    </row>
    <row r="863" spans="1:10" x14ac:dyDescent="0.25">
      <c r="A863">
        <f t="shared" si="251"/>
        <v>861</v>
      </c>
      <c r="B863" s="1">
        <f t="shared" si="252"/>
        <v>50</v>
      </c>
      <c r="C863" s="2">
        <f t="shared" si="254"/>
        <v>0.05</v>
      </c>
      <c r="D863" s="1">
        <f t="shared" si="253"/>
        <v>86.099999999999383</v>
      </c>
      <c r="E863" s="3">
        <f t="shared" si="255"/>
        <v>8.6099999999999385E-2</v>
      </c>
      <c r="F863" s="4">
        <f t="shared" si="249"/>
        <v>-2.6524614254224498E-2</v>
      </c>
      <c r="G863" s="4">
        <f t="shared" si="250"/>
        <v>6.3262307127112255E-2</v>
      </c>
      <c r="I863" s="4">
        <f t="shared" si="256"/>
        <v>1.198854973749681</v>
      </c>
      <c r="J863" s="4">
        <f t="shared" si="248"/>
        <v>12.801145026250319</v>
      </c>
    </row>
    <row r="864" spans="1:10" x14ac:dyDescent="0.25">
      <c r="A864">
        <f t="shared" si="251"/>
        <v>862</v>
      </c>
      <c r="B864" s="1">
        <f t="shared" si="252"/>
        <v>50</v>
      </c>
      <c r="C864" s="2">
        <f t="shared" si="254"/>
        <v>0.05</v>
      </c>
      <c r="D864" s="1">
        <f t="shared" si="253"/>
        <v>86.199999999999378</v>
      </c>
      <c r="E864" s="3">
        <f t="shared" si="255"/>
        <v>8.6199999999999374E-2</v>
      </c>
      <c r="F864" s="4">
        <f t="shared" si="249"/>
        <v>-2.6578560939794084E-2</v>
      </c>
      <c r="G864" s="4">
        <f t="shared" si="250"/>
        <v>6.3289280469897041E-2</v>
      </c>
      <c r="I864" s="4">
        <f t="shared" si="256"/>
        <v>1.1986698417520547</v>
      </c>
      <c r="J864" s="4">
        <f t="shared" si="248"/>
        <v>12.801330158247945</v>
      </c>
    </row>
    <row r="865" spans="1:10" x14ac:dyDescent="0.25">
      <c r="A865">
        <f t="shared" si="251"/>
        <v>863</v>
      </c>
      <c r="B865" s="1">
        <f t="shared" si="252"/>
        <v>50</v>
      </c>
      <c r="C865" s="2">
        <f t="shared" si="254"/>
        <v>0.05</v>
      </c>
      <c r="D865" s="1">
        <f t="shared" si="253"/>
        <v>86.299999999999372</v>
      </c>
      <c r="E865" s="3">
        <f t="shared" si="255"/>
        <v>8.6299999999999377E-2</v>
      </c>
      <c r="F865" s="4">
        <f t="shared" si="249"/>
        <v>-2.6632428466617418E-2</v>
      </c>
      <c r="G865" s="4">
        <f t="shared" si="250"/>
        <v>6.3316214233308715E-2</v>
      </c>
      <c r="I865" s="4">
        <f t="shared" si="256"/>
        <v>1.198485060119465</v>
      </c>
      <c r="J865" s="4">
        <f t="shared" si="248"/>
        <v>12.801514939880535</v>
      </c>
    </row>
    <row r="866" spans="1:10" x14ac:dyDescent="0.25">
      <c r="A866">
        <f t="shared" si="251"/>
        <v>864</v>
      </c>
      <c r="B866" s="1">
        <f t="shared" si="252"/>
        <v>50</v>
      </c>
      <c r="C866" s="2">
        <f t="shared" si="254"/>
        <v>0.05</v>
      </c>
      <c r="D866" s="1">
        <f t="shared" si="253"/>
        <v>86.399999999999366</v>
      </c>
      <c r="E866" s="3">
        <f t="shared" si="255"/>
        <v>8.6399999999999366E-2</v>
      </c>
      <c r="F866" s="4">
        <f t="shared" si="249"/>
        <v>-2.6686217008797315E-2</v>
      </c>
      <c r="G866" s="4">
        <f t="shared" si="250"/>
        <v>6.3343108504398671E-2</v>
      </c>
      <c r="I866" s="4">
        <f t="shared" si="256"/>
        <v>1.198300627841568</v>
      </c>
      <c r="J866" s="4">
        <f t="shared" si="248"/>
        <v>12.801699372158431</v>
      </c>
    </row>
    <row r="867" spans="1:10" x14ac:dyDescent="0.25">
      <c r="A867">
        <f t="shared" si="251"/>
        <v>865</v>
      </c>
      <c r="B867" s="1">
        <f t="shared" si="252"/>
        <v>50</v>
      </c>
      <c r="C867" s="2">
        <f t="shared" si="254"/>
        <v>0.05</v>
      </c>
      <c r="D867" s="1">
        <f t="shared" si="253"/>
        <v>86.499999999999361</v>
      </c>
      <c r="E867" s="3">
        <f t="shared" si="255"/>
        <v>8.6499999999999369E-2</v>
      </c>
      <c r="F867" s="4">
        <f t="shared" si="249"/>
        <v>-2.6739926739926395E-2</v>
      </c>
      <c r="G867" s="4">
        <f t="shared" si="250"/>
        <v>6.33699633699632E-2</v>
      </c>
      <c r="I867" s="4">
        <f t="shared" si="256"/>
        <v>1.1981165439119619</v>
      </c>
      <c r="J867" s="4">
        <f t="shared" si="248"/>
        <v>12.801883456088039</v>
      </c>
    </row>
    <row r="868" spans="1:10" x14ac:dyDescent="0.25">
      <c r="A868">
        <f t="shared" si="251"/>
        <v>866</v>
      </c>
      <c r="B868" s="1">
        <f t="shared" si="252"/>
        <v>50</v>
      </c>
      <c r="C868" s="2">
        <f t="shared" si="254"/>
        <v>0.05</v>
      </c>
      <c r="D868" s="1">
        <f t="shared" si="253"/>
        <v>86.599999999999355</v>
      </c>
      <c r="E868" s="3">
        <f t="shared" si="255"/>
        <v>8.6599999999999358E-2</v>
      </c>
      <c r="F868" s="4">
        <f t="shared" si="249"/>
        <v>-2.6793557833088968E-2</v>
      </c>
      <c r="G868" s="4">
        <f t="shared" si="250"/>
        <v>6.3396778916544494E-2</v>
      </c>
      <c r="I868" s="4">
        <f t="shared" si="256"/>
        <v>1.1979328073281683</v>
      </c>
      <c r="J868" s="4">
        <f t="shared" si="248"/>
        <v>12.802067192671831</v>
      </c>
    </row>
    <row r="869" spans="1:10" x14ac:dyDescent="0.25">
      <c r="A869">
        <f t="shared" si="251"/>
        <v>867</v>
      </c>
      <c r="B869" s="1">
        <f t="shared" si="252"/>
        <v>50</v>
      </c>
      <c r="C869" s="2">
        <f t="shared" si="254"/>
        <v>0.05</v>
      </c>
      <c r="D869" s="1">
        <f t="shared" si="253"/>
        <v>86.699999999999349</v>
      </c>
      <c r="E869" s="3">
        <f t="shared" si="255"/>
        <v>8.6699999999999347E-2</v>
      </c>
      <c r="F869" s="4">
        <f t="shared" si="249"/>
        <v>-2.6847110460862848E-2</v>
      </c>
      <c r="G869" s="4">
        <f t="shared" si="250"/>
        <v>6.342355523043143E-2</v>
      </c>
      <c r="I869" s="4">
        <f t="shared" si="256"/>
        <v>1.1977494170916132</v>
      </c>
      <c r="J869" s="4">
        <f t="shared" si="248"/>
        <v>12.802250582908387</v>
      </c>
    </row>
    <row r="870" spans="1:10" x14ac:dyDescent="0.25">
      <c r="A870">
        <f t="shared" si="251"/>
        <v>868</v>
      </c>
      <c r="B870" s="1">
        <f t="shared" si="252"/>
        <v>50</v>
      </c>
      <c r="C870" s="2">
        <f t="shared" si="254"/>
        <v>0.05</v>
      </c>
      <c r="D870" s="1">
        <f t="shared" si="253"/>
        <v>86.799999999999343</v>
      </c>
      <c r="E870" s="3">
        <f t="shared" si="255"/>
        <v>8.679999999999935E-2</v>
      </c>
      <c r="F870" s="4">
        <f t="shared" si="249"/>
        <v>-2.6900584795321286E-2</v>
      </c>
      <c r="G870" s="4">
        <f t="shared" si="250"/>
        <v>6.3450292397660646E-2</v>
      </c>
      <c r="I870" s="4">
        <f t="shared" si="256"/>
        <v>1.1975663722076066</v>
      </c>
      <c r="J870" s="4">
        <f t="shared" si="248"/>
        <v>12.802433627792393</v>
      </c>
    </row>
    <row r="871" spans="1:10" x14ac:dyDescent="0.25">
      <c r="A871">
        <f t="shared" si="251"/>
        <v>869</v>
      </c>
      <c r="B871" s="1">
        <f t="shared" si="252"/>
        <v>50</v>
      </c>
      <c r="C871" s="2">
        <f t="shared" si="254"/>
        <v>0.05</v>
      </c>
      <c r="D871" s="1">
        <f t="shared" si="253"/>
        <v>86.899999999999338</v>
      </c>
      <c r="E871" s="3">
        <f t="shared" si="255"/>
        <v>8.6899999999999339E-2</v>
      </c>
      <c r="F871" s="4">
        <f t="shared" si="249"/>
        <v>-2.69539810080347E-2</v>
      </c>
      <c r="G871" s="4">
        <f t="shared" si="250"/>
        <v>6.3476990504017353E-2</v>
      </c>
      <c r="I871" s="4">
        <f t="shared" si="256"/>
        <v>1.1973836716853248</v>
      </c>
      <c r="J871" s="4">
        <f t="shared" si="248"/>
        <v>12.802616328314675</v>
      </c>
    </row>
    <row r="872" spans="1:10" x14ac:dyDescent="0.25">
      <c r="A872">
        <f t="shared" si="251"/>
        <v>870</v>
      </c>
      <c r="B872" s="1">
        <f t="shared" si="252"/>
        <v>50</v>
      </c>
      <c r="C872" s="2">
        <f t="shared" si="254"/>
        <v>0.05</v>
      </c>
      <c r="D872" s="1">
        <f t="shared" si="253"/>
        <v>86.999999999999332</v>
      </c>
      <c r="E872" s="3">
        <f t="shared" si="255"/>
        <v>8.6999999999999328E-2</v>
      </c>
      <c r="F872" s="4">
        <f t="shared" si="249"/>
        <v>-2.7007299270072629E-2</v>
      </c>
      <c r="G872" s="4">
        <f t="shared" si="250"/>
        <v>6.3503649635036311E-2</v>
      </c>
      <c r="I872" s="4">
        <f t="shared" si="256"/>
        <v>1.1972013145377896</v>
      </c>
      <c r="J872" s="4">
        <f t="shared" si="248"/>
        <v>12.802798685462211</v>
      </c>
    </row>
    <row r="873" spans="1:10" x14ac:dyDescent="0.25">
      <c r="A873">
        <f t="shared" si="251"/>
        <v>871</v>
      </c>
      <c r="B873" s="1">
        <f t="shared" si="252"/>
        <v>50</v>
      </c>
      <c r="C873" s="2">
        <f t="shared" si="254"/>
        <v>0.05</v>
      </c>
      <c r="D873" s="1">
        <f t="shared" si="253"/>
        <v>87.099999999999326</v>
      </c>
      <c r="E873" s="3">
        <f t="shared" si="255"/>
        <v>8.7099999999999331E-2</v>
      </c>
      <c r="F873" s="4">
        <f t="shared" si="249"/>
        <v>-2.706053975200547E-2</v>
      </c>
      <c r="G873" s="4">
        <f t="shared" si="250"/>
        <v>6.3530269876002743E-2</v>
      </c>
      <c r="I873" s="4">
        <f t="shared" si="256"/>
        <v>1.1970192997818507</v>
      </c>
      <c r="J873" s="4">
        <f t="shared" si="248"/>
        <v>12.80298070021815</v>
      </c>
    </row>
    <row r="874" spans="1:10" x14ac:dyDescent="0.25">
      <c r="A874">
        <f t="shared" si="251"/>
        <v>872</v>
      </c>
      <c r="B874" s="1">
        <f t="shared" si="252"/>
        <v>50</v>
      </c>
      <c r="C874" s="2">
        <f t="shared" si="254"/>
        <v>0.05</v>
      </c>
      <c r="D874" s="1">
        <f t="shared" si="253"/>
        <v>87.199999999999321</v>
      </c>
      <c r="E874" s="3">
        <f t="shared" si="255"/>
        <v>8.719999999999932E-2</v>
      </c>
      <c r="F874" s="4">
        <f t="shared" si="249"/>
        <v>-2.7113702623906343E-2</v>
      </c>
      <c r="G874" s="4">
        <f t="shared" si="250"/>
        <v>6.3556851311953169E-2</v>
      </c>
      <c r="I874" s="4">
        <f t="shared" si="256"/>
        <v>1.1968376264381668</v>
      </c>
      <c r="J874" s="4">
        <f t="shared" si="248"/>
        <v>12.803162373561833</v>
      </c>
    </row>
    <row r="875" spans="1:10" x14ac:dyDescent="0.25">
      <c r="A875">
        <f t="shared" si="251"/>
        <v>873</v>
      </c>
      <c r="B875" s="1">
        <f t="shared" si="252"/>
        <v>50</v>
      </c>
      <c r="C875" s="2">
        <f t="shared" si="254"/>
        <v>0.05</v>
      </c>
      <c r="D875" s="1">
        <f t="shared" si="253"/>
        <v>87.299999999999315</v>
      </c>
      <c r="E875" s="3">
        <f t="shared" si="255"/>
        <v>8.7299999999999323E-2</v>
      </c>
      <c r="F875" s="4">
        <f t="shared" si="249"/>
        <v>-2.7166788055352876E-2</v>
      </c>
      <c r="G875" s="4">
        <f t="shared" si="250"/>
        <v>6.3583394027676446E-2</v>
      </c>
      <c r="I875" s="4">
        <f t="shared" si="256"/>
        <v>1.1966562935311866</v>
      </c>
      <c r="J875" s="4">
        <f t="shared" si="248"/>
        <v>12.803343706468814</v>
      </c>
    </row>
    <row r="876" spans="1:10" x14ac:dyDescent="0.25">
      <c r="A876">
        <f t="shared" si="251"/>
        <v>874</v>
      </c>
      <c r="B876" s="1">
        <f t="shared" si="252"/>
        <v>50</v>
      </c>
      <c r="C876" s="2">
        <f t="shared" si="254"/>
        <v>0.05</v>
      </c>
      <c r="D876" s="1">
        <f t="shared" si="253"/>
        <v>87.399999999999309</v>
      </c>
      <c r="E876" s="3">
        <f t="shared" si="255"/>
        <v>8.7399999999999312E-2</v>
      </c>
      <c r="F876" s="4">
        <f t="shared" si="249"/>
        <v>-2.721979621542904E-2</v>
      </c>
      <c r="G876" s="4">
        <f t="shared" si="250"/>
        <v>6.360989810771453E-2</v>
      </c>
      <c r="I876" s="4">
        <f t="shared" si="256"/>
        <v>1.1964753000891297</v>
      </c>
      <c r="J876" s="4">
        <f t="shared" si="248"/>
        <v>12.80352469991087</v>
      </c>
    </row>
    <row r="877" spans="1:10" x14ac:dyDescent="0.25">
      <c r="A877">
        <f t="shared" si="251"/>
        <v>875</v>
      </c>
      <c r="B877" s="1">
        <f t="shared" si="252"/>
        <v>50</v>
      </c>
      <c r="C877" s="2">
        <f t="shared" si="254"/>
        <v>0.05</v>
      </c>
      <c r="D877" s="1">
        <f t="shared" si="253"/>
        <v>87.499999999999304</v>
      </c>
      <c r="E877" s="3">
        <f t="shared" si="255"/>
        <v>8.7499999999999301E-2</v>
      </c>
      <c r="F877" s="4">
        <f t="shared" si="249"/>
        <v>-2.7272727272726897E-2</v>
      </c>
      <c r="G877" s="4">
        <f t="shared" si="250"/>
        <v>6.3636363636363449E-2</v>
      </c>
      <c r="I877" s="4">
        <f t="shared" si="256"/>
        <v>1.1962946451439695</v>
      </c>
      <c r="J877" s="4">
        <f t="shared" si="248"/>
        <v>12.80370535485603</v>
      </c>
    </row>
    <row r="878" spans="1:10" x14ac:dyDescent="0.25">
      <c r="A878">
        <f t="shared" si="251"/>
        <v>876</v>
      </c>
      <c r="B878" s="1">
        <f t="shared" si="252"/>
        <v>50</v>
      </c>
      <c r="C878" s="2">
        <f t="shared" si="254"/>
        <v>0.05</v>
      </c>
      <c r="D878" s="1">
        <f t="shared" si="253"/>
        <v>87.599999999999298</v>
      </c>
      <c r="E878" s="3">
        <f t="shared" si="255"/>
        <v>8.7599999999999303E-2</v>
      </c>
      <c r="F878" s="4">
        <f t="shared" si="249"/>
        <v>-2.7325581395348467E-2</v>
      </c>
      <c r="G878" s="4">
        <f t="shared" si="250"/>
        <v>6.3662790697674235E-2</v>
      </c>
      <c r="I878" s="4">
        <f t="shared" si="256"/>
        <v>1.196114327731413</v>
      </c>
      <c r="J878" s="4">
        <f t="shared" si="248"/>
        <v>12.803885672268587</v>
      </c>
    </row>
    <row r="879" spans="1:10" x14ac:dyDescent="0.25">
      <c r="A879">
        <f t="shared" si="251"/>
        <v>877</v>
      </c>
      <c r="B879" s="1">
        <f t="shared" si="252"/>
        <v>50</v>
      </c>
      <c r="C879" s="2">
        <f t="shared" si="254"/>
        <v>0.05</v>
      </c>
      <c r="D879" s="1">
        <f t="shared" si="253"/>
        <v>87.699999999999292</v>
      </c>
      <c r="E879" s="3">
        <f t="shared" si="255"/>
        <v>8.7699999999999292E-2</v>
      </c>
      <c r="F879" s="4">
        <f t="shared" si="249"/>
        <v>-2.7378358750907387E-2</v>
      </c>
      <c r="G879" s="4">
        <f t="shared" si="250"/>
        <v>6.3689179375453694E-2</v>
      </c>
      <c r="I879" s="4">
        <f t="shared" si="256"/>
        <v>1.1959343468908845</v>
      </c>
      <c r="J879" s="4">
        <f t="shared" si="248"/>
        <v>12.804065653109115</v>
      </c>
    </row>
    <row r="880" spans="1:10" x14ac:dyDescent="0.25">
      <c r="A880">
        <f t="shared" si="251"/>
        <v>878</v>
      </c>
      <c r="B880" s="1">
        <f t="shared" si="252"/>
        <v>50</v>
      </c>
      <c r="C880" s="2">
        <f t="shared" si="254"/>
        <v>0.05</v>
      </c>
      <c r="D880" s="1">
        <f t="shared" si="253"/>
        <v>87.799999999999287</v>
      </c>
      <c r="E880" s="3">
        <f t="shared" si="255"/>
        <v>8.7799999999999295E-2</v>
      </c>
      <c r="F880" s="4">
        <f t="shared" si="249"/>
        <v>-2.7431059506530828E-2</v>
      </c>
      <c r="G880" s="4">
        <f t="shared" si="250"/>
        <v>6.3715529753265415E-2</v>
      </c>
      <c r="I880" s="4">
        <f t="shared" si="256"/>
        <v>1.1957547016655057</v>
      </c>
      <c r="J880" s="4">
        <f t="shared" si="248"/>
        <v>12.804245298334495</v>
      </c>
    </row>
    <row r="881" spans="1:10" x14ac:dyDescent="0.25">
      <c r="A881">
        <f t="shared" si="251"/>
        <v>879</v>
      </c>
      <c r="B881" s="1">
        <f t="shared" si="252"/>
        <v>50</v>
      </c>
      <c r="C881" s="2">
        <f t="shared" si="254"/>
        <v>0.05</v>
      </c>
      <c r="D881" s="1">
        <f t="shared" si="253"/>
        <v>87.899999999999281</v>
      </c>
      <c r="E881" s="3">
        <f t="shared" si="255"/>
        <v>8.7899999999999284E-2</v>
      </c>
      <c r="F881" s="4">
        <f t="shared" si="249"/>
        <v>-2.7483683828861103E-2</v>
      </c>
      <c r="G881" s="4">
        <f t="shared" si="250"/>
        <v>6.3741841914430553E-2</v>
      </c>
      <c r="I881" s="4">
        <f t="shared" si="256"/>
        <v>1.1955753911020792</v>
      </c>
      <c r="J881" s="4">
        <f t="shared" si="248"/>
        <v>12.804424608897921</v>
      </c>
    </row>
    <row r="882" spans="1:10" x14ac:dyDescent="0.25">
      <c r="A882">
        <f t="shared" si="251"/>
        <v>880</v>
      </c>
      <c r="B882" s="1">
        <f t="shared" si="252"/>
        <v>50</v>
      </c>
      <c r="C882" s="2">
        <f t="shared" si="254"/>
        <v>0.05</v>
      </c>
      <c r="D882" s="1">
        <f t="shared" si="253"/>
        <v>87.999999999999275</v>
      </c>
      <c r="E882" s="3">
        <f t="shared" si="255"/>
        <v>8.7999999999999273E-2</v>
      </c>
      <c r="F882" s="4">
        <f t="shared" si="249"/>
        <v>-2.7536231884057582E-2</v>
      </c>
      <c r="G882" s="4">
        <f t="shared" si="250"/>
        <v>6.3768115942028789E-2</v>
      </c>
      <c r="I882" s="4">
        <f t="shared" si="256"/>
        <v>1.1953964142510691</v>
      </c>
      <c r="J882" s="4">
        <f t="shared" si="248"/>
        <v>12.80460358574893</v>
      </c>
    </row>
    <row r="883" spans="1:10" x14ac:dyDescent="0.25">
      <c r="A883">
        <f t="shared" si="251"/>
        <v>881</v>
      </c>
      <c r="B883" s="1">
        <f t="shared" si="252"/>
        <v>50</v>
      </c>
      <c r="C883" s="2">
        <f t="shared" si="254"/>
        <v>0.05</v>
      </c>
      <c r="D883" s="1">
        <f t="shared" si="253"/>
        <v>88.09999999999927</v>
      </c>
      <c r="E883" s="3">
        <f t="shared" si="255"/>
        <v>8.8099999999999276E-2</v>
      </c>
      <c r="F883" s="4">
        <f t="shared" si="249"/>
        <v>-2.7588703837798306E-2</v>
      </c>
      <c r="G883" s="4">
        <f t="shared" si="250"/>
        <v>6.379435191889915E-2</v>
      </c>
      <c r="I883" s="4">
        <f t="shared" si="256"/>
        <v>1.1952177701665847</v>
      </c>
      <c r="J883" s="4">
        <f t="shared" si="248"/>
        <v>12.804782229833416</v>
      </c>
    </row>
    <row r="884" spans="1:10" x14ac:dyDescent="0.25">
      <c r="A884">
        <f t="shared" si="251"/>
        <v>882</v>
      </c>
      <c r="B884" s="1">
        <f t="shared" si="252"/>
        <v>50</v>
      </c>
      <c r="C884" s="2">
        <f t="shared" si="254"/>
        <v>0.05</v>
      </c>
      <c r="D884" s="1">
        <f t="shared" si="253"/>
        <v>88.199999999999264</v>
      </c>
      <c r="E884" s="3">
        <f t="shared" si="255"/>
        <v>8.8199999999999265E-2</v>
      </c>
      <c r="F884" s="4">
        <f t="shared" si="249"/>
        <v>-2.7641099855281809E-2</v>
      </c>
      <c r="G884" s="4">
        <f t="shared" si="250"/>
        <v>6.3820549927640913E-2</v>
      </c>
      <c r="I884" s="4">
        <f t="shared" si="256"/>
        <v>1.1950394579063612</v>
      </c>
      <c r="J884" s="4">
        <f t="shared" si="248"/>
        <v>12.804960542093639</v>
      </c>
    </row>
    <row r="885" spans="1:10" x14ac:dyDescent="0.25">
      <c r="A885">
        <f t="shared" si="251"/>
        <v>883</v>
      </c>
      <c r="B885" s="1">
        <f t="shared" si="252"/>
        <v>50</v>
      </c>
      <c r="C885" s="2">
        <f t="shared" si="254"/>
        <v>0.05</v>
      </c>
      <c r="D885" s="1">
        <f t="shared" si="253"/>
        <v>88.299999999999258</v>
      </c>
      <c r="E885" s="3">
        <f t="shared" si="255"/>
        <v>8.8299999999999254E-2</v>
      </c>
      <c r="F885" s="4">
        <f t="shared" si="249"/>
        <v>-2.769342010122882E-2</v>
      </c>
      <c r="G885" s="4">
        <f t="shared" si="250"/>
        <v>6.3846710050614416E-2</v>
      </c>
      <c r="I885" s="4">
        <f t="shared" si="256"/>
        <v>1.1948614765317433</v>
      </c>
      <c r="J885" s="4">
        <f t="shared" si="248"/>
        <v>12.805138523468257</v>
      </c>
    </row>
    <row r="886" spans="1:10" x14ac:dyDescent="0.25">
      <c r="A886">
        <f t="shared" si="251"/>
        <v>884</v>
      </c>
      <c r="B886" s="1">
        <f t="shared" si="252"/>
        <v>50</v>
      </c>
      <c r="C886" s="2">
        <f t="shared" si="254"/>
        <v>0.05</v>
      </c>
      <c r="D886" s="1">
        <f t="shared" si="253"/>
        <v>88.399999999999253</v>
      </c>
      <c r="E886" s="3">
        <f t="shared" si="255"/>
        <v>8.8399999999999257E-2</v>
      </c>
      <c r="F886" s="4">
        <f t="shared" si="249"/>
        <v>-2.7745664739884005E-2</v>
      </c>
      <c r="G886" s="4">
        <f t="shared" si="250"/>
        <v>6.3872832369942012E-2</v>
      </c>
      <c r="I886" s="4">
        <f t="shared" si="256"/>
        <v>1.1946838251076672</v>
      </c>
      <c r="J886" s="4">
        <f t="shared" si="248"/>
        <v>12.805316174892333</v>
      </c>
    </row>
    <row r="887" spans="1:10" x14ac:dyDescent="0.25">
      <c r="A887">
        <f t="shared" si="251"/>
        <v>885</v>
      </c>
      <c r="B887" s="1">
        <f t="shared" si="252"/>
        <v>50</v>
      </c>
      <c r="C887" s="2">
        <f t="shared" si="254"/>
        <v>0.05</v>
      </c>
      <c r="D887" s="1">
        <f t="shared" si="253"/>
        <v>88.499999999999247</v>
      </c>
      <c r="E887" s="3">
        <f t="shared" si="255"/>
        <v>8.8499999999999246E-2</v>
      </c>
      <c r="F887" s="4">
        <f t="shared" si="249"/>
        <v>-2.7797833935017661E-2</v>
      </c>
      <c r="G887" s="4">
        <f t="shared" si="250"/>
        <v>6.3898916967508837E-2</v>
      </c>
      <c r="I887" s="4">
        <f t="shared" si="256"/>
        <v>1.1945065027026431</v>
      </c>
      <c r="J887" s="4">
        <f t="shared" si="248"/>
        <v>12.805493497297357</v>
      </c>
    </row>
    <row r="888" spans="1:10" x14ac:dyDescent="0.25">
      <c r="A888">
        <f t="shared" si="251"/>
        <v>886</v>
      </c>
      <c r="B888" s="1">
        <f t="shared" si="252"/>
        <v>50</v>
      </c>
      <c r="C888" s="2">
        <f t="shared" si="254"/>
        <v>0.05</v>
      </c>
      <c r="D888" s="1">
        <f t="shared" si="253"/>
        <v>88.599999999999241</v>
      </c>
      <c r="E888" s="3">
        <f t="shared" si="255"/>
        <v>8.8599999999999249E-2</v>
      </c>
      <c r="F888" s="4">
        <f t="shared" si="249"/>
        <v>-2.7849927849927455E-2</v>
      </c>
      <c r="G888" s="4">
        <f t="shared" si="250"/>
        <v>6.3924963924963732E-2</v>
      </c>
      <c r="I888" s="4">
        <f t="shared" si="256"/>
        <v>1.1943295083887384</v>
      </c>
      <c r="J888" s="4">
        <f t="shared" ref="J888:J951" si="257">14-I888</f>
        <v>12.805670491611261</v>
      </c>
    </row>
    <row r="889" spans="1:10" x14ac:dyDescent="0.25">
      <c r="A889">
        <f t="shared" si="251"/>
        <v>887</v>
      </c>
      <c r="B889" s="1">
        <f t="shared" si="252"/>
        <v>50</v>
      </c>
      <c r="C889" s="2">
        <f t="shared" si="254"/>
        <v>0.05</v>
      </c>
      <c r="D889" s="1">
        <f t="shared" si="253"/>
        <v>88.699999999999235</v>
      </c>
      <c r="E889" s="3">
        <f t="shared" si="255"/>
        <v>8.8699999999999238E-2</v>
      </c>
      <c r="F889" s="4">
        <f t="shared" si="249"/>
        <v>-2.7901946647440123E-2</v>
      </c>
      <c r="G889" s="4">
        <f t="shared" si="250"/>
        <v>6.3950973323720073E-2</v>
      </c>
      <c r="I889" s="4">
        <f t="shared" si="256"/>
        <v>1.1941528412415598</v>
      </c>
      <c r="J889" s="4">
        <f t="shared" si="257"/>
        <v>12.805847158758439</v>
      </c>
    </row>
    <row r="890" spans="1:10" x14ac:dyDescent="0.25">
      <c r="A890">
        <f t="shared" si="251"/>
        <v>888</v>
      </c>
      <c r="B890" s="1">
        <f t="shared" si="252"/>
        <v>50</v>
      </c>
      <c r="C890" s="2">
        <f t="shared" si="254"/>
        <v>0.05</v>
      </c>
      <c r="D890" s="1">
        <f t="shared" si="253"/>
        <v>88.79999999999923</v>
      </c>
      <c r="E890" s="3">
        <f t="shared" si="255"/>
        <v>8.8799999999999227E-2</v>
      </c>
      <c r="F890" s="4">
        <f t="shared" si="249"/>
        <v>-2.7953890489913136E-2</v>
      </c>
      <c r="G890" s="4">
        <f t="shared" si="250"/>
        <v>6.3976945244956576E-2</v>
      </c>
      <c r="I890" s="4">
        <f t="shared" si="256"/>
        <v>1.1939765003402365</v>
      </c>
      <c r="J890" s="4">
        <f t="shared" si="257"/>
        <v>12.806023499659764</v>
      </c>
    </row>
    <row r="891" spans="1:10" x14ac:dyDescent="0.25">
      <c r="A891">
        <f t="shared" si="251"/>
        <v>889</v>
      </c>
      <c r="B891" s="1">
        <f t="shared" si="252"/>
        <v>50</v>
      </c>
      <c r="C891" s="2">
        <f t="shared" si="254"/>
        <v>0.05</v>
      </c>
      <c r="D891" s="1">
        <f t="shared" si="253"/>
        <v>88.899999999999224</v>
      </c>
      <c r="E891" s="3">
        <f t="shared" si="255"/>
        <v>8.889999999999923E-2</v>
      </c>
      <c r="F891" s="4">
        <f t="shared" si="249"/>
        <v>-2.8005759539236459E-2</v>
      </c>
      <c r="G891" s="4">
        <f t="shared" si="250"/>
        <v>6.4002879769618229E-2</v>
      </c>
      <c r="I891" s="4">
        <f t="shared" si="256"/>
        <v>1.1938004847674033</v>
      </c>
      <c r="J891" s="4">
        <f t="shared" si="257"/>
        <v>12.806199515232597</v>
      </c>
    </row>
    <row r="892" spans="1:10" x14ac:dyDescent="0.25">
      <c r="A892">
        <f t="shared" si="251"/>
        <v>890</v>
      </c>
      <c r="B892" s="1">
        <f t="shared" si="252"/>
        <v>50</v>
      </c>
      <c r="C892" s="2">
        <f t="shared" si="254"/>
        <v>0.05</v>
      </c>
      <c r="D892" s="1">
        <f t="shared" si="253"/>
        <v>88.999999999999218</v>
      </c>
      <c r="E892" s="3">
        <f t="shared" si="255"/>
        <v>8.8999999999999219E-2</v>
      </c>
      <c r="F892" s="4">
        <f t="shared" si="249"/>
        <v>-2.8057553956834118E-2</v>
      </c>
      <c r="G892" s="4">
        <f t="shared" si="250"/>
        <v>6.4028776978417051E-2</v>
      </c>
      <c r="I892" s="4">
        <f t="shared" si="256"/>
        <v>1.1936247936091837</v>
      </c>
      <c r="J892" s="4">
        <f t="shared" si="257"/>
        <v>12.806375206390817</v>
      </c>
    </row>
    <row r="893" spans="1:10" x14ac:dyDescent="0.25">
      <c r="A893">
        <f t="shared" si="251"/>
        <v>891</v>
      </c>
      <c r="B893" s="1">
        <f t="shared" si="252"/>
        <v>50</v>
      </c>
      <c r="C893" s="2">
        <f t="shared" si="254"/>
        <v>0.05</v>
      </c>
      <c r="D893" s="1">
        <f t="shared" si="253"/>
        <v>89.099999999999213</v>
      </c>
      <c r="E893" s="3">
        <f t="shared" si="255"/>
        <v>8.9099999999999221E-2</v>
      </c>
      <c r="F893" s="4">
        <f t="shared" si="249"/>
        <v>-2.8109273903666025E-2</v>
      </c>
      <c r="G893" s="4">
        <f t="shared" si="250"/>
        <v>6.4054636951833013E-2</v>
      </c>
      <c r="I893" s="4">
        <f t="shared" si="256"/>
        <v>1.1934494259551729</v>
      </c>
      <c r="J893" s="4">
        <f t="shared" si="257"/>
        <v>12.806550574044827</v>
      </c>
    </row>
    <row r="894" spans="1:10" x14ac:dyDescent="0.25">
      <c r="A894">
        <f t="shared" si="251"/>
        <v>892</v>
      </c>
      <c r="B894" s="1">
        <f t="shared" si="252"/>
        <v>50</v>
      </c>
      <c r="C894" s="2">
        <f t="shared" si="254"/>
        <v>0.05</v>
      </c>
      <c r="D894" s="1">
        <f t="shared" si="253"/>
        <v>89.199999999999207</v>
      </c>
      <c r="E894" s="3">
        <f t="shared" si="255"/>
        <v>8.919999999999921E-2</v>
      </c>
      <c r="F894" s="4">
        <f t="shared" si="249"/>
        <v>-2.8160919540229468E-2</v>
      </c>
      <c r="G894" s="4">
        <f t="shared" si="250"/>
        <v>6.4080459770114742E-2</v>
      </c>
      <c r="I894" s="4">
        <f t="shared" si="256"/>
        <v>1.1932743808984216</v>
      </c>
      <c r="J894" s="4">
        <f t="shared" si="257"/>
        <v>12.806725619101579</v>
      </c>
    </row>
    <row r="895" spans="1:10" x14ac:dyDescent="0.25">
      <c r="A895">
        <f t="shared" si="251"/>
        <v>893</v>
      </c>
      <c r="B895" s="1">
        <f t="shared" si="252"/>
        <v>50</v>
      </c>
      <c r="C895" s="2">
        <f t="shared" si="254"/>
        <v>0.05</v>
      </c>
      <c r="D895" s="1">
        <f t="shared" si="253"/>
        <v>89.299999999999201</v>
      </c>
      <c r="E895" s="3">
        <f t="shared" si="255"/>
        <v>8.9299999999999199E-2</v>
      </c>
      <c r="F895" s="4">
        <f t="shared" si="249"/>
        <v>-2.8212491026560964E-2</v>
      </c>
      <c r="G895" s="4">
        <f t="shared" si="250"/>
        <v>6.410624551328048E-2</v>
      </c>
      <c r="I895" s="4">
        <f t="shared" si="256"/>
        <v>1.1930996575354185</v>
      </c>
      <c r="J895" s="4">
        <f t="shared" si="257"/>
        <v>12.806900342464582</v>
      </c>
    </row>
    <row r="896" spans="1:10" x14ac:dyDescent="0.25">
      <c r="A896">
        <f t="shared" si="251"/>
        <v>894</v>
      </c>
      <c r="B896" s="1">
        <f t="shared" si="252"/>
        <v>50</v>
      </c>
      <c r="C896" s="2">
        <f t="shared" si="254"/>
        <v>0.05</v>
      </c>
      <c r="D896" s="1">
        <f t="shared" si="253"/>
        <v>89.399999999999196</v>
      </c>
      <c r="E896" s="3">
        <f t="shared" si="255"/>
        <v>8.9399999999999202E-2</v>
      </c>
      <c r="F896" s="4">
        <f t="shared" si="249"/>
        <v>-2.826398852223775E-2</v>
      </c>
      <c r="G896" s="4">
        <f t="shared" si="250"/>
        <v>6.4131994261118888E-2</v>
      </c>
      <c r="I896" s="4">
        <f t="shared" si="256"/>
        <v>1.1929252549660743</v>
      </c>
      <c r="J896" s="4">
        <f t="shared" si="257"/>
        <v>12.807074745033926</v>
      </c>
    </row>
    <row r="897" spans="1:10" x14ac:dyDescent="0.25">
      <c r="A897">
        <f t="shared" si="251"/>
        <v>895</v>
      </c>
      <c r="B897" s="1">
        <f t="shared" si="252"/>
        <v>50</v>
      </c>
      <c r="C897" s="2">
        <f t="shared" si="254"/>
        <v>0.05</v>
      </c>
      <c r="D897" s="1">
        <f t="shared" si="253"/>
        <v>89.49999999999919</v>
      </c>
      <c r="E897" s="3">
        <f t="shared" si="255"/>
        <v>8.9499999999999191E-2</v>
      </c>
      <c r="F897" s="4">
        <f t="shared" si="249"/>
        <v>-2.8315412186379514E-2</v>
      </c>
      <c r="G897" s="4">
        <f t="shared" si="250"/>
        <v>6.415770609318977E-2</v>
      </c>
      <c r="I897" s="4">
        <f t="shared" si="256"/>
        <v>1.1927511722937056</v>
      </c>
      <c r="J897" s="4">
        <f t="shared" si="257"/>
        <v>12.807248827706294</v>
      </c>
    </row>
    <row r="898" spans="1:10" x14ac:dyDescent="0.25">
      <c r="A898">
        <f t="shared" si="251"/>
        <v>896</v>
      </c>
      <c r="B898" s="1">
        <f t="shared" si="252"/>
        <v>50</v>
      </c>
      <c r="C898" s="2">
        <f t="shared" si="254"/>
        <v>0.05</v>
      </c>
      <c r="D898" s="1">
        <f t="shared" si="253"/>
        <v>89.599999999999184</v>
      </c>
      <c r="E898" s="3">
        <f t="shared" si="255"/>
        <v>8.959999999999918E-2</v>
      </c>
      <c r="F898" s="4">
        <f t="shared" si="249"/>
        <v>-2.8366762177650003E-2</v>
      </c>
      <c r="G898" s="4">
        <f t="shared" si="250"/>
        <v>6.4183381088825001E-2</v>
      </c>
      <c r="I898" s="4">
        <f t="shared" si="256"/>
        <v>1.1925774086250185</v>
      </c>
      <c r="J898" s="4">
        <f t="shared" si="257"/>
        <v>12.807422591374982</v>
      </c>
    </row>
    <row r="899" spans="1:10" x14ac:dyDescent="0.25">
      <c r="A899">
        <f t="shared" si="251"/>
        <v>897</v>
      </c>
      <c r="B899" s="1">
        <f t="shared" si="252"/>
        <v>50</v>
      </c>
      <c r="C899" s="2">
        <f t="shared" si="254"/>
        <v>0.05</v>
      </c>
      <c r="D899" s="1">
        <f t="shared" si="253"/>
        <v>89.699999999999179</v>
      </c>
      <c r="E899" s="3">
        <f t="shared" si="255"/>
        <v>8.9699999999999183E-2</v>
      </c>
      <c r="F899" s="4">
        <f t="shared" ref="F899:F962" si="258">($C899*$K$2-$E899*$L$2)/($C899+$E899)</f>
        <v>-2.8418038654258706E-2</v>
      </c>
      <c r="G899" s="4">
        <f t="shared" ref="G899:G962" si="259">($E899*$L$2)/($C899+$E899)</f>
        <v>6.4209019327129357E-2</v>
      </c>
      <c r="I899" s="4">
        <f t="shared" si="256"/>
        <v>1.1924039630700911</v>
      </c>
      <c r="J899" s="4">
        <f t="shared" si="257"/>
        <v>12.807596036929908</v>
      </c>
    </row>
    <row r="900" spans="1:10" x14ac:dyDescent="0.25">
      <c r="A900">
        <f t="shared" si="251"/>
        <v>898</v>
      </c>
      <c r="B900" s="1">
        <f t="shared" si="252"/>
        <v>50</v>
      </c>
      <c r="C900" s="2">
        <f t="shared" si="254"/>
        <v>0.05</v>
      </c>
      <c r="D900" s="1">
        <f t="shared" si="253"/>
        <v>89.799999999999173</v>
      </c>
      <c r="E900" s="3">
        <f t="shared" si="255"/>
        <v>8.9799999999999172E-2</v>
      </c>
      <c r="F900" s="4">
        <f t="shared" si="258"/>
        <v>-2.8469241773962369E-2</v>
      </c>
      <c r="G900" s="4">
        <f t="shared" si="259"/>
        <v>6.4234620886981189E-2</v>
      </c>
      <c r="I900" s="4">
        <f t="shared" si="256"/>
        <v>1.1922308347423596</v>
      </c>
      <c r="J900" s="4">
        <f t="shared" si="257"/>
        <v>12.807769165257641</v>
      </c>
    </row>
    <row r="901" spans="1:10" x14ac:dyDescent="0.25">
      <c r="A901">
        <f t="shared" si="251"/>
        <v>899</v>
      </c>
      <c r="B901" s="1">
        <f t="shared" si="252"/>
        <v>50</v>
      </c>
      <c r="C901" s="2">
        <f t="shared" si="254"/>
        <v>0.05</v>
      </c>
      <c r="D901" s="1">
        <f t="shared" si="253"/>
        <v>89.899999999999167</v>
      </c>
      <c r="E901" s="3">
        <f t="shared" si="255"/>
        <v>8.9899999999999175E-2</v>
      </c>
      <c r="F901" s="4">
        <f t="shared" si="258"/>
        <v>-2.8520371694066765E-2</v>
      </c>
      <c r="G901" s="4">
        <f t="shared" si="259"/>
        <v>6.4260185847033385E-2</v>
      </c>
      <c r="I901" s="4">
        <f t="shared" si="256"/>
        <v>1.1920580227586002</v>
      </c>
      <c r="J901" s="4">
        <f t="shared" si="257"/>
        <v>12.8079419772414</v>
      </c>
    </row>
    <row r="902" spans="1:10" x14ac:dyDescent="0.25">
      <c r="A902">
        <f t="shared" si="251"/>
        <v>900</v>
      </c>
      <c r="B902" s="1">
        <f t="shared" si="252"/>
        <v>50</v>
      </c>
      <c r="C902" s="2">
        <f t="shared" si="254"/>
        <v>0.05</v>
      </c>
      <c r="D902" s="1">
        <f t="shared" si="253"/>
        <v>89.999999999999162</v>
      </c>
      <c r="E902" s="3">
        <f t="shared" si="255"/>
        <v>8.9999999999999164E-2</v>
      </c>
      <c r="F902" s="4">
        <f t="shared" si="258"/>
        <v>-2.8571428571428133E-2</v>
      </c>
      <c r="G902" s="4">
        <f t="shared" si="259"/>
        <v>6.4285714285714057E-2</v>
      </c>
      <c r="I902" s="4">
        <f t="shared" si="256"/>
        <v>1.1918855262389147</v>
      </c>
      <c r="J902" s="4">
        <f t="shared" si="257"/>
        <v>12.808114473761085</v>
      </c>
    </row>
    <row r="903" spans="1:10" x14ac:dyDescent="0.25">
      <c r="A903">
        <f t="shared" si="251"/>
        <v>901</v>
      </c>
      <c r="B903" s="1">
        <f t="shared" si="252"/>
        <v>50</v>
      </c>
      <c r="C903" s="2">
        <f t="shared" si="254"/>
        <v>0.05</v>
      </c>
      <c r="D903" s="1">
        <f t="shared" si="253"/>
        <v>90.099999999999156</v>
      </c>
      <c r="E903" s="3">
        <f t="shared" si="255"/>
        <v>9.0099999999999153E-2</v>
      </c>
      <c r="F903" s="4">
        <f t="shared" si="258"/>
        <v>-2.8622412562454951E-2</v>
      </c>
      <c r="G903" s="4">
        <f t="shared" si="259"/>
        <v>6.4311206281227468E-2</v>
      </c>
      <c r="I903" s="4">
        <f t="shared" si="256"/>
        <v>1.1917133443067132</v>
      </c>
      <c r="J903" s="4">
        <f t="shared" si="257"/>
        <v>12.808286655693287</v>
      </c>
    </row>
    <row r="904" spans="1:10" x14ac:dyDescent="0.25">
      <c r="A904">
        <f t="shared" si="251"/>
        <v>902</v>
      </c>
      <c r="B904" s="1">
        <f t="shared" si="252"/>
        <v>50</v>
      </c>
      <c r="C904" s="2">
        <f t="shared" si="254"/>
        <v>0.05</v>
      </c>
      <c r="D904" s="1">
        <f t="shared" si="253"/>
        <v>90.19999999999915</v>
      </c>
      <c r="E904" s="3">
        <f t="shared" si="255"/>
        <v>9.0199999999999156E-2</v>
      </c>
      <c r="F904" s="4">
        <f t="shared" si="258"/>
        <v>-2.8673323823109404E-2</v>
      </c>
      <c r="G904" s="4">
        <f t="shared" si="259"/>
        <v>6.4336661911554696E-2</v>
      </c>
      <c r="I904" s="4">
        <f t="shared" si="256"/>
        <v>1.1915414760886995</v>
      </c>
      <c r="J904" s="4">
        <f t="shared" si="257"/>
        <v>12.8084585239113</v>
      </c>
    </row>
    <row r="905" spans="1:10" x14ac:dyDescent="0.25">
      <c r="A905">
        <f t="shared" si="251"/>
        <v>903</v>
      </c>
      <c r="B905" s="1">
        <f t="shared" si="252"/>
        <v>50</v>
      </c>
      <c r="C905" s="2">
        <f t="shared" si="254"/>
        <v>0.05</v>
      </c>
      <c r="D905" s="1">
        <f t="shared" si="253"/>
        <v>90.299999999999145</v>
      </c>
      <c r="E905" s="3">
        <f t="shared" si="255"/>
        <v>9.0299999999999145E-2</v>
      </c>
      <c r="F905" s="4">
        <f t="shared" si="258"/>
        <v>-2.8724162508909041E-2</v>
      </c>
      <c r="G905" s="4">
        <f t="shared" si="259"/>
        <v>6.4362081254454528E-2</v>
      </c>
      <c r="I905" s="4">
        <f t="shared" si="256"/>
        <v>1.1913699207148556</v>
      </c>
      <c r="J905" s="4">
        <f t="shared" si="257"/>
        <v>12.808630079285145</v>
      </c>
    </row>
    <row r="906" spans="1:10" x14ac:dyDescent="0.25">
      <c r="A906">
        <f t="shared" ref="A906:A969" si="260">A905+1</f>
        <v>904</v>
      </c>
      <c r="B906" s="1">
        <f t="shared" ref="B906:B969" si="261">B905</f>
        <v>50</v>
      </c>
      <c r="C906" s="2">
        <f t="shared" si="254"/>
        <v>0.05</v>
      </c>
      <c r="D906" s="1">
        <f t="shared" ref="D906:D969" si="262">D905+0.1</f>
        <v>90.399999999999139</v>
      </c>
      <c r="E906" s="3">
        <f t="shared" si="255"/>
        <v>9.0399999999999134E-2</v>
      </c>
      <c r="F906" s="4">
        <f t="shared" si="258"/>
        <v>-2.8774928774928335E-2</v>
      </c>
      <c r="G906" s="4">
        <f t="shared" si="259"/>
        <v>6.4387464387464177E-2</v>
      </c>
      <c r="I906" s="4">
        <f t="shared" si="256"/>
        <v>1.1911986773184247</v>
      </c>
      <c r="J906" s="4">
        <f t="shared" si="257"/>
        <v>12.808801322681575</v>
      </c>
    </row>
    <row r="907" spans="1:10" x14ac:dyDescent="0.25">
      <c r="A907">
        <f t="shared" si="260"/>
        <v>905</v>
      </c>
      <c r="B907" s="1">
        <f t="shared" si="261"/>
        <v>50</v>
      </c>
      <c r="C907" s="2">
        <f t="shared" si="254"/>
        <v>0.05</v>
      </c>
      <c r="D907" s="1">
        <f t="shared" si="262"/>
        <v>90.499999999999133</v>
      </c>
      <c r="E907" s="3">
        <f t="shared" si="255"/>
        <v>9.0499999999999137E-2</v>
      </c>
      <c r="F907" s="4">
        <f t="shared" si="258"/>
        <v>-2.8825622775800273E-2</v>
      </c>
      <c r="G907" s="4">
        <f t="shared" si="259"/>
        <v>6.4412811387900143E-2</v>
      </c>
      <c r="I907" s="4">
        <f t="shared" si="256"/>
        <v>1.1910277450358968</v>
      </c>
      <c r="J907" s="4">
        <f t="shared" si="257"/>
        <v>12.808972254964104</v>
      </c>
    </row>
    <row r="908" spans="1:10" x14ac:dyDescent="0.25">
      <c r="A908">
        <f t="shared" si="260"/>
        <v>906</v>
      </c>
      <c r="B908" s="1">
        <f t="shared" si="261"/>
        <v>50</v>
      </c>
      <c r="C908" s="2">
        <f t="shared" si="254"/>
        <v>0.05</v>
      </c>
      <c r="D908" s="1">
        <f t="shared" si="262"/>
        <v>90.599999999999127</v>
      </c>
      <c r="E908" s="3">
        <f t="shared" si="255"/>
        <v>9.0599999999999126E-2</v>
      </c>
      <c r="F908" s="4">
        <f t="shared" si="258"/>
        <v>-2.887624466571791E-2</v>
      </c>
      <c r="G908" s="4">
        <f t="shared" si="259"/>
        <v>6.4438122332858963E-2</v>
      </c>
      <c r="I908" s="4">
        <f t="shared" si="256"/>
        <v>1.1908571230069935</v>
      </c>
      <c r="J908" s="4">
        <f t="shared" si="257"/>
        <v>12.809142876993006</v>
      </c>
    </row>
    <row r="909" spans="1:10" x14ac:dyDescent="0.25">
      <c r="A909">
        <f t="shared" si="260"/>
        <v>907</v>
      </c>
      <c r="B909" s="1">
        <f t="shared" si="261"/>
        <v>50</v>
      </c>
      <c r="C909" s="2">
        <f t="shared" si="254"/>
        <v>0.05</v>
      </c>
      <c r="D909" s="1">
        <f t="shared" si="262"/>
        <v>90.699999999999122</v>
      </c>
      <c r="E909" s="3">
        <f t="shared" si="255"/>
        <v>9.0699999999999129E-2</v>
      </c>
      <c r="F909" s="4">
        <f t="shared" si="258"/>
        <v>-2.8926794598435945E-2</v>
      </c>
      <c r="G909" s="4">
        <f t="shared" si="259"/>
        <v>6.4463397299217975E-2</v>
      </c>
      <c r="I909" s="4">
        <f t="shared" si="256"/>
        <v>1.190686810374652</v>
      </c>
      <c r="J909" s="4">
        <f t="shared" si="257"/>
        <v>12.809313189625348</v>
      </c>
    </row>
    <row r="910" spans="1:10" x14ac:dyDescent="0.25">
      <c r="A910">
        <f t="shared" si="260"/>
        <v>908</v>
      </c>
      <c r="B910" s="1">
        <f t="shared" si="261"/>
        <v>50</v>
      </c>
      <c r="C910" s="2">
        <f t="shared" si="254"/>
        <v>0.05</v>
      </c>
      <c r="D910" s="1">
        <f t="shared" si="262"/>
        <v>90.799999999999116</v>
      </c>
      <c r="E910" s="3">
        <f t="shared" si="255"/>
        <v>9.0799999999999118E-2</v>
      </c>
      <c r="F910" s="4">
        <f t="shared" si="258"/>
        <v>-2.8977272727272282E-2</v>
      </c>
      <c r="G910" s="4">
        <f t="shared" si="259"/>
        <v>6.4488636363636151E-2</v>
      </c>
      <c r="I910" s="4">
        <f t="shared" si="256"/>
        <v>1.1905168062850098</v>
      </c>
      <c r="J910" s="4">
        <f t="shared" si="257"/>
        <v>12.809483193714991</v>
      </c>
    </row>
    <row r="911" spans="1:10" x14ac:dyDescent="0.25">
      <c r="A911">
        <f t="shared" si="260"/>
        <v>909</v>
      </c>
      <c r="B911" s="1">
        <f t="shared" si="261"/>
        <v>50</v>
      </c>
      <c r="C911" s="2">
        <f t="shared" si="254"/>
        <v>0.05</v>
      </c>
      <c r="D911" s="1">
        <f t="shared" si="262"/>
        <v>90.89999999999911</v>
      </c>
      <c r="E911" s="3">
        <f t="shared" si="255"/>
        <v>9.0899999999999107E-2</v>
      </c>
      <c r="F911" s="4">
        <f t="shared" si="258"/>
        <v>-2.9027679205109548E-2</v>
      </c>
      <c r="G911" s="4">
        <f t="shared" si="259"/>
        <v>6.4513839602554773E-2</v>
      </c>
      <c r="I911" s="4">
        <f t="shared" si="256"/>
        <v>1.1903471098873906</v>
      </c>
      <c r="J911" s="4">
        <f t="shared" si="257"/>
        <v>12.809652890112609</v>
      </c>
    </row>
    <row r="912" spans="1:10" x14ac:dyDescent="0.25">
      <c r="A912">
        <f t="shared" si="260"/>
        <v>910</v>
      </c>
      <c r="B912" s="1">
        <f t="shared" si="261"/>
        <v>50</v>
      </c>
      <c r="C912" s="2">
        <f t="shared" si="254"/>
        <v>0.05</v>
      </c>
      <c r="D912" s="1">
        <f t="shared" si="262"/>
        <v>90.999999999999105</v>
      </c>
      <c r="E912" s="3">
        <f t="shared" si="255"/>
        <v>9.0999999999999109E-2</v>
      </c>
      <c r="F912" s="4">
        <f t="shared" si="258"/>
        <v>-2.9078014184396712E-2</v>
      </c>
      <c r="G912" s="4">
        <f t="shared" si="259"/>
        <v>6.4539007092198356E-2</v>
      </c>
      <c r="I912" s="4">
        <f t="shared" si="256"/>
        <v>1.1901777203342878</v>
      </c>
      <c r="J912" s="4">
        <f t="shared" si="257"/>
        <v>12.809822279665712</v>
      </c>
    </row>
    <row r="913" spans="1:10" x14ac:dyDescent="0.25">
      <c r="A913">
        <f t="shared" si="260"/>
        <v>911</v>
      </c>
      <c r="B913" s="1">
        <f t="shared" si="261"/>
        <v>50</v>
      </c>
      <c r="C913" s="2">
        <f t="shared" si="254"/>
        <v>0.05</v>
      </c>
      <c r="D913" s="1">
        <f t="shared" si="262"/>
        <v>91.099999999999099</v>
      </c>
      <c r="E913" s="3">
        <f t="shared" si="255"/>
        <v>9.1099999999999098E-2</v>
      </c>
      <c r="F913" s="4">
        <f t="shared" si="258"/>
        <v>-2.9128277817150494E-2</v>
      </c>
      <c r="G913" s="4">
        <f t="shared" si="259"/>
        <v>6.456413890857525E-2</v>
      </c>
      <c r="I913" s="4">
        <f t="shared" si="256"/>
        <v>1.1900086367813512</v>
      </c>
      <c r="J913" s="4">
        <f t="shared" si="257"/>
        <v>12.809991363218648</v>
      </c>
    </row>
    <row r="914" spans="1:10" x14ac:dyDescent="0.25">
      <c r="A914">
        <f t="shared" si="260"/>
        <v>912</v>
      </c>
      <c r="B914" s="1">
        <f t="shared" si="261"/>
        <v>50</v>
      </c>
      <c r="C914" s="2">
        <f t="shared" si="254"/>
        <v>0.05</v>
      </c>
      <c r="D914" s="1">
        <f t="shared" si="262"/>
        <v>91.199999999999093</v>
      </c>
      <c r="E914" s="3">
        <f t="shared" si="255"/>
        <v>9.1199999999999101E-2</v>
      </c>
      <c r="F914" s="4">
        <f t="shared" si="258"/>
        <v>-2.9178470254957057E-2</v>
      </c>
      <c r="G914" s="4">
        <f t="shared" si="259"/>
        <v>6.4589235127478536E-2</v>
      </c>
      <c r="I914" s="4">
        <f t="shared" si="256"/>
        <v>1.1898398583873702</v>
      </c>
      <c r="J914" s="4">
        <f t="shared" si="257"/>
        <v>12.810160141612631</v>
      </c>
    </row>
    <row r="915" spans="1:10" x14ac:dyDescent="0.25">
      <c r="A915">
        <f t="shared" si="260"/>
        <v>913</v>
      </c>
      <c r="B915" s="1">
        <f t="shared" si="261"/>
        <v>50</v>
      </c>
      <c r="C915" s="2">
        <f t="shared" si="254"/>
        <v>0.05</v>
      </c>
      <c r="D915" s="1">
        <f t="shared" si="262"/>
        <v>91.299999999999088</v>
      </c>
      <c r="E915" s="3">
        <f t="shared" si="255"/>
        <v>9.129999999999909E-2</v>
      </c>
      <c r="F915" s="4">
        <f t="shared" si="258"/>
        <v>-2.9228591648973352E-2</v>
      </c>
      <c r="G915" s="4">
        <f t="shared" si="259"/>
        <v>6.4614295824486676E-2</v>
      </c>
      <c r="I915" s="4">
        <f t="shared" si="256"/>
        <v>1.1896713843142612</v>
      </c>
      <c r="J915" s="4">
        <f t="shared" si="257"/>
        <v>12.810328615685739</v>
      </c>
    </row>
    <row r="916" spans="1:10" x14ac:dyDescent="0.25">
      <c r="A916">
        <f t="shared" si="260"/>
        <v>914</v>
      </c>
      <c r="B916" s="1">
        <f t="shared" si="261"/>
        <v>50</v>
      </c>
      <c r="C916" s="2">
        <f t="shared" si="254"/>
        <v>0.05</v>
      </c>
      <c r="D916" s="1">
        <f t="shared" si="262"/>
        <v>91.399999999999082</v>
      </c>
      <c r="E916" s="3">
        <f t="shared" si="255"/>
        <v>9.1399999999999079E-2</v>
      </c>
      <c r="F916" s="4">
        <f t="shared" si="258"/>
        <v>-2.9278642149928816E-2</v>
      </c>
      <c r="G916" s="4">
        <f t="shared" si="259"/>
        <v>6.4639321074964409E-2</v>
      </c>
      <c r="I916" s="4">
        <f t="shared" si="256"/>
        <v>1.1895032137270507</v>
      </c>
      <c r="J916" s="4">
        <f t="shared" si="257"/>
        <v>12.81049678627295</v>
      </c>
    </row>
    <row r="917" spans="1:10" x14ac:dyDescent="0.25">
      <c r="A917">
        <f t="shared" si="260"/>
        <v>915</v>
      </c>
      <c r="B917" s="1">
        <f t="shared" si="261"/>
        <v>50</v>
      </c>
      <c r="C917" s="2">
        <f t="shared" si="254"/>
        <v>0.05</v>
      </c>
      <c r="D917" s="1">
        <f t="shared" si="262"/>
        <v>91.499999999999076</v>
      </c>
      <c r="E917" s="3">
        <f t="shared" si="255"/>
        <v>9.1499999999999082E-2</v>
      </c>
      <c r="F917" s="4">
        <f t="shared" si="258"/>
        <v>-2.9328621908126747E-2</v>
      </c>
      <c r="G917" s="4">
        <f t="shared" si="259"/>
        <v>6.4664310954063386E-2</v>
      </c>
      <c r="I917" s="4">
        <f t="shared" si="256"/>
        <v>1.1893353457938622</v>
      </c>
      <c r="J917" s="4">
        <f t="shared" si="257"/>
        <v>12.810664654206137</v>
      </c>
    </row>
    <row r="918" spans="1:10" x14ac:dyDescent="0.25">
      <c r="A918">
        <f t="shared" si="260"/>
        <v>916</v>
      </c>
      <c r="B918" s="1">
        <f t="shared" si="261"/>
        <v>50</v>
      </c>
      <c r="C918" s="2">
        <f t="shared" si="254"/>
        <v>0.05</v>
      </c>
      <c r="D918" s="1">
        <f t="shared" si="262"/>
        <v>91.599999999999071</v>
      </c>
      <c r="E918" s="3">
        <f t="shared" si="255"/>
        <v>9.1599999999999071E-2</v>
      </c>
      <c r="F918" s="4">
        <f t="shared" si="258"/>
        <v>-2.9378531073445863E-2</v>
      </c>
      <c r="G918" s="4">
        <f t="shared" si="259"/>
        <v>6.468926553672294E-2</v>
      </c>
      <c r="I918" s="4">
        <f t="shared" si="256"/>
        <v>1.1891677796859013</v>
      </c>
      <c r="J918" s="4">
        <f t="shared" si="257"/>
        <v>12.810832220314099</v>
      </c>
    </row>
    <row r="919" spans="1:10" x14ac:dyDescent="0.25">
      <c r="A919">
        <f t="shared" si="260"/>
        <v>917</v>
      </c>
      <c r="B919" s="1">
        <f t="shared" si="261"/>
        <v>50</v>
      </c>
      <c r="C919" s="2">
        <f t="shared" si="254"/>
        <v>0.05</v>
      </c>
      <c r="D919" s="1">
        <f t="shared" si="262"/>
        <v>91.699999999999065</v>
      </c>
      <c r="E919" s="3">
        <f t="shared" si="255"/>
        <v>9.169999999999906E-2</v>
      </c>
      <c r="F919" s="4">
        <f t="shared" si="258"/>
        <v>-2.9428369795341799E-2</v>
      </c>
      <c r="G919" s="4">
        <f t="shared" si="259"/>
        <v>6.4714184897670904E-2</v>
      </c>
      <c r="I919" s="4">
        <f t="shared" si="256"/>
        <v>1.1890005145774409</v>
      </c>
      <c r="J919" s="4">
        <f t="shared" si="257"/>
        <v>12.81099948542256</v>
      </c>
    </row>
    <row r="920" spans="1:10" x14ac:dyDescent="0.25">
      <c r="A920">
        <f t="shared" si="260"/>
        <v>918</v>
      </c>
      <c r="B920" s="1">
        <f t="shared" si="261"/>
        <v>50</v>
      </c>
      <c r="C920" s="2">
        <f t="shared" si="254"/>
        <v>0.05</v>
      </c>
      <c r="D920" s="1">
        <f t="shared" si="262"/>
        <v>91.799999999999059</v>
      </c>
      <c r="E920" s="3">
        <f t="shared" si="255"/>
        <v>9.1799999999999063E-2</v>
      </c>
      <c r="F920" s="4">
        <f t="shared" si="258"/>
        <v>-2.9478138222848616E-2</v>
      </c>
      <c r="G920" s="4">
        <f t="shared" si="259"/>
        <v>6.4739069111424311E-2</v>
      </c>
      <c r="I920" s="4">
        <f t="shared" si="256"/>
        <v>1.1888335496458069</v>
      </c>
      <c r="J920" s="4">
        <f t="shared" si="257"/>
        <v>12.811166450354193</v>
      </c>
    </row>
    <row r="921" spans="1:10" x14ac:dyDescent="0.25">
      <c r="A921">
        <f t="shared" si="260"/>
        <v>919</v>
      </c>
      <c r="B921" s="1">
        <f t="shared" si="261"/>
        <v>50</v>
      </c>
      <c r="C921" s="2">
        <f t="shared" si="254"/>
        <v>0.05</v>
      </c>
      <c r="D921" s="1">
        <f t="shared" si="262"/>
        <v>91.899999999999054</v>
      </c>
      <c r="E921" s="3">
        <f t="shared" si="255"/>
        <v>9.1899999999999052E-2</v>
      </c>
      <c r="F921" s="4">
        <f t="shared" si="258"/>
        <v>-2.9527836504580209E-2</v>
      </c>
      <c r="G921" s="4">
        <f t="shared" si="259"/>
        <v>6.4763918252290109E-2</v>
      </c>
      <c r="I921" s="4">
        <f t="shared" si="256"/>
        <v>1.1886668840713643</v>
      </c>
      <c r="J921" s="4">
        <f t="shared" si="257"/>
        <v>12.811333115928635</v>
      </c>
    </row>
    <row r="922" spans="1:10" x14ac:dyDescent="0.25">
      <c r="A922">
        <f t="shared" si="260"/>
        <v>920</v>
      </c>
      <c r="B922" s="1">
        <f t="shared" si="261"/>
        <v>50</v>
      </c>
      <c r="C922" s="2">
        <f t="shared" si="254"/>
        <v>0.05</v>
      </c>
      <c r="D922" s="1">
        <f t="shared" si="262"/>
        <v>91.999999999999048</v>
      </c>
      <c r="E922" s="3">
        <f t="shared" si="255"/>
        <v>9.1999999999999055E-2</v>
      </c>
      <c r="F922" s="4">
        <f t="shared" si="258"/>
        <v>-2.9577464788731921E-2</v>
      </c>
      <c r="G922" s="4">
        <f t="shared" si="259"/>
        <v>6.4788732394365958E-2</v>
      </c>
      <c r="I922" s="4">
        <f t="shared" si="256"/>
        <v>1.1885005170375029</v>
      </c>
      <c r="J922" s="4">
        <f t="shared" si="257"/>
        <v>12.811499482962496</v>
      </c>
    </row>
    <row r="923" spans="1:10" x14ac:dyDescent="0.25">
      <c r="A923">
        <f t="shared" si="260"/>
        <v>921</v>
      </c>
      <c r="B923" s="1">
        <f t="shared" si="261"/>
        <v>50</v>
      </c>
      <c r="C923" s="2">
        <f t="shared" ref="C923:C986" si="263">B923*0.001</f>
        <v>0.05</v>
      </c>
      <c r="D923" s="1">
        <f t="shared" si="262"/>
        <v>92.099999999999042</v>
      </c>
      <c r="E923" s="3">
        <f t="shared" ref="E923:E986" si="264">D923*0.001</f>
        <v>9.2099999999999044E-2</v>
      </c>
      <c r="F923" s="4">
        <f t="shared" si="258"/>
        <v>-2.962702322308185E-2</v>
      </c>
      <c r="G923" s="4">
        <f t="shared" si="259"/>
        <v>6.4813511611540919E-2</v>
      </c>
      <c r="I923" s="4">
        <f t="shared" ref="I923:I986" si="265">-LOG(G923)</f>
        <v>1.1883344477306226</v>
      </c>
      <c r="J923" s="4">
        <f t="shared" si="257"/>
        <v>12.811665552269378</v>
      </c>
    </row>
    <row r="924" spans="1:10" x14ac:dyDescent="0.25">
      <c r="A924">
        <f t="shared" si="260"/>
        <v>922</v>
      </c>
      <c r="B924" s="1">
        <f t="shared" si="261"/>
        <v>50</v>
      </c>
      <c r="C924" s="2">
        <f t="shared" si="263"/>
        <v>0.05</v>
      </c>
      <c r="D924" s="1">
        <f t="shared" si="262"/>
        <v>92.199999999999037</v>
      </c>
      <c r="E924" s="3">
        <f t="shared" si="264"/>
        <v>9.2199999999999033E-2</v>
      </c>
      <c r="F924" s="4">
        <f t="shared" si="258"/>
        <v>-2.967651195499248E-2</v>
      </c>
      <c r="G924" s="4">
        <f t="shared" si="259"/>
        <v>6.4838255977496234E-2</v>
      </c>
      <c r="I924" s="4">
        <f t="shared" si="265"/>
        <v>1.1881686753401199</v>
      </c>
      <c r="J924" s="4">
        <f t="shared" si="257"/>
        <v>12.811831324659881</v>
      </c>
    </row>
    <row r="925" spans="1:10" x14ac:dyDescent="0.25">
      <c r="A925">
        <f t="shared" si="260"/>
        <v>923</v>
      </c>
      <c r="B925" s="1">
        <f t="shared" si="261"/>
        <v>50</v>
      </c>
      <c r="C925" s="2">
        <f t="shared" si="263"/>
        <v>0.05</v>
      </c>
      <c r="D925" s="1">
        <f t="shared" si="262"/>
        <v>92.299999999999031</v>
      </c>
      <c r="E925" s="3">
        <f t="shared" si="264"/>
        <v>9.2299999999999036E-2</v>
      </c>
      <c r="F925" s="4">
        <f t="shared" si="258"/>
        <v>-2.9725931131412024E-2</v>
      </c>
      <c r="G925" s="4">
        <f t="shared" si="259"/>
        <v>6.4862965565706018E-2</v>
      </c>
      <c r="I925" s="4">
        <f t="shared" si="265"/>
        <v>1.1880031990583739</v>
      </c>
      <c r="J925" s="4">
        <f t="shared" si="257"/>
        <v>12.811996800941627</v>
      </c>
    </row>
    <row r="926" spans="1:10" x14ac:dyDescent="0.25">
      <c r="A926">
        <f t="shared" si="260"/>
        <v>924</v>
      </c>
      <c r="B926" s="1">
        <f t="shared" si="261"/>
        <v>50</v>
      </c>
      <c r="C926" s="2">
        <f t="shared" si="263"/>
        <v>0.05</v>
      </c>
      <c r="D926" s="1">
        <f t="shared" si="262"/>
        <v>92.399999999999025</v>
      </c>
      <c r="E926" s="3">
        <f t="shared" si="264"/>
        <v>9.2399999999999025E-2</v>
      </c>
      <c r="F926" s="4">
        <f t="shared" si="258"/>
        <v>-2.9775280898875919E-2</v>
      </c>
      <c r="G926" s="4">
        <f t="shared" si="259"/>
        <v>6.4887640449437969E-2</v>
      </c>
      <c r="I926" s="4">
        <f t="shared" si="265"/>
        <v>1.1878380180807324</v>
      </c>
      <c r="J926" s="4">
        <f t="shared" si="257"/>
        <v>12.812161981919267</v>
      </c>
    </row>
    <row r="927" spans="1:10" x14ac:dyDescent="0.25">
      <c r="A927">
        <f t="shared" si="260"/>
        <v>925</v>
      </c>
      <c r="B927" s="1">
        <f t="shared" si="261"/>
        <v>50</v>
      </c>
      <c r="C927" s="2">
        <f t="shared" si="263"/>
        <v>0.05</v>
      </c>
      <c r="D927" s="1">
        <f t="shared" si="262"/>
        <v>92.499999999999019</v>
      </c>
      <c r="E927" s="3">
        <f t="shared" si="264"/>
        <v>9.2499999999999027E-2</v>
      </c>
      <c r="F927" s="4">
        <f t="shared" si="258"/>
        <v>-2.9824561403508285E-2</v>
      </c>
      <c r="G927" s="4">
        <f t="shared" si="259"/>
        <v>6.4912280701754144E-2</v>
      </c>
      <c r="I927" s="4">
        <f t="shared" si="265"/>
        <v>1.187673131605498</v>
      </c>
      <c r="J927" s="4">
        <f t="shared" si="257"/>
        <v>12.812326868394502</v>
      </c>
    </row>
    <row r="928" spans="1:10" x14ac:dyDescent="0.25">
      <c r="A928">
        <f t="shared" si="260"/>
        <v>926</v>
      </c>
      <c r="B928" s="1">
        <f t="shared" si="261"/>
        <v>50</v>
      </c>
      <c r="C928" s="2">
        <f t="shared" si="263"/>
        <v>0.05</v>
      </c>
      <c r="D928" s="1">
        <f t="shared" si="262"/>
        <v>92.599999999999014</v>
      </c>
      <c r="E928" s="3">
        <f t="shared" si="264"/>
        <v>9.2599999999999016E-2</v>
      </c>
      <c r="F928" s="4">
        <f t="shared" si="258"/>
        <v>-2.9873772791023358E-2</v>
      </c>
      <c r="G928" s="4">
        <f t="shared" si="259"/>
        <v>6.4936886395511692E-2</v>
      </c>
      <c r="I928" s="4">
        <f t="shared" si="265"/>
        <v>1.1875085388339139</v>
      </c>
      <c r="J928" s="4">
        <f t="shared" si="257"/>
        <v>12.812491461166086</v>
      </c>
    </row>
    <row r="929" spans="1:10" x14ac:dyDescent="0.25">
      <c r="A929">
        <f t="shared" si="260"/>
        <v>927</v>
      </c>
      <c r="B929" s="1">
        <f t="shared" si="261"/>
        <v>50</v>
      </c>
      <c r="C929" s="2">
        <f t="shared" si="263"/>
        <v>0.05</v>
      </c>
      <c r="D929" s="1">
        <f t="shared" si="262"/>
        <v>92.699999999999008</v>
      </c>
      <c r="E929" s="3">
        <f t="shared" si="264"/>
        <v>9.2699999999999005E-2</v>
      </c>
      <c r="F929" s="4">
        <f t="shared" si="258"/>
        <v>-2.9922915206726915E-2</v>
      </c>
      <c r="G929" s="4">
        <f t="shared" si="259"/>
        <v>6.4961457603363471E-2</v>
      </c>
      <c r="I929" s="4">
        <f t="shared" si="265"/>
        <v>1.1873442389701514</v>
      </c>
      <c r="J929" s="4">
        <f t="shared" si="257"/>
        <v>12.812655761029848</v>
      </c>
    </row>
    <row r="930" spans="1:10" x14ac:dyDescent="0.25">
      <c r="A930">
        <f t="shared" si="260"/>
        <v>928</v>
      </c>
      <c r="B930" s="1">
        <f t="shared" si="261"/>
        <v>50</v>
      </c>
      <c r="C930" s="2">
        <f t="shared" si="263"/>
        <v>0.05</v>
      </c>
      <c r="D930" s="1">
        <f t="shared" si="262"/>
        <v>92.799999999999002</v>
      </c>
      <c r="E930" s="3">
        <f t="shared" si="264"/>
        <v>9.2799999999999008E-2</v>
      </c>
      <c r="F930" s="4">
        <f t="shared" si="258"/>
        <v>-2.9971988795517716E-2</v>
      </c>
      <c r="G930" s="4">
        <f t="shared" si="259"/>
        <v>6.4985994397758859E-2</v>
      </c>
      <c r="I930" s="4">
        <f t="shared" si="265"/>
        <v>1.1871802312212951</v>
      </c>
      <c r="J930" s="4">
        <f t="shared" si="257"/>
        <v>12.812819768778706</v>
      </c>
    </row>
    <row r="931" spans="1:10" x14ac:dyDescent="0.25">
      <c r="A931">
        <f t="shared" si="260"/>
        <v>929</v>
      </c>
      <c r="B931" s="1">
        <f t="shared" si="261"/>
        <v>50</v>
      </c>
      <c r="C931" s="2">
        <f t="shared" si="263"/>
        <v>0.05</v>
      </c>
      <c r="D931" s="1">
        <f t="shared" si="262"/>
        <v>92.899999999998997</v>
      </c>
      <c r="E931" s="3">
        <f t="shared" si="264"/>
        <v>9.2899999999998997E-2</v>
      </c>
      <c r="F931" s="4">
        <f t="shared" si="258"/>
        <v>-3.0020993701888942E-2</v>
      </c>
      <c r="G931" s="4">
        <f t="shared" si="259"/>
        <v>6.5010496850944482E-2</v>
      </c>
      <c r="I931" s="4">
        <f t="shared" si="265"/>
        <v>1.1870165147973299</v>
      </c>
      <c r="J931" s="4">
        <f t="shared" si="257"/>
        <v>12.81298348520267</v>
      </c>
    </row>
    <row r="932" spans="1:10" x14ac:dyDescent="0.25">
      <c r="A932">
        <f t="shared" si="260"/>
        <v>930</v>
      </c>
      <c r="B932" s="1">
        <f t="shared" si="261"/>
        <v>50</v>
      </c>
      <c r="C932" s="2">
        <f t="shared" si="263"/>
        <v>0.05</v>
      </c>
      <c r="D932" s="1">
        <f t="shared" si="262"/>
        <v>92.999999999998991</v>
      </c>
      <c r="E932" s="3">
        <f t="shared" si="264"/>
        <v>9.2999999999998986E-2</v>
      </c>
      <c r="F932" s="4">
        <f t="shared" si="258"/>
        <v>-3.0069930069929567E-2</v>
      </c>
      <c r="G932" s="4">
        <f t="shared" si="259"/>
        <v>6.5034965034964781E-2</v>
      </c>
      <c r="I932" s="4">
        <f t="shared" si="265"/>
        <v>1.1868530889111284</v>
      </c>
      <c r="J932" s="4">
        <f t="shared" si="257"/>
        <v>12.813146911088872</v>
      </c>
    </row>
    <row r="933" spans="1:10" x14ac:dyDescent="0.25">
      <c r="A933">
        <f t="shared" si="260"/>
        <v>931</v>
      </c>
      <c r="B933" s="1">
        <f t="shared" si="261"/>
        <v>50</v>
      </c>
      <c r="C933" s="2">
        <f t="shared" si="263"/>
        <v>0.05</v>
      </c>
      <c r="D933" s="1">
        <f t="shared" si="262"/>
        <v>93.099999999998985</v>
      </c>
      <c r="E933" s="3">
        <f t="shared" si="264"/>
        <v>9.3099999999998989E-2</v>
      </c>
      <c r="F933" s="4">
        <f t="shared" si="258"/>
        <v>-3.0118798043325849E-2</v>
      </c>
      <c r="G933" s="4">
        <f t="shared" si="259"/>
        <v>6.5059399021662925E-2</v>
      </c>
      <c r="I933" s="4">
        <f t="shared" si="265"/>
        <v>1.1866899527784354</v>
      </c>
      <c r="J933" s="4">
        <f t="shared" si="257"/>
        <v>12.813310047221565</v>
      </c>
    </row>
    <row r="934" spans="1:10" x14ac:dyDescent="0.25">
      <c r="A934">
        <f t="shared" si="260"/>
        <v>932</v>
      </c>
      <c r="B934" s="1">
        <f t="shared" si="261"/>
        <v>50</v>
      </c>
      <c r="C934" s="2">
        <f t="shared" si="263"/>
        <v>0.05</v>
      </c>
      <c r="D934" s="1">
        <f t="shared" si="262"/>
        <v>93.19999999999898</v>
      </c>
      <c r="E934" s="3">
        <f t="shared" si="264"/>
        <v>9.3199999999998978E-2</v>
      </c>
      <c r="F934" s="4">
        <f t="shared" si="258"/>
        <v>-3.0167597765362621E-2</v>
      </c>
      <c r="G934" s="4">
        <f t="shared" si="259"/>
        <v>6.5083798882681301E-2</v>
      </c>
      <c r="I934" s="4">
        <f t="shared" si="265"/>
        <v>1.1865271056178572</v>
      </c>
      <c r="J934" s="4">
        <f t="shared" si="257"/>
        <v>12.813472894382143</v>
      </c>
    </row>
    <row r="935" spans="1:10" x14ac:dyDescent="0.25">
      <c r="A935">
        <f t="shared" si="260"/>
        <v>933</v>
      </c>
      <c r="B935" s="1">
        <f t="shared" si="261"/>
        <v>50</v>
      </c>
      <c r="C935" s="2">
        <f t="shared" si="263"/>
        <v>0.05</v>
      </c>
      <c r="D935" s="1">
        <f t="shared" si="262"/>
        <v>93.299999999998974</v>
      </c>
      <c r="E935" s="3">
        <f t="shared" si="264"/>
        <v>9.3299999999998981E-2</v>
      </c>
      <c r="F935" s="4">
        <f t="shared" si="258"/>
        <v>-3.0216329378924836E-2</v>
      </c>
      <c r="G935" s="4">
        <f t="shared" si="259"/>
        <v>6.5108164689462428E-2</v>
      </c>
      <c r="I935" s="4">
        <f t="shared" si="265"/>
        <v>1.1863645466508461</v>
      </c>
      <c r="J935" s="4">
        <f t="shared" si="257"/>
        <v>12.813635453349153</v>
      </c>
    </row>
    <row r="936" spans="1:10" x14ac:dyDescent="0.25">
      <c r="A936">
        <f t="shared" si="260"/>
        <v>934</v>
      </c>
      <c r="B936" s="1">
        <f t="shared" si="261"/>
        <v>50</v>
      </c>
      <c r="C936" s="2">
        <f t="shared" si="263"/>
        <v>0.05</v>
      </c>
      <c r="D936" s="1">
        <f t="shared" si="262"/>
        <v>93.399999999998968</v>
      </c>
      <c r="E936" s="3">
        <f t="shared" si="264"/>
        <v>9.339999999999897E-2</v>
      </c>
      <c r="F936" s="4">
        <f t="shared" si="258"/>
        <v>-3.0264993026498793E-2</v>
      </c>
      <c r="G936" s="4">
        <f t="shared" si="259"/>
        <v>6.5132496513249399E-2</v>
      </c>
      <c r="I936" s="4">
        <f t="shared" si="265"/>
        <v>1.1862022751016896</v>
      </c>
      <c r="J936" s="4">
        <f t="shared" si="257"/>
        <v>12.813797724898311</v>
      </c>
    </row>
    <row r="937" spans="1:10" x14ac:dyDescent="0.25">
      <c r="A937">
        <f t="shared" si="260"/>
        <v>935</v>
      </c>
      <c r="B937" s="1">
        <f t="shared" si="261"/>
        <v>50</v>
      </c>
      <c r="C937" s="2">
        <f t="shared" si="263"/>
        <v>0.05</v>
      </c>
      <c r="D937" s="1">
        <f t="shared" si="262"/>
        <v>93.499999999998963</v>
      </c>
      <c r="E937" s="3">
        <f t="shared" si="264"/>
        <v>9.3499999999998959E-2</v>
      </c>
      <c r="F937" s="4">
        <f t="shared" si="258"/>
        <v>-3.0313588850173708E-2</v>
      </c>
      <c r="G937" s="4">
        <f t="shared" si="259"/>
        <v>6.5156794425086859E-2</v>
      </c>
      <c r="I937" s="4">
        <f t="shared" si="265"/>
        <v>1.1860402901974951</v>
      </c>
      <c r="J937" s="4">
        <f t="shared" si="257"/>
        <v>12.813959709802505</v>
      </c>
    </row>
    <row r="938" spans="1:10" x14ac:dyDescent="0.25">
      <c r="A938">
        <f t="shared" si="260"/>
        <v>936</v>
      </c>
      <c r="B938" s="1">
        <f t="shared" si="261"/>
        <v>50</v>
      </c>
      <c r="C938" s="2">
        <f t="shared" si="263"/>
        <v>0.05</v>
      </c>
      <c r="D938" s="1">
        <f t="shared" si="262"/>
        <v>93.599999999998957</v>
      </c>
      <c r="E938" s="3">
        <f t="shared" si="264"/>
        <v>9.3599999999998962E-2</v>
      </c>
      <c r="F938" s="4">
        <f t="shared" si="258"/>
        <v>-3.0362116991642946E-2</v>
      </c>
      <c r="G938" s="4">
        <f t="shared" si="259"/>
        <v>6.5181058495821481E-2</v>
      </c>
      <c r="I938" s="4">
        <f t="shared" si="265"/>
        <v>1.185878591168178</v>
      </c>
      <c r="J938" s="4">
        <f t="shared" si="257"/>
        <v>12.814121408831822</v>
      </c>
    </row>
    <row r="939" spans="1:10" x14ac:dyDescent="0.25">
      <c r="A939">
        <f t="shared" si="260"/>
        <v>937</v>
      </c>
      <c r="B939" s="1">
        <f t="shared" si="261"/>
        <v>50</v>
      </c>
      <c r="C939" s="2">
        <f t="shared" si="263"/>
        <v>0.05</v>
      </c>
      <c r="D939" s="1">
        <f t="shared" si="262"/>
        <v>93.699999999998951</v>
      </c>
      <c r="E939" s="3">
        <f t="shared" si="264"/>
        <v>9.3699999999998951E-2</v>
      </c>
      <c r="F939" s="4">
        <f t="shared" si="258"/>
        <v>-3.0410577592205477E-2</v>
      </c>
      <c r="G939" s="4">
        <f t="shared" si="259"/>
        <v>6.5205288796102753E-2</v>
      </c>
      <c r="I939" s="4">
        <f t="shared" si="265"/>
        <v>1.185717177246449</v>
      </c>
      <c r="J939" s="4">
        <f t="shared" si="257"/>
        <v>12.814282822753551</v>
      </c>
    </row>
    <row r="940" spans="1:10" x14ac:dyDescent="0.25">
      <c r="A940">
        <f t="shared" si="260"/>
        <v>938</v>
      </c>
      <c r="B940" s="1">
        <f t="shared" si="261"/>
        <v>50</v>
      </c>
      <c r="C940" s="2">
        <f t="shared" si="263"/>
        <v>0.05</v>
      </c>
      <c r="D940" s="1">
        <f t="shared" si="262"/>
        <v>93.799999999998946</v>
      </c>
      <c r="E940" s="3">
        <f t="shared" si="264"/>
        <v>9.3799999999998954E-2</v>
      </c>
      <c r="F940" s="4">
        <f t="shared" si="258"/>
        <v>-3.0458970792767218E-2</v>
      </c>
      <c r="G940" s="4">
        <f t="shared" si="259"/>
        <v>6.522948539638361E-2</v>
      </c>
      <c r="I940" s="4">
        <f t="shared" si="265"/>
        <v>1.1855560476678011</v>
      </c>
      <c r="J940" s="4">
        <f t="shared" si="257"/>
        <v>12.8144439523322</v>
      </c>
    </row>
    <row r="941" spans="1:10" x14ac:dyDescent="0.25">
      <c r="A941">
        <f t="shared" si="260"/>
        <v>939</v>
      </c>
      <c r="B941" s="1">
        <f t="shared" si="261"/>
        <v>50</v>
      </c>
      <c r="C941" s="2">
        <f t="shared" si="263"/>
        <v>0.05</v>
      </c>
      <c r="D941" s="1">
        <f t="shared" si="262"/>
        <v>93.89999999999894</v>
      </c>
      <c r="E941" s="3">
        <f t="shared" si="264"/>
        <v>9.3899999999998943E-2</v>
      </c>
      <c r="F941" s="4">
        <f t="shared" si="258"/>
        <v>-3.0507296733842434E-2</v>
      </c>
      <c r="G941" s="4">
        <f t="shared" si="259"/>
        <v>6.5253648366921227E-2</v>
      </c>
      <c r="I941" s="4">
        <f t="shared" si="265"/>
        <v>1.1853952016704958</v>
      </c>
      <c r="J941" s="4">
        <f t="shared" si="257"/>
        <v>12.814604798329505</v>
      </c>
    </row>
    <row r="942" spans="1:10" x14ac:dyDescent="0.25">
      <c r="A942">
        <f t="shared" si="260"/>
        <v>940</v>
      </c>
      <c r="B942" s="1">
        <f t="shared" si="261"/>
        <v>50</v>
      </c>
      <c r="C942" s="2">
        <f t="shared" si="263"/>
        <v>0.05</v>
      </c>
      <c r="D942" s="1">
        <f t="shared" si="262"/>
        <v>93.999999999998934</v>
      </c>
      <c r="E942" s="3">
        <f t="shared" si="264"/>
        <v>9.3999999999998932E-2</v>
      </c>
      <c r="F942" s="4">
        <f t="shared" si="258"/>
        <v>-3.0555555555555041E-2</v>
      </c>
      <c r="G942" s="4">
        <f t="shared" si="259"/>
        <v>6.5277777777777532E-2</v>
      </c>
      <c r="I942" s="4">
        <f t="shared" si="265"/>
        <v>1.1852346384955526</v>
      </c>
      <c r="J942" s="4">
        <f t="shared" si="257"/>
        <v>12.814765361504447</v>
      </c>
    </row>
    <row r="943" spans="1:10" x14ac:dyDescent="0.25">
      <c r="A943">
        <f t="shared" si="260"/>
        <v>941</v>
      </c>
      <c r="B943" s="1">
        <f t="shared" si="261"/>
        <v>50</v>
      </c>
      <c r="C943" s="2">
        <f t="shared" si="263"/>
        <v>0.05</v>
      </c>
      <c r="D943" s="1">
        <f t="shared" si="262"/>
        <v>94.099999999998929</v>
      </c>
      <c r="E943" s="3">
        <f t="shared" si="264"/>
        <v>9.4099999999998934E-2</v>
      </c>
      <c r="F943" s="4">
        <f t="shared" si="258"/>
        <v>-3.0603747397640008E-2</v>
      </c>
      <c r="G943" s="4">
        <f t="shared" si="259"/>
        <v>6.5301873698819998E-2</v>
      </c>
      <c r="I943" s="4">
        <f t="shared" si="265"/>
        <v>1.1850743573867342</v>
      </c>
      <c r="J943" s="4">
        <f t="shared" si="257"/>
        <v>12.814925642613266</v>
      </c>
    </row>
    <row r="944" spans="1:10" x14ac:dyDescent="0.25">
      <c r="A944">
        <f t="shared" si="260"/>
        <v>942</v>
      </c>
      <c r="B944" s="1">
        <f t="shared" si="261"/>
        <v>50</v>
      </c>
      <c r="C944" s="2">
        <f t="shared" si="263"/>
        <v>0.05</v>
      </c>
      <c r="D944" s="1">
        <f t="shared" si="262"/>
        <v>94.199999999998923</v>
      </c>
      <c r="E944" s="3">
        <f t="shared" si="264"/>
        <v>9.4199999999998923E-2</v>
      </c>
      <c r="F944" s="4">
        <f t="shared" si="258"/>
        <v>-3.0651872399444696E-2</v>
      </c>
      <c r="G944" s="4">
        <f t="shared" si="259"/>
        <v>6.5325936199722351E-2</v>
      </c>
      <c r="I944" s="4">
        <f t="shared" si="265"/>
        <v>1.1849143575905345</v>
      </c>
      <c r="J944" s="4">
        <f t="shared" si="257"/>
        <v>12.815085642409466</v>
      </c>
    </row>
    <row r="945" spans="1:10" x14ac:dyDescent="0.25">
      <c r="A945">
        <f t="shared" si="260"/>
        <v>943</v>
      </c>
      <c r="B945" s="1">
        <f t="shared" si="261"/>
        <v>50</v>
      </c>
      <c r="C945" s="2">
        <f t="shared" si="263"/>
        <v>0.05</v>
      </c>
      <c r="D945" s="1">
        <f t="shared" si="262"/>
        <v>94.299999999998917</v>
      </c>
      <c r="E945" s="3">
        <f t="shared" si="264"/>
        <v>9.4299999999998912E-2</v>
      </c>
      <c r="F945" s="4">
        <f t="shared" si="258"/>
        <v>-3.069993069993017E-2</v>
      </c>
      <c r="G945" s="4">
        <f t="shared" si="259"/>
        <v>6.5349965349965081E-2</v>
      </c>
      <c r="I945" s="4">
        <f t="shared" si="265"/>
        <v>1.1847546383561676</v>
      </c>
      <c r="J945" s="4">
        <f t="shared" si="257"/>
        <v>12.815245361643832</v>
      </c>
    </row>
    <row r="946" spans="1:10" x14ac:dyDescent="0.25">
      <c r="A946">
        <f t="shared" si="260"/>
        <v>944</v>
      </c>
      <c r="B946" s="1">
        <f t="shared" si="261"/>
        <v>50</v>
      </c>
      <c r="C946" s="2">
        <f t="shared" si="263"/>
        <v>0.05</v>
      </c>
      <c r="D946" s="1">
        <f t="shared" si="262"/>
        <v>94.399999999998911</v>
      </c>
      <c r="E946" s="3">
        <f t="shared" si="264"/>
        <v>9.4399999999998915E-2</v>
      </c>
      <c r="F946" s="4">
        <f t="shared" si="258"/>
        <v>-3.0747922437672614E-2</v>
      </c>
      <c r="G946" s="4">
        <f t="shared" si="259"/>
        <v>6.5373961218836318E-2</v>
      </c>
      <c r="I946" s="4">
        <f t="shared" si="265"/>
        <v>1.184595198935553</v>
      </c>
      <c r="J946" s="4">
        <f t="shared" si="257"/>
        <v>12.815404801064448</v>
      </c>
    </row>
    <row r="947" spans="1:10" x14ac:dyDescent="0.25">
      <c r="A947">
        <f t="shared" si="260"/>
        <v>945</v>
      </c>
      <c r="B947" s="1">
        <f t="shared" si="261"/>
        <v>50</v>
      </c>
      <c r="C947" s="2">
        <f t="shared" si="263"/>
        <v>0.05</v>
      </c>
      <c r="D947" s="1">
        <f t="shared" si="262"/>
        <v>94.499999999998906</v>
      </c>
      <c r="E947" s="3">
        <f t="shared" si="264"/>
        <v>9.4499999999998904E-2</v>
      </c>
      <c r="F947" s="4">
        <f t="shared" si="258"/>
        <v>-3.0795847750864521E-2</v>
      </c>
      <c r="G947" s="4">
        <f t="shared" si="259"/>
        <v>6.5397923875432265E-2</v>
      </c>
      <c r="I947" s="4">
        <f t="shared" si="265"/>
        <v>1.1844360385833055</v>
      </c>
      <c r="J947" s="4">
        <f t="shared" si="257"/>
        <v>12.815563961416695</v>
      </c>
    </row>
    <row r="948" spans="1:10" x14ac:dyDescent="0.25">
      <c r="A948">
        <f t="shared" si="260"/>
        <v>946</v>
      </c>
      <c r="B948" s="1">
        <f t="shared" si="261"/>
        <v>50</v>
      </c>
      <c r="C948" s="2">
        <f t="shared" si="263"/>
        <v>0.05</v>
      </c>
      <c r="D948" s="1">
        <f t="shared" si="262"/>
        <v>94.5999999999989</v>
      </c>
      <c r="E948" s="3">
        <f t="shared" si="264"/>
        <v>9.4599999999998907E-2</v>
      </c>
      <c r="F948" s="4">
        <f t="shared" si="258"/>
        <v>-3.0843706777316217E-2</v>
      </c>
      <c r="G948" s="4">
        <f t="shared" si="259"/>
        <v>6.5421853388658122E-2</v>
      </c>
      <c r="I948" s="4">
        <f t="shared" si="265"/>
        <v>1.1842771565567209</v>
      </c>
      <c r="J948" s="4">
        <f t="shared" si="257"/>
        <v>12.815722843443279</v>
      </c>
    </row>
    <row r="949" spans="1:10" x14ac:dyDescent="0.25">
      <c r="A949">
        <f t="shared" si="260"/>
        <v>947</v>
      </c>
      <c r="B949" s="1">
        <f t="shared" si="261"/>
        <v>50</v>
      </c>
      <c r="C949" s="2">
        <f t="shared" si="263"/>
        <v>0.05</v>
      </c>
      <c r="D949" s="1">
        <f t="shared" si="262"/>
        <v>94.699999999998894</v>
      </c>
      <c r="E949" s="3">
        <f t="shared" si="264"/>
        <v>9.4699999999998896E-2</v>
      </c>
      <c r="F949" s="4">
        <f t="shared" si="258"/>
        <v>-3.0891499654456971E-2</v>
      </c>
      <c r="G949" s="4">
        <f t="shared" si="259"/>
        <v>6.5445749827228492E-2</v>
      </c>
      <c r="I949" s="4">
        <f t="shared" si="265"/>
        <v>1.1841185521157658</v>
      </c>
      <c r="J949" s="4">
        <f t="shared" si="257"/>
        <v>12.815881447884234</v>
      </c>
    </row>
    <row r="950" spans="1:10" x14ac:dyDescent="0.25">
      <c r="A950">
        <f t="shared" si="260"/>
        <v>948</v>
      </c>
      <c r="B950" s="1">
        <f t="shared" si="261"/>
        <v>50</v>
      </c>
      <c r="C950" s="2">
        <f t="shared" si="263"/>
        <v>0.05</v>
      </c>
      <c r="D950" s="1">
        <f t="shared" si="262"/>
        <v>94.799999999998889</v>
      </c>
      <c r="E950" s="3">
        <f t="shared" si="264"/>
        <v>9.4799999999998885E-2</v>
      </c>
      <c r="F950" s="4">
        <f t="shared" si="258"/>
        <v>-3.0939226519336487E-2</v>
      </c>
      <c r="G950" s="4">
        <f t="shared" si="259"/>
        <v>6.5469613259668255E-2</v>
      </c>
      <c r="I950" s="4">
        <f t="shared" si="265"/>
        <v>1.1839602245230636</v>
      </c>
      <c r="J950" s="4">
        <f t="shared" si="257"/>
        <v>12.816039775476936</v>
      </c>
    </row>
    <row r="951" spans="1:10" x14ac:dyDescent="0.25">
      <c r="A951">
        <f t="shared" si="260"/>
        <v>949</v>
      </c>
      <c r="B951" s="1">
        <f t="shared" si="261"/>
        <v>50</v>
      </c>
      <c r="C951" s="2">
        <f t="shared" si="263"/>
        <v>0.05</v>
      </c>
      <c r="D951" s="1">
        <f t="shared" si="262"/>
        <v>94.899999999998883</v>
      </c>
      <c r="E951" s="3">
        <f t="shared" si="264"/>
        <v>9.4899999999998888E-2</v>
      </c>
      <c r="F951" s="4">
        <f t="shared" si="258"/>
        <v>-3.0986887508626104E-2</v>
      </c>
      <c r="G951" s="4">
        <f t="shared" si="259"/>
        <v>6.5493443754313055E-2</v>
      </c>
      <c r="I951" s="4">
        <f t="shared" si="265"/>
        <v>1.1838021730438837</v>
      </c>
      <c r="J951" s="4">
        <f t="shared" si="257"/>
        <v>12.816197826956117</v>
      </c>
    </row>
    <row r="952" spans="1:10" x14ac:dyDescent="0.25">
      <c r="A952">
        <f t="shared" si="260"/>
        <v>950</v>
      </c>
      <c r="B952" s="1">
        <f t="shared" si="261"/>
        <v>50</v>
      </c>
      <c r="C952" s="2">
        <f t="shared" si="263"/>
        <v>0.05</v>
      </c>
      <c r="D952" s="1">
        <f t="shared" si="262"/>
        <v>94.999999999998877</v>
      </c>
      <c r="E952" s="3">
        <f t="shared" si="264"/>
        <v>9.4999999999998877E-2</v>
      </c>
      <c r="F952" s="4">
        <f t="shared" si="258"/>
        <v>-3.1034482758620155E-2</v>
      </c>
      <c r="G952" s="4">
        <f t="shared" si="259"/>
        <v>6.5517241379310087E-2</v>
      </c>
      <c r="I952" s="4">
        <f t="shared" si="265"/>
        <v>1.1836443969461288</v>
      </c>
      <c r="J952" s="4">
        <f t="shared" ref="J952:J1001" si="266">14-I952</f>
        <v>12.816355603053871</v>
      </c>
    </row>
    <row r="953" spans="1:10" x14ac:dyDescent="0.25">
      <c r="A953">
        <f t="shared" si="260"/>
        <v>951</v>
      </c>
      <c r="B953" s="1">
        <f t="shared" si="261"/>
        <v>50</v>
      </c>
      <c r="C953" s="2">
        <f t="shared" si="263"/>
        <v>0.05</v>
      </c>
      <c r="D953" s="1">
        <f t="shared" si="262"/>
        <v>95.099999999998872</v>
      </c>
      <c r="E953" s="3">
        <f t="shared" si="264"/>
        <v>9.509999999999888E-2</v>
      </c>
      <c r="F953" s="4">
        <f t="shared" si="258"/>
        <v>-3.1082012405237228E-2</v>
      </c>
      <c r="G953" s="4">
        <f t="shared" si="259"/>
        <v>6.5541006202618615E-2</v>
      </c>
      <c r="I953" s="4">
        <f t="shared" si="265"/>
        <v>1.1834868955003237</v>
      </c>
      <c r="J953" s="4">
        <f t="shared" si="266"/>
        <v>12.816513104499677</v>
      </c>
    </row>
    <row r="954" spans="1:10" x14ac:dyDescent="0.25">
      <c r="A954">
        <f t="shared" si="260"/>
        <v>952</v>
      </c>
      <c r="B954" s="1">
        <f t="shared" si="261"/>
        <v>50</v>
      </c>
      <c r="C954" s="2">
        <f t="shared" si="263"/>
        <v>0.05</v>
      </c>
      <c r="D954" s="1">
        <f t="shared" si="262"/>
        <v>95.199999999998866</v>
      </c>
      <c r="E954" s="3">
        <f t="shared" si="264"/>
        <v>9.5199999999998869E-2</v>
      </c>
      <c r="F954" s="4">
        <f t="shared" si="258"/>
        <v>-3.1129476584021498E-2</v>
      </c>
      <c r="G954" s="4">
        <f t="shared" si="259"/>
        <v>6.5564738292010746E-2</v>
      </c>
      <c r="I954" s="4">
        <f t="shared" si="265"/>
        <v>1.1833296679796024</v>
      </c>
      <c r="J954" s="4">
        <f t="shared" si="266"/>
        <v>12.816670332020397</v>
      </c>
    </row>
    <row r="955" spans="1:10" x14ac:dyDescent="0.25">
      <c r="A955">
        <f t="shared" si="260"/>
        <v>953</v>
      </c>
      <c r="B955" s="1">
        <f t="shared" si="261"/>
        <v>50</v>
      </c>
      <c r="C955" s="2">
        <f t="shared" si="263"/>
        <v>0.05</v>
      </c>
      <c r="D955" s="1">
        <f t="shared" si="262"/>
        <v>95.29999999999886</v>
      </c>
      <c r="E955" s="3">
        <f t="shared" si="264"/>
        <v>9.5299999999998858E-2</v>
      </c>
      <c r="F955" s="4">
        <f t="shared" si="258"/>
        <v>-3.1176875430143976E-2</v>
      </c>
      <c r="G955" s="4">
        <f t="shared" si="259"/>
        <v>6.5588437715071987E-2</v>
      </c>
      <c r="I955" s="4">
        <f t="shared" si="265"/>
        <v>1.183172713659697</v>
      </c>
      <c r="J955" s="4">
        <f t="shared" si="266"/>
        <v>12.816827286340303</v>
      </c>
    </row>
    <row r="956" spans="1:10" x14ac:dyDescent="0.25">
      <c r="A956">
        <f t="shared" si="260"/>
        <v>954</v>
      </c>
      <c r="B956" s="1">
        <f t="shared" si="261"/>
        <v>50</v>
      </c>
      <c r="C956" s="2">
        <f t="shared" si="263"/>
        <v>0.05</v>
      </c>
      <c r="D956" s="1">
        <f t="shared" si="262"/>
        <v>95.399999999998855</v>
      </c>
      <c r="E956" s="3">
        <f t="shared" si="264"/>
        <v>9.5399999999998861E-2</v>
      </c>
      <c r="F956" s="4">
        <f t="shared" si="258"/>
        <v>-3.1224209078403863E-2</v>
      </c>
      <c r="G956" s="4">
        <f t="shared" si="259"/>
        <v>6.5612104539201938E-2</v>
      </c>
      <c r="I956" s="4">
        <f t="shared" si="265"/>
        <v>1.1830160318189256</v>
      </c>
      <c r="J956" s="4">
        <f t="shared" si="266"/>
        <v>12.816983968181074</v>
      </c>
    </row>
    <row r="957" spans="1:10" x14ac:dyDescent="0.25">
      <c r="A957">
        <f t="shared" si="260"/>
        <v>955</v>
      </c>
      <c r="B957" s="1">
        <f t="shared" si="261"/>
        <v>50</v>
      </c>
      <c r="C957" s="2">
        <f t="shared" si="263"/>
        <v>0.05</v>
      </c>
      <c r="D957" s="1">
        <f t="shared" si="262"/>
        <v>95.499999999998849</v>
      </c>
      <c r="E957" s="3">
        <f t="shared" si="264"/>
        <v>9.549999999999885E-2</v>
      </c>
      <c r="F957" s="4">
        <f t="shared" si="258"/>
        <v>-3.1271477663229692E-2</v>
      </c>
      <c r="G957" s="4">
        <f t="shared" si="259"/>
        <v>6.5635738831614845E-2</v>
      </c>
      <c r="I957" s="4">
        <f t="shared" si="265"/>
        <v>1.1828596217381815</v>
      </c>
      <c r="J957" s="4">
        <f t="shared" si="266"/>
        <v>12.817140378261819</v>
      </c>
    </row>
    <row r="958" spans="1:10" x14ac:dyDescent="0.25">
      <c r="A958">
        <f t="shared" si="260"/>
        <v>956</v>
      </c>
      <c r="B958" s="1">
        <f t="shared" si="261"/>
        <v>50</v>
      </c>
      <c r="C958" s="2">
        <f t="shared" si="263"/>
        <v>0.05</v>
      </c>
      <c r="D958" s="1">
        <f t="shared" si="262"/>
        <v>95.599999999998843</v>
      </c>
      <c r="E958" s="3">
        <f t="shared" si="264"/>
        <v>9.5599999999998839E-2</v>
      </c>
      <c r="F958" s="4">
        <f t="shared" si="258"/>
        <v>-3.131868131868077E-2</v>
      </c>
      <c r="G958" s="4">
        <f t="shared" si="259"/>
        <v>6.5659340659340384E-2</v>
      </c>
      <c r="I958" s="4">
        <f t="shared" si="265"/>
        <v>1.1827034827009202</v>
      </c>
      <c r="J958" s="4">
        <f t="shared" si="266"/>
        <v>12.817296517299081</v>
      </c>
    </row>
    <row r="959" spans="1:10" x14ac:dyDescent="0.25">
      <c r="A959">
        <f t="shared" si="260"/>
        <v>957</v>
      </c>
      <c r="B959" s="1">
        <f t="shared" si="261"/>
        <v>50</v>
      </c>
      <c r="C959" s="2">
        <f t="shared" si="263"/>
        <v>0.05</v>
      </c>
      <c r="D959" s="1">
        <f t="shared" si="262"/>
        <v>95.699999999998838</v>
      </c>
      <c r="E959" s="3">
        <f t="shared" si="264"/>
        <v>9.5699999999998842E-2</v>
      </c>
      <c r="F959" s="4">
        <f t="shared" si="258"/>
        <v>-3.1365820178448314E-2</v>
      </c>
      <c r="G959" s="4">
        <f t="shared" si="259"/>
        <v>6.5682910089224167E-2</v>
      </c>
      <c r="I959" s="4">
        <f t="shared" si="265"/>
        <v>1.1825476139931483</v>
      </c>
      <c r="J959" s="4">
        <f t="shared" si="266"/>
        <v>12.817452386006853</v>
      </c>
    </row>
    <row r="960" spans="1:10" x14ac:dyDescent="0.25">
      <c r="A960">
        <f t="shared" si="260"/>
        <v>958</v>
      </c>
      <c r="B960" s="1">
        <f t="shared" si="261"/>
        <v>50</v>
      </c>
      <c r="C960" s="2">
        <f t="shared" si="263"/>
        <v>0.05</v>
      </c>
      <c r="D960" s="1">
        <f t="shared" si="262"/>
        <v>95.799999999998832</v>
      </c>
      <c r="E960" s="3">
        <f t="shared" si="264"/>
        <v>9.5799999999998831E-2</v>
      </c>
      <c r="F960" s="4">
        <f t="shared" si="258"/>
        <v>-3.1412894375856787E-2</v>
      </c>
      <c r="G960" s="4">
        <f t="shared" si="259"/>
        <v>6.570644718792841E-2</v>
      </c>
      <c r="I960" s="4">
        <f t="shared" si="265"/>
        <v>1.1823920149034131</v>
      </c>
      <c r="J960" s="4">
        <f t="shared" si="266"/>
        <v>12.817607985096586</v>
      </c>
    </row>
    <row r="961" spans="1:10" x14ac:dyDescent="0.25">
      <c r="A961">
        <f t="shared" si="260"/>
        <v>959</v>
      </c>
      <c r="B961" s="1">
        <f t="shared" si="261"/>
        <v>50</v>
      </c>
      <c r="C961" s="2">
        <f t="shared" si="263"/>
        <v>0.05</v>
      </c>
      <c r="D961" s="1">
        <f t="shared" si="262"/>
        <v>95.899999999998826</v>
      </c>
      <c r="E961" s="3">
        <f t="shared" si="264"/>
        <v>9.5899999999998833E-2</v>
      </c>
      <c r="F961" s="4">
        <f t="shared" si="258"/>
        <v>-3.1459904043865103E-2</v>
      </c>
      <c r="G961" s="4">
        <f t="shared" si="259"/>
        <v>6.5729952021932561E-2</v>
      </c>
      <c r="I961" s="4">
        <f t="shared" si="265"/>
        <v>1.1822366847227899</v>
      </c>
      <c r="J961" s="4">
        <f t="shared" si="266"/>
        <v>12.81776331527721</v>
      </c>
    </row>
    <row r="962" spans="1:10" x14ac:dyDescent="0.25">
      <c r="A962">
        <f t="shared" si="260"/>
        <v>960</v>
      </c>
      <c r="B962" s="1">
        <f t="shared" si="261"/>
        <v>50</v>
      </c>
      <c r="C962" s="2">
        <f t="shared" si="263"/>
        <v>0.05</v>
      </c>
      <c r="D962" s="1">
        <f t="shared" si="262"/>
        <v>95.99999999999882</v>
      </c>
      <c r="E962" s="3">
        <f t="shared" si="264"/>
        <v>9.5999999999998822E-2</v>
      </c>
      <c r="F962" s="4">
        <f t="shared" si="258"/>
        <v>-3.150684931506794E-2</v>
      </c>
      <c r="G962" s="4">
        <f t="shared" si="259"/>
        <v>6.5753424657533976E-2</v>
      </c>
      <c r="I962" s="4">
        <f t="shared" si="265"/>
        <v>1.1820816227448705</v>
      </c>
      <c r="J962" s="4">
        <f t="shared" si="266"/>
        <v>12.817918377255129</v>
      </c>
    </row>
    <row r="963" spans="1:10" x14ac:dyDescent="0.25">
      <c r="A963">
        <f t="shared" si="260"/>
        <v>961</v>
      </c>
      <c r="B963" s="1">
        <f t="shared" si="261"/>
        <v>50</v>
      </c>
      <c r="C963" s="2">
        <f t="shared" si="263"/>
        <v>0.05</v>
      </c>
      <c r="D963" s="1">
        <f t="shared" si="262"/>
        <v>96.099999999998815</v>
      </c>
      <c r="E963" s="3">
        <f t="shared" si="264"/>
        <v>9.6099999999998811E-2</v>
      </c>
      <c r="F963" s="4">
        <f t="shared" ref="F963:F1001" si="267">($C963*$K$2-$E963*$L$2)/($C963+$E963)</f>
        <v>-3.1553730321696914E-2</v>
      </c>
      <c r="G963" s="4">
        <f t="shared" ref="G963:G1001" si="268">($E963*$L$2)/($C963+$E963)</f>
        <v>6.5776865160848463E-2</v>
      </c>
      <c r="I963" s="4">
        <f t="shared" si="265"/>
        <v>1.1819268282657531</v>
      </c>
      <c r="J963" s="4">
        <f t="shared" si="266"/>
        <v>12.818073171734246</v>
      </c>
    </row>
    <row r="964" spans="1:10" x14ac:dyDescent="0.25">
      <c r="A964">
        <f t="shared" si="260"/>
        <v>962</v>
      </c>
      <c r="B964" s="1">
        <f t="shared" si="261"/>
        <v>50</v>
      </c>
      <c r="C964" s="2">
        <f t="shared" si="263"/>
        <v>0.05</v>
      </c>
      <c r="D964" s="1">
        <f t="shared" si="262"/>
        <v>96.199999999998809</v>
      </c>
      <c r="E964" s="3">
        <f t="shared" si="264"/>
        <v>9.6199999999998814E-2</v>
      </c>
      <c r="F964" s="4">
        <f t="shared" si="267"/>
        <v>-3.1600547195621873E-2</v>
      </c>
      <c r="G964" s="4">
        <f t="shared" si="268"/>
        <v>6.5800273597810932E-2</v>
      </c>
      <c r="I964" s="4">
        <f t="shared" si="265"/>
        <v>1.1817723005840306</v>
      </c>
      <c r="J964" s="4">
        <f t="shared" si="266"/>
        <v>12.818227699415969</v>
      </c>
    </row>
    <row r="965" spans="1:10" x14ac:dyDescent="0.25">
      <c r="A965">
        <f t="shared" si="260"/>
        <v>963</v>
      </c>
      <c r="B965" s="1">
        <f t="shared" si="261"/>
        <v>50</v>
      </c>
      <c r="C965" s="2">
        <f t="shared" si="263"/>
        <v>0.05</v>
      </c>
      <c r="D965" s="1">
        <f t="shared" si="262"/>
        <v>96.299999999998803</v>
      </c>
      <c r="E965" s="3">
        <f t="shared" si="264"/>
        <v>9.6299999999998803E-2</v>
      </c>
      <c r="F965" s="4">
        <f t="shared" si="267"/>
        <v>-3.164730006835214E-2</v>
      </c>
      <c r="G965" s="4">
        <f t="shared" si="268"/>
        <v>6.5823650034176076E-2</v>
      </c>
      <c r="I965" s="4">
        <f t="shared" si="265"/>
        <v>1.1816180390007782</v>
      </c>
      <c r="J965" s="4">
        <f t="shared" si="266"/>
        <v>12.818381960999222</v>
      </c>
    </row>
    <row r="966" spans="1:10" x14ac:dyDescent="0.25">
      <c r="A966">
        <f t="shared" si="260"/>
        <v>964</v>
      </c>
      <c r="B966" s="1">
        <f t="shared" si="261"/>
        <v>50</v>
      </c>
      <c r="C966" s="2">
        <f t="shared" si="263"/>
        <v>0.05</v>
      </c>
      <c r="D966" s="1">
        <f t="shared" si="262"/>
        <v>96.399999999998798</v>
      </c>
      <c r="E966" s="3">
        <f t="shared" si="264"/>
        <v>9.6399999999998806E-2</v>
      </c>
      <c r="F966" s="4">
        <f t="shared" si="267"/>
        <v>-3.1693989071037688E-2</v>
      </c>
      <c r="G966" s="4">
        <f t="shared" si="268"/>
        <v>6.5846994535518857E-2</v>
      </c>
      <c r="I966" s="4">
        <f t="shared" si="265"/>
        <v>1.181464042819544</v>
      </c>
      <c r="J966" s="4">
        <f t="shared" si="266"/>
        <v>12.818535957180456</v>
      </c>
    </row>
    <row r="967" spans="1:10" x14ac:dyDescent="0.25">
      <c r="A967">
        <f t="shared" si="260"/>
        <v>965</v>
      </c>
      <c r="B967" s="1">
        <f t="shared" si="261"/>
        <v>50</v>
      </c>
      <c r="C967" s="2">
        <f t="shared" si="263"/>
        <v>0.05</v>
      </c>
      <c r="D967" s="1">
        <f t="shared" si="262"/>
        <v>96.499999999998792</v>
      </c>
      <c r="E967" s="3">
        <f t="shared" si="264"/>
        <v>9.6499999999998795E-2</v>
      </c>
      <c r="F967" s="4">
        <f t="shared" si="267"/>
        <v>-3.1740614334470431E-2</v>
      </c>
      <c r="G967" s="4">
        <f t="shared" si="268"/>
        <v>6.5870307167235229E-2</v>
      </c>
      <c r="I967" s="4">
        <f t="shared" si="265"/>
        <v>1.1813103113463375</v>
      </c>
      <c r="J967" s="4">
        <f t="shared" si="266"/>
        <v>12.818689688653663</v>
      </c>
    </row>
    <row r="968" spans="1:10" x14ac:dyDescent="0.25">
      <c r="A968">
        <f t="shared" si="260"/>
        <v>966</v>
      </c>
      <c r="B968" s="1">
        <f t="shared" si="261"/>
        <v>50</v>
      </c>
      <c r="C968" s="2">
        <f t="shared" si="263"/>
        <v>0.05</v>
      </c>
      <c r="D968" s="1">
        <f t="shared" si="262"/>
        <v>96.599999999998786</v>
      </c>
      <c r="E968" s="3">
        <f t="shared" si="264"/>
        <v>9.6599999999998784E-2</v>
      </c>
      <c r="F968" s="4">
        <f t="shared" si="267"/>
        <v>-3.1787175989085377E-2</v>
      </c>
      <c r="G968" s="4">
        <f t="shared" si="268"/>
        <v>6.5893587994542688E-2</v>
      </c>
      <c r="I968" s="4">
        <f t="shared" si="265"/>
        <v>1.1811568438896176</v>
      </c>
      <c r="J968" s="4">
        <f t="shared" si="266"/>
        <v>12.818843156110383</v>
      </c>
    </row>
    <row r="969" spans="1:10" x14ac:dyDescent="0.25">
      <c r="A969">
        <f t="shared" si="260"/>
        <v>967</v>
      </c>
      <c r="B969" s="1">
        <f t="shared" si="261"/>
        <v>50</v>
      </c>
      <c r="C969" s="2">
        <f t="shared" si="263"/>
        <v>0.05</v>
      </c>
      <c r="D969" s="1">
        <f t="shared" si="262"/>
        <v>96.699999999998781</v>
      </c>
      <c r="E969" s="3">
        <f t="shared" si="264"/>
        <v>9.6699999999998787E-2</v>
      </c>
      <c r="F969" s="4">
        <f t="shared" si="267"/>
        <v>-3.1833674164961953E-2</v>
      </c>
      <c r="G969" s="4">
        <f t="shared" si="268"/>
        <v>6.5916837082480986E-2</v>
      </c>
      <c r="I969" s="4">
        <f t="shared" si="265"/>
        <v>1.1810036397602828</v>
      </c>
      <c r="J969" s="4">
        <f t="shared" si="266"/>
        <v>12.818996360239717</v>
      </c>
    </row>
    <row r="970" spans="1:10" x14ac:dyDescent="0.25">
      <c r="A970">
        <f t="shared" ref="A970:A1001" si="269">A969+1</f>
        <v>968</v>
      </c>
      <c r="B970" s="1">
        <f t="shared" ref="B970:B1001" si="270">B969</f>
        <v>50</v>
      </c>
      <c r="C970" s="2">
        <f t="shared" si="263"/>
        <v>0.05</v>
      </c>
      <c r="D970" s="1">
        <f t="shared" ref="D970:D1001" si="271">D969+0.1</f>
        <v>96.799999999998775</v>
      </c>
      <c r="E970" s="3">
        <f t="shared" si="264"/>
        <v>9.6799999999998776E-2</v>
      </c>
      <c r="F970" s="4">
        <f t="shared" si="267"/>
        <v>-3.1880108991825043E-2</v>
      </c>
      <c r="G970" s="4">
        <f t="shared" si="268"/>
        <v>6.5940054495912531E-2</v>
      </c>
      <c r="I970" s="4">
        <f t="shared" si="265"/>
        <v>1.1808506982716598</v>
      </c>
      <c r="J970" s="4">
        <f t="shared" si="266"/>
        <v>12.81914930172834</v>
      </c>
    </row>
    <row r="971" spans="1:10" x14ac:dyDescent="0.25">
      <c r="A971">
        <f t="shared" si="269"/>
        <v>969</v>
      </c>
      <c r="B971" s="1">
        <f t="shared" si="270"/>
        <v>50</v>
      </c>
      <c r="C971" s="2">
        <f t="shared" si="263"/>
        <v>0.05</v>
      </c>
      <c r="D971" s="1">
        <f t="shared" si="271"/>
        <v>96.899999999998769</v>
      </c>
      <c r="E971" s="3">
        <f t="shared" si="264"/>
        <v>9.6899999999998765E-2</v>
      </c>
      <c r="F971" s="4">
        <f t="shared" si="267"/>
        <v>-3.1926480599046403E-2</v>
      </c>
      <c r="G971" s="4">
        <f t="shared" si="268"/>
        <v>6.5963240299523218E-2</v>
      </c>
      <c r="I971" s="4">
        <f t="shared" si="265"/>
        <v>1.1806980187394929</v>
      </c>
      <c r="J971" s="4">
        <f t="shared" si="266"/>
        <v>12.819301981260507</v>
      </c>
    </row>
    <row r="972" spans="1:10" x14ac:dyDescent="0.25">
      <c r="A972">
        <f t="shared" si="269"/>
        <v>970</v>
      </c>
      <c r="B972" s="1">
        <f t="shared" si="270"/>
        <v>50</v>
      </c>
      <c r="C972" s="2">
        <f t="shared" si="263"/>
        <v>0.05</v>
      </c>
      <c r="D972" s="1">
        <f t="shared" si="271"/>
        <v>96.999999999998764</v>
      </c>
      <c r="E972" s="3">
        <f t="shared" si="264"/>
        <v>9.6999999999998768E-2</v>
      </c>
      <c r="F972" s="4">
        <f t="shared" si="267"/>
        <v>-3.1972789115645682E-2</v>
      </c>
      <c r="G972" s="4">
        <f t="shared" si="268"/>
        <v>6.5986394557822847E-2</v>
      </c>
      <c r="I972" s="4">
        <f t="shared" si="265"/>
        <v>1.180545600481933</v>
      </c>
      <c r="J972" s="4">
        <f t="shared" si="266"/>
        <v>12.819454399518067</v>
      </c>
    </row>
    <row r="973" spans="1:10" x14ac:dyDescent="0.25">
      <c r="A973">
        <f t="shared" si="269"/>
        <v>971</v>
      </c>
      <c r="B973" s="1">
        <f t="shared" si="270"/>
        <v>50</v>
      </c>
      <c r="C973" s="2">
        <f t="shared" si="263"/>
        <v>0.05</v>
      </c>
      <c r="D973" s="1">
        <f t="shared" si="271"/>
        <v>97.099999999998758</v>
      </c>
      <c r="E973" s="3">
        <f t="shared" si="264"/>
        <v>9.7099999999998757E-2</v>
      </c>
      <c r="F973" s="4">
        <f t="shared" si="267"/>
        <v>-3.2019034670291741E-2</v>
      </c>
      <c r="G973" s="4">
        <f t="shared" si="268"/>
        <v>6.6009517335145873E-2</v>
      </c>
      <c r="I973" s="4">
        <f t="shared" si="265"/>
        <v>1.1803934428195271</v>
      </c>
      <c r="J973" s="4">
        <f t="shared" si="266"/>
        <v>12.819606557180473</v>
      </c>
    </row>
    <row r="974" spans="1:10" x14ac:dyDescent="0.25">
      <c r="A974">
        <f t="shared" si="269"/>
        <v>972</v>
      </c>
      <c r="B974" s="1">
        <f t="shared" si="270"/>
        <v>50</v>
      </c>
      <c r="C974" s="2">
        <f t="shared" si="263"/>
        <v>0.05</v>
      </c>
      <c r="D974" s="1">
        <f t="shared" si="271"/>
        <v>97.199999999998752</v>
      </c>
      <c r="E974" s="3">
        <f t="shared" si="264"/>
        <v>9.719999999999876E-2</v>
      </c>
      <c r="F974" s="4">
        <f t="shared" si="267"/>
        <v>-3.2065217391303767E-2</v>
      </c>
      <c r="G974" s="4">
        <f t="shared" si="268"/>
        <v>6.6032608695651876E-2</v>
      </c>
      <c r="I974" s="4">
        <f t="shared" si="265"/>
        <v>1.1802415450752075</v>
      </c>
      <c r="J974" s="4">
        <f t="shared" si="266"/>
        <v>12.819758454924793</v>
      </c>
    </row>
    <row r="975" spans="1:10" x14ac:dyDescent="0.25">
      <c r="A975">
        <f t="shared" si="269"/>
        <v>973</v>
      </c>
      <c r="B975" s="1">
        <f t="shared" si="270"/>
        <v>50</v>
      </c>
      <c r="C975" s="2">
        <f t="shared" si="263"/>
        <v>0.05</v>
      </c>
      <c r="D975" s="1">
        <f t="shared" si="271"/>
        <v>97.299999999998747</v>
      </c>
      <c r="E975" s="3">
        <f t="shared" si="264"/>
        <v>9.7299999999998749E-2</v>
      </c>
      <c r="F975" s="4">
        <f t="shared" si="267"/>
        <v>-3.2111337406652507E-2</v>
      </c>
      <c r="G975" s="4">
        <f t="shared" si="268"/>
        <v>6.6055668703326256E-2</v>
      </c>
      <c r="I975" s="4">
        <f t="shared" si="265"/>
        <v>1.1800899065742809</v>
      </c>
      <c r="J975" s="4">
        <f t="shared" si="266"/>
        <v>12.819910093425719</v>
      </c>
    </row>
    <row r="976" spans="1:10" x14ac:dyDescent="0.25">
      <c r="A976">
        <f t="shared" si="269"/>
        <v>974</v>
      </c>
      <c r="B976" s="1">
        <f t="shared" si="270"/>
        <v>50</v>
      </c>
      <c r="C976" s="2">
        <f t="shared" si="263"/>
        <v>0.05</v>
      </c>
      <c r="D976" s="1">
        <f t="shared" si="271"/>
        <v>97.399999999998741</v>
      </c>
      <c r="E976" s="3">
        <f t="shared" si="264"/>
        <v>9.7399999999998738E-2</v>
      </c>
      <c r="F976" s="4">
        <f t="shared" si="267"/>
        <v>-3.2157394843961414E-2</v>
      </c>
      <c r="G976" s="4">
        <f t="shared" si="268"/>
        <v>6.6078697421980706E-2</v>
      </c>
      <c r="I976" s="4">
        <f t="shared" si="265"/>
        <v>1.1799385266444191</v>
      </c>
      <c r="J976" s="4">
        <f t="shared" si="266"/>
        <v>12.820061473355581</v>
      </c>
    </row>
    <row r="977" spans="1:10" x14ac:dyDescent="0.25">
      <c r="A977">
        <f t="shared" si="269"/>
        <v>975</v>
      </c>
      <c r="B977" s="1">
        <f t="shared" si="270"/>
        <v>50</v>
      </c>
      <c r="C977" s="2">
        <f t="shared" si="263"/>
        <v>0.05</v>
      </c>
      <c r="D977" s="1">
        <f t="shared" si="271"/>
        <v>97.499999999998735</v>
      </c>
      <c r="E977" s="3">
        <f t="shared" si="264"/>
        <v>9.749999999999874E-2</v>
      </c>
      <c r="F977" s="4">
        <f t="shared" si="267"/>
        <v>-3.2203389830507897E-2</v>
      </c>
      <c r="G977" s="4">
        <f t="shared" si="268"/>
        <v>6.6101694915253958E-2</v>
      </c>
      <c r="I977" s="4">
        <f t="shared" si="265"/>
        <v>1.1797874046156469</v>
      </c>
      <c r="J977" s="4">
        <f t="shared" si="266"/>
        <v>12.820212595384353</v>
      </c>
    </row>
    <row r="978" spans="1:10" x14ac:dyDescent="0.25">
      <c r="A978">
        <f t="shared" si="269"/>
        <v>976</v>
      </c>
      <c r="B978" s="1">
        <f t="shared" si="270"/>
        <v>50</v>
      </c>
      <c r="C978" s="2">
        <f t="shared" si="263"/>
        <v>0.05</v>
      </c>
      <c r="D978" s="1">
        <f t="shared" si="271"/>
        <v>97.59999999999873</v>
      </c>
      <c r="E978" s="3">
        <f t="shared" si="264"/>
        <v>9.7599999999998729E-2</v>
      </c>
      <c r="F978" s="4">
        <f t="shared" si="267"/>
        <v>-3.224932249322434E-2</v>
      </c>
      <c r="G978" s="4">
        <f t="shared" si="268"/>
        <v>6.6124661246612176E-2</v>
      </c>
      <c r="I978" s="4">
        <f t="shared" si="265"/>
        <v>1.1796365398203328</v>
      </c>
      <c r="J978" s="4">
        <f t="shared" si="266"/>
        <v>12.820363460179667</v>
      </c>
    </row>
    <row r="979" spans="1:10" x14ac:dyDescent="0.25">
      <c r="A979">
        <f t="shared" si="269"/>
        <v>977</v>
      </c>
      <c r="B979" s="1">
        <f t="shared" si="270"/>
        <v>50</v>
      </c>
      <c r="C979" s="2">
        <f t="shared" si="263"/>
        <v>0.05</v>
      </c>
      <c r="D979" s="1">
        <f t="shared" si="271"/>
        <v>97.699999999998724</v>
      </c>
      <c r="E979" s="3">
        <f t="shared" si="264"/>
        <v>9.7699999999998732E-2</v>
      </c>
      <c r="F979" s="4">
        <f t="shared" si="267"/>
        <v>-3.2295192958699488E-2</v>
      </c>
      <c r="G979" s="4">
        <f t="shared" si="268"/>
        <v>6.6147596479349757E-2</v>
      </c>
      <c r="I979" s="4">
        <f t="shared" si="265"/>
        <v>1.1794859315931783</v>
      </c>
      <c r="J979" s="4">
        <f t="shared" si="266"/>
        <v>12.820514068406823</v>
      </c>
    </row>
    <row r="980" spans="1:10" x14ac:dyDescent="0.25">
      <c r="A980">
        <f t="shared" si="269"/>
        <v>978</v>
      </c>
      <c r="B980" s="1">
        <f t="shared" si="270"/>
        <v>50</v>
      </c>
      <c r="C980" s="2">
        <f t="shared" si="263"/>
        <v>0.05</v>
      </c>
      <c r="D980" s="1">
        <f t="shared" si="271"/>
        <v>97.799999999998718</v>
      </c>
      <c r="E980" s="3">
        <f t="shared" si="264"/>
        <v>9.7799999999998721E-2</v>
      </c>
      <c r="F980" s="4">
        <f t="shared" si="267"/>
        <v>-3.2341001353179383E-2</v>
      </c>
      <c r="G980" s="4">
        <f t="shared" si="268"/>
        <v>6.6170500676589694E-2</v>
      </c>
      <c r="I980" s="4">
        <f t="shared" si="265"/>
        <v>1.1793355792712075</v>
      </c>
      <c r="J980" s="4">
        <f t="shared" si="266"/>
        <v>12.820664420728793</v>
      </c>
    </row>
    <row r="981" spans="1:10" x14ac:dyDescent="0.25">
      <c r="A981">
        <f t="shared" si="269"/>
        <v>979</v>
      </c>
      <c r="B981" s="1">
        <f t="shared" si="270"/>
        <v>50</v>
      </c>
      <c r="C981" s="2">
        <f t="shared" si="263"/>
        <v>0.05</v>
      </c>
      <c r="D981" s="1">
        <f t="shared" si="271"/>
        <v>97.899999999998712</v>
      </c>
      <c r="E981" s="3">
        <f t="shared" si="264"/>
        <v>9.789999999999871E-2</v>
      </c>
      <c r="F981" s="4">
        <f t="shared" si="267"/>
        <v>-3.2386747802568713E-2</v>
      </c>
      <c r="G981" s="4">
        <f t="shared" si="268"/>
        <v>6.6193373901284366E-2</v>
      </c>
      <c r="I981" s="4">
        <f t="shared" si="265"/>
        <v>1.1791854821937564</v>
      </c>
      <c r="J981" s="4">
        <f t="shared" si="266"/>
        <v>12.820814517806244</v>
      </c>
    </row>
    <row r="982" spans="1:10" x14ac:dyDescent="0.25">
      <c r="A982">
        <f t="shared" si="269"/>
        <v>980</v>
      </c>
      <c r="B982" s="1">
        <f t="shared" si="270"/>
        <v>50</v>
      </c>
      <c r="C982" s="2">
        <f t="shared" si="263"/>
        <v>0.05</v>
      </c>
      <c r="D982" s="1">
        <f t="shared" si="271"/>
        <v>97.999999999998707</v>
      </c>
      <c r="E982" s="3">
        <f t="shared" si="264"/>
        <v>9.7999999999998713E-2</v>
      </c>
      <c r="F982" s="4">
        <f t="shared" si="267"/>
        <v>-3.2432432432431837E-2</v>
      </c>
      <c r="G982" s="4">
        <f t="shared" si="268"/>
        <v>6.6216216216215915E-2</v>
      </c>
      <c r="I982" s="4">
        <f t="shared" si="265"/>
        <v>1.1790356397024646</v>
      </c>
      <c r="J982" s="4">
        <f t="shared" si="266"/>
        <v>12.820964360297536</v>
      </c>
    </row>
    <row r="983" spans="1:10" x14ac:dyDescent="0.25">
      <c r="A983">
        <f t="shared" si="269"/>
        <v>981</v>
      </c>
      <c r="B983" s="1">
        <f t="shared" si="270"/>
        <v>50</v>
      </c>
      <c r="C983" s="2">
        <f t="shared" si="263"/>
        <v>0.05</v>
      </c>
      <c r="D983" s="1">
        <f t="shared" si="271"/>
        <v>98.099999999998701</v>
      </c>
      <c r="E983" s="3">
        <f t="shared" si="264"/>
        <v>9.8099999999998702E-2</v>
      </c>
      <c r="F983" s="4">
        <f t="shared" si="267"/>
        <v>-3.2478055367994002E-2</v>
      </c>
      <c r="G983" s="4">
        <f t="shared" si="268"/>
        <v>6.6239027683997004E-2</v>
      </c>
      <c r="I983" s="4">
        <f t="shared" si="265"/>
        <v>1.178886051141262</v>
      </c>
      <c r="J983" s="4">
        <f t="shared" si="266"/>
        <v>12.821113948858738</v>
      </c>
    </row>
    <row r="984" spans="1:10" x14ac:dyDescent="0.25">
      <c r="A984">
        <f t="shared" si="269"/>
        <v>982</v>
      </c>
      <c r="B984" s="1">
        <f t="shared" si="270"/>
        <v>50</v>
      </c>
      <c r="C984" s="2">
        <f t="shared" si="263"/>
        <v>0.05</v>
      </c>
      <c r="D984" s="1">
        <f t="shared" si="271"/>
        <v>98.199999999998695</v>
      </c>
      <c r="E984" s="3">
        <f t="shared" si="264"/>
        <v>9.8199999999998691E-2</v>
      </c>
      <c r="F984" s="4">
        <f t="shared" si="267"/>
        <v>-3.2523616734142453E-2</v>
      </c>
      <c r="G984" s="4">
        <f t="shared" si="268"/>
        <v>6.626180836707124E-2</v>
      </c>
      <c r="I984" s="4">
        <f t="shared" si="265"/>
        <v>1.1787367158563615</v>
      </c>
      <c r="J984" s="4">
        <f t="shared" si="266"/>
        <v>12.821263284143638</v>
      </c>
    </row>
    <row r="985" spans="1:10" x14ac:dyDescent="0.25">
      <c r="A985">
        <f t="shared" si="269"/>
        <v>983</v>
      </c>
      <c r="B985" s="1">
        <f t="shared" si="270"/>
        <v>50</v>
      </c>
      <c r="C985" s="2">
        <f t="shared" si="263"/>
        <v>0.05</v>
      </c>
      <c r="D985" s="1">
        <f t="shared" si="271"/>
        <v>98.29999999999869</v>
      </c>
      <c r="E985" s="3">
        <f t="shared" si="264"/>
        <v>9.8299999999998694E-2</v>
      </c>
      <c r="F985" s="4">
        <f t="shared" si="267"/>
        <v>-3.2569116655427589E-2</v>
      </c>
      <c r="G985" s="4">
        <f t="shared" si="268"/>
        <v>6.6284558327713794E-2</v>
      </c>
      <c r="I985" s="4">
        <f t="shared" si="265"/>
        <v>1.1785876331962484</v>
      </c>
      <c r="J985" s="4">
        <f t="shared" si="266"/>
        <v>12.821412366803752</v>
      </c>
    </row>
    <row r="986" spans="1:10" x14ac:dyDescent="0.25">
      <c r="A986">
        <f t="shared" si="269"/>
        <v>984</v>
      </c>
      <c r="B986" s="1">
        <f t="shared" si="270"/>
        <v>50</v>
      </c>
      <c r="C986" s="2">
        <f t="shared" si="263"/>
        <v>0.05</v>
      </c>
      <c r="D986" s="1">
        <f t="shared" si="271"/>
        <v>98.399999999998684</v>
      </c>
      <c r="E986" s="3">
        <f t="shared" si="264"/>
        <v>9.8399999999998683E-2</v>
      </c>
      <c r="F986" s="4">
        <f t="shared" si="267"/>
        <v>-3.261455525606409E-2</v>
      </c>
      <c r="G986" s="4">
        <f t="shared" si="268"/>
        <v>6.6307277628032055E-2</v>
      </c>
      <c r="I986" s="4">
        <f t="shared" si="265"/>
        <v>1.1784388025116685</v>
      </c>
      <c r="J986" s="4">
        <f t="shared" si="266"/>
        <v>12.821561197488332</v>
      </c>
    </row>
    <row r="987" spans="1:10" x14ac:dyDescent="0.25">
      <c r="A987">
        <f t="shared" si="269"/>
        <v>985</v>
      </c>
      <c r="B987" s="1">
        <f t="shared" si="270"/>
        <v>50</v>
      </c>
      <c r="C987" s="2">
        <f t="shared" ref="C987:C1001" si="272">B987*0.001</f>
        <v>0.05</v>
      </c>
      <c r="D987" s="1">
        <f t="shared" si="271"/>
        <v>98.499999999998678</v>
      </c>
      <c r="E987" s="3">
        <f t="shared" ref="E987:E1001" si="273">D987*0.001</f>
        <v>9.8499999999998686E-2</v>
      </c>
      <c r="F987" s="4">
        <f t="shared" si="267"/>
        <v>-3.2659932659932063E-2</v>
      </c>
      <c r="G987" s="4">
        <f t="shared" si="268"/>
        <v>6.6329966329966031E-2</v>
      </c>
      <c r="I987" s="4">
        <f t="shared" ref="I987:I1001" si="274">-LOG(G987)</f>
        <v>1.1782902231556214</v>
      </c>
      <c r="J987" s="4">
        <f t="shared" si="266"/>
        <v>12.821709776844379</v>
      </c>
    </row>
    <row r="988" spans="1:10" x14ac:dyDescent="0.25">
      <c r="A988">
        <f t="shared" si="269"/>
        <v>986</v>
      </c>
      <c r="B988" s="1">
        <f t="shared" si="270"/>
        <v>50</v>
      </c>
      <c r="C988" s="2">
        <f t="shared" si="272"/>
        <v>0.05</v>
      </c>
      <c r="D988" s="1">
        <f t="shared" si="271"/>
        <v>98.599999999998673</v>
      </c>
      <c r="E988" s="3">
        <f t="shared" si="273"/>
        <v>9.8599999999998675E-2</v>
      </c>
      <c r="F988" s="4">
        <f t="shared" si="267"/>
        <v>-3.270524899057814E-2</v>
      </c>
      <c r="G988" s="4">
        <f t="shared" si="268"/>
        <v>6.6352624495289073E-2</v>
      </c>
      <c r="I988" s="4">
        <f t="shared" si="274"/>
        <v>1.1781418944833473</v>
      </c>
      <c r="J988" s="4">
        <f t="shared" si="266"/>
        <v>12.821858105516652</v>
      </c>
    </row>
    <row r="989" spans="1:10" x14ac:dyDescent="0.25">
      <c r="A989">
        <f t="shared" si="269"/>
        <v>987</v>
      </c>
      <c r="B989" s="1">
        <f t="shared" si="270"/>
        <v>50</v>
      </c>
      <c r="C989" s="2">
        <f t="shared" si="272"/>
        <v>0.05</v>
      </c>
      <c r="D989" s="1">
        <f t="shared" si="271"/>
        <v>98.699999999998667</v>
      </c>
      <c r="E989" s="3">
        <f t="shared" si="273"/>
        <v>9.8699999999998664E-2</v>
      </c>
      <c r="F989" s="4">
        <f t="shared" si="267"/>
        <v>-3.2750504371216606E-2</v>
      </c>
      <c r="G989" s="4">
        <f t="shared" si="268"/>
        <v>6.6375252185608302E-2</v>
      </c>
      <c r="I989" s="4">
        <f t="shared" si="274"/>
        <v>1.1779938158523195</v>
      </c>
      <c r="J989" s="4">
        <f t="shared" si="266"/>
        <v>12.82200618414768</v>
      </c>
    </row>
    <row r="990" spans="1:10" x14ac:dyDescent="0.25">
      <c r="A990">
        <f t="shared" si="269"/>
        <v>988</v>
      </c>
      <c r="B990" s="1">
        <f t="shared" si="270"/>
        <v>50</v>
      </c>
      <c r="C990" s="2">
        <f t="shared" si="272"/>
        <v>0.05</v>
      </c>
      <c r="D990" s="1">
        <f t="shared" si="271"/>
        <v>98.799999999998661</v>
      </c>
      <c r="E990" s="3">
        <f t="shared" si="273"/>
        <v>9.8799999999998667E-2</v>
      </c>
      <c r="F990" s="4">
        <f t="shared" si="267"/>
        <v>-3.2795698924730589E-2</v>
      </c>
      <c r="G990" s="4">
        <f t="shared" si="268"/>
        <v>6.6397849462365308E-2</v>
      </c>
      <c r="I990" s="4">
        <f t="shared" si="274"/>
        <v>1.1778459866222337</v>
      </c>
      <c r="J990" s="4">
        <f t="shared" si="266"/>
        <v>12.822154013377766</v>
      </c>
    </row>
    <row r="991" spans="1:10" x14ac:dyDescent="0.25">
      <c r="A991">
        <f t="shared" si="269"/>
        <v>989</v>
      </c>
      <c r="B991" s="1">
        <f t="shared" si="270"/>
        <v>50</v>
      </c>
      <c r="C991" s="2">
        <f t="shared" si="272"/>
        <v>0.05</v>
      </c>
      <c r="D991" s="1">
        <f t="shared" si="271"/>
        <v>98.899999999998656</v>
      </c>
      <c r="E991" s="3">
        <f t="shared" si="273"/>
        <v>9.8899999999998656E-2</v>
      </c>
      <c r="F991" s="4">
        <f t="shared" si="267"/>
        <v>-3.2840832773673001E-2</v>
      </c>
      <c r="G991" s="4">
        <f t="shared" si="268"/>
        <v>6.6420416386836503E-2</v>
      </c>
      <c r="I991" s="4">
        <f t="shared" si="274"/>
        <v>1.1776984061549987</v>
      </c>
      <c r="J991" s="4">
        <f t="shared" si="266"/>
        <v>12.822301593845001</v>
      </c>
    </row>
    <row r="992" spans="1:10" x14ac:dyDescent="0.25">
      <c r="A992">
        <f t="shared" si="269"/>
        <v>990</v>
      </c>
      <c r="B992" s="1">
        <f t="shared" si="270"/>
        <v>50</v>
      </c>
      <c r="C992" s="2">
        <f t="shared" si="272"/>
        <v>0.05</v>
      </c>
      <c r="D992" s="1">
        <f t="shared" si="271"/>
        <v>98.99999999999865</v>
      </c>
      <c r="E992" s="3">
        <f t="shared" si="273"/>
        <v>9.8999999999998659E-2</v>
      </c>
      <c r="F992" s="4">
        <f t="shared" si="267"/>
        <v>-3.2885906040267851E-2</v>
      </c>
      <c r="G992" s="4">
        <f t="shared" si="268"/>
        <v>6.6442953020133935E-2</v>
      </c>
      <c r="I992" s="4">
        <f t="shared" si="274"/>
        <v>1.1775510738147261</v>
      </c>
      <c r="J992" s="4">
        <f t="shared" si="266"/>
        <v>12.822448926185274</v>
      </c>
    </row>
    <row r="993" spans="1:10" x14ac:dyDescent="0.25">
      <c r="A993">
        <f t="shared" si="269"/>
        <v>991</v>
      </c>
      <c r="B993" s="1">
        <f t="shared" si="270"/>
        <v>50</v>
      </c>
      <c r="C993" s="2">
        <f t="shared" si="272"/>
        <v>0.05</v>
      </c>
      <c r="D993" s="1">
        <f t="shared" si="271"/>
        <v>99.099999999998644</v>
      </c>
      <c r="E993" s="3">
        <f t="shared" si="273"/>
        <v>9.9099999999998648E-2</v>
      </c>
      <c r="F993" s="4">
        <f t="shared" si="267"/>
        <v>-3.2930918846411188E-2</v>
      </c>
      <c r="G993" s="4">
        <f t="shared" si="268"/>
        <v>6.64654594232056E-2</v>
      </c>
      <c r="I993" s="4">
        <f t="shared" si="274"/>
        <v>1.1774039889677212</v>
      </c>
      <c r="J993" s="4">
        <f t="shared" si="266"/>
        <v>12.822596011032278</v>
      </c>
    </row>
    <row r="994" spans="1:10" x14ac:dyDescent="0.25">
      <c r="A994">
        <f t="shared" si="269"/>
        <v>992</v>
      </c>
      <c r="B994" s="1">
        <f t="shared" si="270"/>
        <v>50</v>
      </c>
      <c r="C994" s="2">
        <f t="shared" si="272"/>
        <v>0.05</v>
      </c>
      <c r="D994" s="1">
        <f t="shared" si="271"/>
        <v>99.199999999998639</v>
      </c>
      <c r="E994" s="3">
        <f t="shared" si="273"/>
        <v>9.9199999999998636E-2</v>
      </c>
      <c r="F994" s="4">
        <f t="shared" si="267"/>
        <v>-3.2975871313672307E-2</v>
      </c>
      <c r="G994" s="4">
        <f t="shared" si="268"/>
        <v>6.6487935656836167E-2</v>
      </c>
      <c r="I994" s="4">
        <f t="shared" si="274"/>
        <v>1.1772571509824732</v>
      </c>
      <c r="J994" s="4">
        <f t="shared" si="266"/>
        <v>12.822742849017526</v>
      </c>
    </row>
    <row r="995" spans="1:10" x14ac:dyDescent="0.25">
      <c r="A995">
        <f t="shared" si="269"/>
        <v>993</v>
      </c>
      <c r="B995" s="1">
        <f t="shared" si="270"/>
        <v>50</v>
      </c>
      <c r="C995" s="2">
        <f t="shared" si="272"/>
        <v>0.05</v>
      </c>
      <c r="D995" s="1">
        <f t="shared" si="271"/>
        <v>99.299999999998633</v>
      </c>
      <c r="E995" s="3">
        <f t="shared" si="273"/>
        <v>9.9299999999998639E-2</v>
      </c>
      <c r="F995" s="4">
        <f t="shared" si="267"/>
        <v>-3.302076356329476E-2</v>
      </c>
      <c r="G995" s="4">
        <f t="shared" si="268"/>
        <v>6.6510381781647379E-2</v>
      </c>
      <c r="I995" s="4">
        <f t="shared" si="274"/>
        <v>1.1771105592296462</v>
      </c>
      <c r="J995" s="4">
        <f t="shared" si="266"/>
        <v>12.822889440770354</v>
      </c>
    </row>
    <row r="996" spans="1:10" x14ac:dyDescent="0.25">
      <c r="A996">
        <f t="shared" si="269"/>
        <v>994</v>
      </c>
      <c r="B996" s="1">
        <f t="shared" si="270"/>
        <v>50</v>
      </c>
      <c r="C996" s="2">
        <f t="shared" si="272"/>
        <v>0.05</v>
      </c>
      <c r="D996" s="1">
        <f t="shared" si="271"/>
        <v>99.399999999998627</v>
      </c>
      <c r="E996" s="3">
        <f t="shared" si="273"/>
        <v>9.9399999999998628E-2</v>
      </c>
      <c r="F996" s="4">
        <f t="shared" si="267"/>
        <v>-3.3065595716197507E-2</v>
      </c>
      <c r="G996" s="4">
        <f t="shared" si="268"/>
        <v>6.6532797858098749E-2</v>
      </c>
      <c r="I996" s="4">
        <f t="shared" si="274"/>
        <v>1.1769642130820688</v>
      </c>
      <c r="J996" s="4">
        <f t="shared" si="266"/>
        <v>12.823035786917931</v>
      </c>
    </row>
    <row r="997" spans="1:10" x14ac:dyDescent="0.25">
      <c r="A997">
        <f t="shared" si="269"/>
        <v>995</v>
      </c>
      <c r="B997" s="1">
        <f t="shared" si="270"/>
        <v>50</v>
      </c>
      <c r="C997" s="2">
        <f t="shared" si="272"/>
        <v>0.05</v>
      </c>
      <c r="D997" s="1">
        <f t="shared" si="271"/>
        <v>99.499999999998622</v>
      </c>
      <c r="E997" s="3">
        <f t="shared" si="273"/>
        <v>9.9499999999998617E-2</v>
      </c>
      <c r="F997" s="4">
        <f t="shared" si="267"/>
        <v>-3.3110367892975959E-2</v>
      </c>
      <c r="G997" s="4">
        <f t="shared" si="268"/>
        <v>6.6555183946487975E-2</v>
      </c>
      <c r="I997" s="4">
        <f t="shared" si="274"/>
        <v>1.1768181119147252</v>
      </c>
      <c r="J997" s="4">
        <f t="shared" si="266"/>
        <v>12.823181888085275</v>
      </c>
    </row>
    <row r="998" spans="1:10" x14ac:dyDescent="0.25">
      <c r="A998">
        <f t="shared" si="269"/>
        <v>996</v>
      </c>
      <c r="B998" s="1">
        <f t="shared" si="270"/>
        <v>50</v>
      </c>
      <c r="C998" s="2">
        <f t="shared" si="272"/>
        <v>0.05</v>
      </c>
      <c r="D998" s="1">
        <f t="shared" si="271"/>
        <v>99.599999999998616</v>
      </c>
      <c r="E998" s="3">
        <f t="shared" si="273"/>
        <v>9.959999999999862E-2</v>
      </c>
      <c r="F998" s="4">
        <f t="shared" si="267"/>
        <v>-3.3155080213903128E-2</v>
      </c>
      <c r="G998" s="4">
        <f t="shared" si="268"/>
        <v>6.6577540106951563E-2</v>
      </c>
      <c r="I998" s="4">
        <f t="shared" si="274"/>
        <v>1.1766722551047459</v>
      </c>
      <c r="J998" s="4">
        <f t="shared" si="266"/>
        <v>12.823327744895254</v>
      </c>
    </row>
    <row r="999" spans="1:10" x14ac:dyDescent="0.25">
      <c r="A999">
        <f t="shared" si="269"/>
        <v>997</v>
      </c>
      <c r="B999" s="1">
        <f t="shared" si="270"/>
        <v>50</v>
      </c>
      <c r="C999" s="2">
        <f t="shared" si="272"/>
        <v>0.05</v>
      </c>
      <c r="D999" s="1">
        <f t="shared" si="271"/>
        <v>99.69999999999861</v>
      </c>
      <c r="E999" s="3">
        <f t="shared" si="273"/>
        <v>9.9699999999998609E-2</v>
      </c>
      <c r="F999" s="4">
        <f t="shared" si="267"/>
        <v>-3.319973279893057E-2</v>
      </c>
      <c r="G999" s="4">
        <f t="shared" si="268"/>
        <v>6.6599866399465288E-2</v>
      </c>
      <c r="I999" s="4">
        <f t="shared" si="274"/>
        <v>1.1765266420313987</v>
      </c>
      <c r="J999" s="4">
        <f t="shared" si="266"/>
        <v>12.823473357968602</v>
      </c>
    </row>
    <row r="1000" spans="1:10" x14ac:dyDescent="0.25">
      <c r="A1000">
        <f t="shared" si="269"/>
        <v>998</v>
      </c>
      <c r="B1000" s="1">
        <f t="shared" si="270"/>
        <v>50</v>
      </c>
      <c r="C1000" s="2">
        <f t="shared" si="272"/>
        <v>0.05</v>
      </c>
      <c r="D1000" s="1">
        <f t="shared" si="271"/>
        <v>99.799999999998604</v>
      </c>
      <c r="E1000" s="3">
        <f t="shared" si="273"/>
        <v>9.9799999999998612E-2</v>
      </c>
      <c r="F1000" s="4">
        <f t="shared" si="267"/>
        <v>-3.3244325767689639E-2</v>
      </c>
      <c r="G1000" s="4">
        <f t="shared" si="268"/>
        <v>6.6622162883844829E-2</v>
      </c>
      <c r="I1000" s="4">
        <f t="shared" si="274"/>
        <v>1.1763812720760785</v>
      </c>
      <c r="J1000" s="4">
        <f t="shared" si="266"/>
        <v>12.823618727923922</v>
      </c>
    </row>
    <row r="1001" spans="1:10" x14ac:dyDescent="0.25">
      <c r="A1001">
        <f t="shared" si="269"/>
        <v>999</v>
      </c>
      <c r="B1001" s="1">
        <f t="shared" si="270"/>
        <v>50</v>
      </c>
      <c r="C1001" s="2">
        <f t="shared" si="272"/>
        <v>0.05</v>
      </c>
      <c r="D1001" s="1">
        <f t="shared" si="271"/>
        <v>99.899999999998599</v>
      </c>
      <c r="E1001" s="3">
        <f t="shared" si="273"/>
        <v>9.9899999999998601E-2</v>
      </c>
      <c r="F1001" s="4">
        <f t="shared" si="267"/>
        <v>-3.3288859239492367E-2</v>
      </c>
      <c r="G1001" s="4">
        <f t="shared" si="268"/>
        <v>6.664442961974619E-2</v>
      </c>
      <c r="I1001" s="4">
        <f t="shared" si="274"/>
        <v>1.1762361446222991</v>
      </c>
      <c r="J1001" s="4">
        <f t="shared" si="266"/>
        <v>12.823763855377701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3:D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學生使用</dc:creator>
  <cp:lastModifiedBy>學生使用</cp:lastModifiedBy>
  <dcterms:created xsi:type="dcterms:W3CDTF">2025-04-09T03:25:36Z</dcterms:created>
  <dcterms:modified xsi:type="dcterms:W3CDTF">2025-04-09T03:59:53Z</dcterms:modified>
</cp:coreProperties>
</file>