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jalyn/ideaProjects/zyj/zyj-hec/hap-mail-db/src/main/java/com/hand/hap/db/data/"/>
    </mc:Choice>
  </mc:AlternateContent>
  <xr:revisionPtr revIDLastSave="0" documentId="12_ncr:500000_{CB16F6DB-9312-A944-90F9-306E915C9C28}" xr6:coauthVersionLast="31" xr6:coauthVersionMax="31" xr10:uidLastSave="{00000000-0000-0000-0000-000000000000}"/>
  <bookViews>
    <workbookView xWindow="3980" yWindow="4080" windowWidth="26840" windowHeight="13240" tabRatio="572" firstSheet="1" activeTab="1" xr2:uid="{00000000-000D-0000-FFFF-FFFF00000000}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LOV" sheetId="7" r:id="rId7"/>
    <sheet name="CODE" sheetId="8" r:id="rId8"/>
    <sheet name="TEMPLATE" sheetId="9" r:id="rId9"/>
    <sheet name="JOB" sheetId="10" r:id="rId10"/>
  </sheets>
  <definedNames>
    <definedName name="_xlnm._FilterDatabase" localSheetId="5" hidden="1">PROMPT!$G$1:$G$177</definedName>
    <definedName name="_xlnm._FilterDatabase" localSheetId="2" hidden="1">RESOURCE!$A$7:$M$54</definedName>
    <definedName name="_xlnm._FilterDatabase" localSheetId="0">Sheet1!$D$1:$D$4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0" l="1"/>
  <c r="F16" i="10"/>
  <c r="E12" i="10"/>
  <c r="E16" i="10"/>
  <c r="I12" i="10"/>
  <c r="H12" i="10"/>
  <c r="F14" i="8"/>
  <c r="F13" i="8"/>
  <c r="F12" i="8"/>
  <c r="F19" i="7"/>
  <c r="F18" i="7"/>
  <c r="F17" i="7"/>
  <c r="F16" i="7"/>
  <c r="F15" i="7"/>
  <c r="F14" i="7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K13" i="4"/>
  <c r="I13" i="4"/>
  <c r="K12" i="4"/>
  <c r="I12" i="4"/>
  <c r="K11" i="4"/>
  <c r="I11" i="4"/>
  <c r="K10" i="4"/>
  <c r="I10" i="4"/>
  <c r="K9" i="4"/>
</calcChain>
</file>

<file path=xl/sharedStrings.xml><?xml version="1.0" encoding="utf-8"?>
<sst xmlns="http://schemas.openxmlformats.org/spreadsheetml/2006/main" count="1699" uniqueCount="600">
  <si>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</si>
  <si>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</si>
  <si>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</si>
  <si>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</si>
  <si>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</si>
  <si>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</si>
  <si>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</si>
  <si>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</si>
  <si>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</si>
  <si>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</si>
  <si>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</si>
  <si>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</si>
  <si>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</si>
  <si>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</si>
  <si>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</si>
  <si>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</si>
  <si>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</si>
  <si>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</si>
  <si>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</si>
  <si>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</si>
  <si>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</si>
  <si>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</si>
  <si>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</si>
  <si>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</si>
  <si>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</si>
  <si>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</si>
  <si>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</si>
  <si>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</si>
  <si>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</si>
  <si>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</si>
  <si>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</si>
  <si>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</si>
  <si>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</si>
  <si>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</si>
  <si>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</si>
  <si>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</si>
  <si>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</si>
  <si>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</si>
  <si>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</si>
  <si>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</si>
  <si>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</si>
  <si>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</si>
  <si>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</si>
  <si>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</si>
  <si>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</si>
  <si>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</si>
  <si>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</si>
  <si>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</si>
  <si>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</si>
  <si>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</si>
  <si>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</si>
  <si>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</si>
  <si>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</si>
  <si>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</si>
  <si>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</si>
  <si>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</si>
  <si>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</si>
  <si>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</si>
  <si>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</si>
  <si>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</si>
  <si>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</si>
  <si>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</si>
  <si>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</si>
  <si>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</si>
  <si>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</si>
  <si>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</si>
  <si>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</si>
  <si>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</si>
  <si>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</si>
  <si>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</si>
  <si>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</si>
  <si>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</si>
  <si>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</si>
  <si>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</si>
  <si>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</si>
  <si>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hap_dev@126.com</t>
  </si>
  <si>
    <t>2016-01-01 00:00:00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</si>
  <si>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</si>
  <si>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</si>
  <si>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</si>
  <si>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</si>
  <si>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</si>
  <si>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</si>
  <si>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</si>
  <si>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</si>
  <si>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</si>
  <si>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</si>
  <si>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</si>
  <si>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</si>
  <si>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</si>
  <si>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</si>
  <si>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</si>
  <si>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</si>
  <si>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#ROLE_ID</t>
  </si>
  <si>
    <t>*</t>
  </si>
  <si>
    <r>
      <rPr>
        <sz val="12"/>
        <color rgb="FF000000"/>
        <rFont val="DengXian"/>
        <family val="4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</si>
  <si>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</si>
  <si>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</si>
  <si>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</si>
  <si>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</si>
  <si>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</si>
  <si>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</si>
  <si>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</si>
  <si>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</si>
  <si>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</si>
  <si>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</si>
  <si>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EMAIL_ACCOUNT</t>
  </si>
  <si>
    <t>mail/sys_message_email_config.html</t>
  </si>
  <si>
    <t>HTML</t>
  </si>
  <si>
    <t>邮件账户</t>
  </si>
  <si>
    <t>Email Account</t>
  </si>
  <si>
    <t>mail/sys_message_email_config_edit.html</t>
  </si>
  <si>
    <t>编辑邮件配置</t>
  </si>
  <si>
    <t>Edit Email Config</t>
  </si>
  <si>
    <t>sys/messageEmailAccount/query</t>
  </si>
  <si>
    <t>SERVICE</t>
  </si>
  <si>
    <t>查询邮件账户</t>
  </si>
  <si>
    <t>Query Email Account</t>
  </si>
  <si>
    <t>Query Email Acount</t>
  </si>
  <si>
    <t>sys/messageEmailAccount/remove</t>
  </si>
  <si>
    <t>删除邮件账户</t>
  </si>
  <si>
    <t>Delete Email Account</t>
  </si>
  <si>
    <t>sys/messageEmailConfig/query</t>
  </si>
  <si>
    <t>查询邮件配置</t>
  </si>
  <si>
    <t>Query Email Config</t>
  </si>
  <si>
    <t>sys/messageEmailConfig/remove</t>
  </si>
  <si>
    <t>删除邮件配置</t>
  </si>
  <si>
    <t>Delete Email Config</t>
  </si>
  <si>
    <t>sys/messageEmailConfig/submit</t>
  </si>
  <si>
    <t>更新邮件配置</t>
  </si>
  <si>
    <t>Update Email Config</t>
  </si>
  <si>
    <t>sys/messageEmailWhiteList/query</t>
  </si>
  <si>
    <t>查询邮件白名单</t>
  </si>
  <si>
    <t>Query White List</t>
  </si>
  <si>
    <t>Query Email White List</t>
  </si>
  <si>
    <t>sys/messageEmailWhiteList/remove</t>
  </si>
  <si>
    <t>删除邮件白名单</t>
  </si>
  <si>
    <t>Delete White List</t>
  </si>
  <si>
    <t>sys/message/email/property/query</t>
  </si>
  <si>
    <t>查询邮件服务器属性</t>
  </si>
  <si>
    <t>Query Email Property</t>
  </si>
  <si>
    <t>sys/message/email/property/remove</t>
  </si>
  <si>
    <t>删除邮件服务器属性</t>
  </si>
  <si>
    <t>Delete Email Property</t>
  </si>
  <si>
    <t>api/sys/messageEmailAccount/query</t>
  </si>
  <si>
    <t>api/sys/messageEmailAccount/remove</t>
  </si>
  <si>
    <t>api/sys/messageEmailConfig/query</t>
  </si>
  <si>
    <t>api/sys/messageEmailConfig/remove</t>
  </si>
  <si>
    <t>api/sys/messageEmailConfig/submit</t>
  </si>
  <si>
    <t>api/sys/messageEmailWhiteList/query</t>
  </si>
  <si>
    <t>api/sys/messageEmailWhiteList/remove</t>
  </si>
  <si>
    <t>api/sys/message/email/property/query</t>
  </si>
  <si>
    <t>api/sys/message/email/property/remove</t>
  </si>
  <si>
    <t>MAIL_TEMPLATE</t>
  </si>
  <si>
    <t>mail/sys_message_template.html</t>
  </si>
  <si>
    <t>邮件模板</t>
  </si>
  <si>
    <t>Email Template</t>
  </si>
  <si>
    <t>mail/sys_message_template_edit.html</t>
  </si>
  <si>
    <t>编辑模板</t>
  </si>
  <si>
    <t>Edit Template</t>
  </si>
  <si>
    <t>sys/messageTemplate/add</t>
  </si>
  <si>
    <t>新建模板</t>
  </si>
  <si>
    <t>Add Template</t>
  </si>
  <si>
    <t>sys/messageTemplate/query</t>
  </si>
  <si>
    <t>查询模板</t>
  </si>
  <si>
    <t>Query Template</t>
  </si>
  <si>
    <t>sys/messageTemplate/remove</t>
  </si>
  <si>
    <t>删除模板</t>
  </si>
  <si>
    <t>Delete Template</t>
  </si>
  <si>
    <t>sys/messageTemplate/update</t>
  </si>
  <si>
    <t>更新模板</t>
  </si>
  <si>
    <t>Update Tempate</t>
  </si>
  <si>
    <t>Update Template</t>
  </si>
  <si>
    <t>api/sys/messageTemplate/add</t>
  </si>
  <si>
    <t>api/sys/messageTemplate/query</t>
  </si>
  <si>
    <t>api/sys/messageTemplate/remove</t>
  </si>
  <si>
    <t>api/sys/messageTemplate/update</t>
  </si>
  <si>
    <t>MAIL_TEST</t>
  </si>
  <si>
    <t>mail/sys_message_test.html</t>
  </si>
  <si>
    <t>邮件测试</t>
  </si>
  <si>
    <t>Email Test</t>
  </si>
  <si>
    <t>sys/message/sendTest</t>
  </si>
  <si>
    <t>邮件发送测试</t>
  </si>
  <si>
    <t>Email Send Test</t>
  </si>
  <si>
    <t>api/sys/message/sendTest</t>
  </si>
  <si>
    <t>EMAIL_STATUS</t>
  </si>
  <si>
    <t>sys/message/query</t>
  </si>
  <si>
    <t>邮件状态查询</t>
  </si>
  <si>
    <t>Email Status</t>
  </si>
  <si>
    <t>sys/message/error_mess</t>
  </si>
  <si>
    <t>邮件错误信息查询</t>
  </si>
  <si>
    <t>Email Error</t>
  </si>
  <si>
    <t>mail/send_all_email</t>
  </si>
  <si>
    <t>发送所有邮件</t>
  </si>
  <si>
    <t>Send All Mail</t>
  </si>
  <si>
    <t>mail/resend_email</t>
  </si>
  <si>
    <t>重新发送邮件</t>
  </si>
  <si>
    <t>Resend Mail</t>
  </si>
  <si>
    <t>sys/message/messageContent</t>
  </si>
  <si>
    <t>查询消息内容</t>
  </si>
  <si>
    <t>Select Message Content</t>
  </si>
  <si>
    <t>sys/message/messageReceiver</t>
  </si>
  <si>
    <t>查询消息收件人</t>
  </si>
  <si>
    <t>Select Message Receiver</t>
  </si>
  <si>
    <t>api/sys/message/query</t>
  </si>
  <si>
    <t>api/sys/message/error_mess</t>
  </si>
  <si>
    <t>api/mail/send_all_email</t>
  </si>
  <si>
    <t>api/mail/resend_email</t>
  </si>
  <si>
    <t>api/sys/message/messageContent</t>
  </si>
  <si>
    <t>api/sys/message/messageReceiver</t>
  </si>
  <si>
    <t>mail/message_status_receiver.html</t>
  </si>
  <si>
    <t>消息收件人界面</t>
  </si>
  <si>
    <t>Receiver Page</t>
  </si>
  <si>
    <t>mail/message_status.html</t>
  </si>
  <si>
    <t>mail status search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</si>
  <si>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</si>
  <si>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</si>
  <si>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</si>
  <si>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</si>
  <si>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</si>
  <si>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</si>
  <si>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</si>
  <si>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</si>
  <si>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FUNCTION_SEQUENCE(DECIMAL)</t>
  </si>
  <si>
    <t>ENABLED_FLAG</t>
  </si>
  <si>
    <t>FUNCTION_NAME:zh_CN</t>
  </si>
  <si>
    <t>FUNCTION_NAME:en_GB</t>
  </si>
  <si>
    <t>FUNCTION_DESCRIPTION:zh_CN</t>
  </si>
  <si>
    <t>FUNCTION_DESCRIPTION:en_GB</t>
  </si>
  <si>
    <t>SYSTEM</t>
  </si>
  <si>
    <t>SYS</t>
  </si>
  <si>
    <t>fa fa-gears</t>
  </si>
  <si>
    <t>PAGE</t>
  </si>
  <si>
    <t>系统管理</t>
  </si>
  <si>
    <t>System</t>
  </si>
  <si>
    <t>fa fa-envelope</t>
  </si>
  <si>
    <t>邮件</t>
  </si>
  <si>
    <t>Email</t>
  </si>
  <si>
    <t>EMAIL_TEMPLATE</t>
  </si>
  <si>
    <t>EMAIL_TEST</t>
  </si>
  <si>
    <t>EAMIL_STATUS</t>
  </si>
  <si>
    <t>SYS_FUNCTION_RESOURCE</t>
  </si>
  <si>
    <t>*FUNC_SRC_ID</t>
  </si>
  <si>
    <t>#FUNCTION_ID</t>
  </si>
  <si>
    <t>#RESOURCE_ID</t>
  </si>
  <si>
    <t>功能分配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</si>
  <si>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</si>
  <si>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</si>
  <si>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</si>
  <si>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</si>
  <si>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</si>
  <si>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</si>
  <si>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</si>
  <si>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</si>
  <si>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messageemailconfig.configcode</t>
  </si>
  <si>
    <t>zh_CN</t>
  </si>
  <si>
    <t>配置代码</t>
  </si>
  <si>
    <t>en_GB</t>
  </si>
  <si>
    <t>Config Code</t>
  </si>
  <si>
    <t>messageemailconfig.description</t>
  </si>
  <si>
    <t>描述</t>
  </si>
  <si>
    <t>description</t>
  </si>
  <si>
    <t>messageemailconfig.host</t>
  </si>
  <si>
    <t>邮件服务器</t>
  </si>
  <si>
    <t>SMTP Host</t>
  </si>
  <si>
    <t>messageemailconfig.port</t>
  </si>
  <si>
    <t>端口</t>
  </si>
  <si>
    <t>Port</t>
  </si>
  <si>
    <t>messageemailconfig.trytimes</t>
  </si>
  <si>
    <t>重试次数</t>
  </si>
  <si>
    <t>Try Times</t>
  </si>
  <si>
    <t>messageemailconfig.usewhitelist</t>
  </si>
  <si>
    <t>启用白名单</t>
  </si>
  <si>
    <t>Use White List</t>
  </si>
  <si>
    <t>messageemailconfig.username</t>
  </si>
  <si>
    <t>用户名</t>
  </si>
  <si>
    <t>User Name</t>
  </si>
  <si>
    <t>messageemailconfig.password</t>
  </si>
  <si>
    <t>密码</t>
  </si>
  <si>
    <t>Password</t>
  </si>
  <si>
    <t>messageemailconfig.accountcode</t>
  </si>
  <si>
    <t>账户代码</t>
  </si>
  <si>
    <t>Account Code</t>
  </si>
  <si>
    <t>messageemailconfig.account</t>
  </si>
  <si>
    <t>账户</t>
  </si>
  <si>
    <t>Account</t>
  </si>
  <si>
    <t>messageemailconfig.whitelist</t>
  </si>
  <si>
    <t>白名单</t>
  </si>
  <si>
    <t>White List</t>
  </si>
  <si>
    <t>messageemailconfig.address</t>
  </si>
  <si>
    <t>地址</t>
  </si>
  <si>
    <t>Address</t>
  </si>
  <si>
    <t>messagetemplate.templatecode</t>
  </si>
  <si>
    <t>模板代码</t>
  </si>
  <si>
    <t>Template Code</t>
  </si>
  <si>
    <t>messagetemplate.name</t>
  </si>
  <si>
    <t>模板名称</t>
  </si>
  <si>
    <t>Template Name</t>
  </si>
  <si>
    <t>messagetemplate.prioritylevel</t>
  </si>
  <si>
    <t>优先级</t>
  </si>
  <si>
    <t>Priority</t>
  </si>
  <si>
    <t>messagetemplate.subject</t>
  </si>
  <si>
    <t>主题</t>
  </si>
  <si>
    <t>Subject</t>
  </si>
  <si>
    <t>messagetemplate.content</t>
  </si>
  <si>
    <t>内容</t>
  </si>
  <si>
    <t>Content</t>
  </si>
  <si>
    <t>message.subject</t>
  </si>
  <si>
    <t>message.content</t>
  </si>
  <si>
    <t>message.receivers</t>
  </si>
  <si>
    <t>收件人</t>
  </si>
  <si>
    <t>Receivers</t>
  </si>
  <si>
    <t>jialong.zuo</t>
  </si>
  <si>
    <t>message.sendflag</t>
  </si>
  <si>
    <t>发送状态</t>
  </si>
  <si>
    <t>Send Status</t>
  </si>
  <si>
    <t>message.templatetest</t>
  </si>
  <si>
    <t>模板邮件定义</t>
  </si>
  <si>
    <t xml:space="preserve">Template Message </t>
  </si>
  <si>
    <t>message.customtest</t>
  </si>
  <si>
    <t>自定义邮件定义</t>
  </si>
  <si>
    <t>Custom Message</t>
  </si>
  <si>
    <t>message.rensend</t>
  </si>
  <si>
    <t>重新发送</t>
  </si>
  <si>
    <t>ReSend Message</t>
  </si>
  <si>
    <t>messagetemplate.creationdate</t>
  </si>
  <si>
    <t>邮件创建时间</t>
  </si>
  <si>
    <t>Message Create Time</t>
  </si>
  <si>
    <t>messagetemplate.lastupdatedate</t>
  </si>
  <si>
    <t>邮件更新时间</t>
  </si>
  <si>
    <t>Message Update Time</t>
  </si>
  <si>
    <t>message.messagetype</t>
  </si>
  <si>
    <t>消息类型</t>
  </si>
  <si>
    <t>Message Type</t>
  </si>
  <si>
    <t>message.messagehost</t>
  </si>
  <si>
    <r>
      <rPr>
        <sz val="12"/>
        <color rgb="FF000000"/>
        <rFont val="微软雅黑"/>
        <family val="2"/>
        <charset val="134"/>
      </rPr>
      <t xml:space="preserve">消息 </t>
    </r>
    <r>
      <rPr>
        <sz val="12"/>
        <color rgb="FF000000"/>
        <rFont val="DengXian"/>
        <family val="4"/>
        <charset val="134"/>
      </rPr>
      <t>Host</t>
    </r>
  </si>
  <si>
    <t>Message Host</t>
  </si>
  <si>
    <t>message.messagefrom</t>
  </si>
  <si>
    <t>发送人</t>
  </si>
  <si>
    <t>Message From</t>
  </si>
  <si>
    <t>message.prioritylevel</t>
  </si>
  <si>
    <t>Priority Level</t>
  </si>
  <si>
    <t>message.messagesource</t>
  </si>
  <si>
    <r>
      <rPr>
        <sz val="12"/>
        <color rgb="FF000000"/>
        <rFont val="微软雅黑"/>
        <family val="2"/>
        <charset val="134"/>
      </rPr>
      <t xml:space="preserve">消息 </t>
    </r>
    <r>
      <rPr>
        <sz val="12"/>
        <color rgb="FF000000"/>
        <rFont val="DengXian"/>
        <family val="4"/>
        <charset val="134"/>
      </rPr>
      <t>Source</t>
    </r>
  </si>
  <si>
    <t>Message Source</t>
  </si>
  <si>
    <t>message.creationdate</t>
  </si>
  <si>
    <t>创建日期</t>
  </si>
  <si>
    <t>Createion Date</t>
  </si>
  <si>
    <t>message.lastupdatedate</t>
  </si>
  <si>
    <t>最后更新时间</t>
  </si>
  <si>
    <t>Last UpDate</t>
  </si>
  <si>
    <t>message.receivertype</t>
  </si>
  <si>
    <t>收件类型</t>
  </si>
  <si>
    <t>Receiver Type</t>
  </si>
  <si>
    <t xml:space="preserve">message.copyto
</t>
  </si>
  <si>
    <t>抄送</t>
  </si>
  <si>
    <t>message.copyto</t>
  </si>
  <si>
    <t>Copy To</t>
  </si>
  <si>
    <t>message.secretto</t>
  </si>
  <si>
    <t>密送</t>
  </si>
  <si>
    <t>Secret To</t>
  </si>
  <si>
    <t>message.receiveraddress</t>
  </si>
  <si>
    <t>收件人地址</t>
  </si>
  <si>
    <t>Receiver Address</t>
  </si>
  <si>
    <t>messageaccount.description</t>
  </si>
  <si>
    <t>账户描述</t>
  </si>
  <si>
    <t>Account Description</t>
  </si>
  <si>
    <t>messageaccount.accounttype</t>
  </si>
  <si>
    <t>账户类型</t>
  </si>
  <si>
    <t>Account Type</t>
  </si>
  <si>
    <t>messageaccount.accountcode</t>
  </si>
  <si>
    <t>messageaccount.username</t>
  </si>
  <si>
    <t>Username</t>
  </si>
  <si>
    <t>messageaccount.password</t>
  </si>
  <si>
    <t>password</t>
  </si>
  <si>
    <t>messageattachment.fileid</t>
  </si>
  <si>
    <r>
      <rPr>
        <sz val="12"/>
        <color rgb="FF000000"/>
        <rFont val="微软雅黑"/>
        <family val="2"/>
        <charset val="134"/>
      </rPr>
      <t xml:space="preserve">文件 </t>
    </r>
    <r>
      <rPr>
        <sz val="12"/>
        <color rgb="FF000000"/>
        <rFont val="DengXian"/>
        <family val="4"/>
        <charset val="134"/>
      </rPr>
      <t>ID</t>
    </r>
  </si>
  <si>
    <t>File ID</t>
  </si>
  <si>
    <t>messageattachment.messageid</t>
  </si>
  <si>
    <r>
      <rPr>
        <sz val="12"/>
        <color rgb="FF000000"/>
        <rFont val="微软雅黑"/>
        <family val="2"/>
        <charset val="134"/>
      </rPr>
      <t xml:space="preserve">消息 </t>
    </r>
    <r>
      <rPr>
        <sz val="12"/>
        <color rgb="FF000000"/>
        <rFont val="DengXian"/>
        <family val="4"/>
        <charset val="134"/>
      </rPr>
      <t>ID</t>
    </r>
  </si>
  <si>
    <t>Message ID</t>
  </si>
  <si>
    <t>messageemailaccount.configid</t>
  </si>
  <si>
    <r>
      <rPr>
        <sz val="12"/>
        <color rgb="FF000000"/>
        <rFont val="微软雅黑"/>
        <family val="2"/>
        <charset val="134"/>
      </rPr>
      <t xml:space="preserve">配置 </t>
    </r>
    <r>
      <rPr>
        <sz val="12"/>
        <color rgb="FF000000"/>
        <rFont val="DengXian"/>
        <family val="4"/>
        <charset val="134"/>
      </rPr>
      <t>ID</t>
    </r>
  </si>
  <si>
    <t>Config ID</t>
  </si>
  <si>
    <t>messageemailaccount.accountcode</t>
  </si>
  <si>
    <t>Function Code</t>
  </si>
  <si>
    <t>messageemailaccount.username</t>
  </si>
  <si>
    <t>messageemailaccount.password</t>
  </si>
  <si>
    <t>messageemailaccount.description</t>
  </si>
  <si>
    <t>Description</t>
  </si>
  <si>
    <t>messageemailconfig.emailaccounts</t>
  </si>
  <si>
    <t>messageemailconfig.whitelists</t>
  </si>
  <si>
    <t>messageemailwhitelist.description</t>
  </si>
  <si>
    <t>messageemailwhitelist.address</t>
  </si>
  <si>
    <t>address</t>
  </si>
  <si>
    <t>messageemailwhitelist.configid</t>
  </si>
  <si>
    <t>messagereceiver.messageaddress</t>
  </si>
  <si>
    <t>消息地址</t>
  </si>
  <si>
    <t>Message Address</t>
  </si>
  <si>
    <t>messagereceiver.messageid</t>
  </si>
  <si>
    <t>messagereceiver.messagetype</t>
  </si>
  <si>
    <t>messagetemplate.accountid</t>
  </si>
  <si>
    <r>
      <rPr>
        <sz val="12"/>
        <color rgb="FF000000"/>
        <rFont val="微软雅黑"/>
        <family val="2"/>
        <charset val="134"/>
      </rPr>
      <t xml:space="preserve">账户 </t>
    </r>
    <r>
      <rPr>
        <sz val="12"/>
        <color rgb="FF000000"/>
        <rFont val="DengXian"/>
        <family val="4"/>
        <charset val="134"/>
      </rPr>
      <t>ID</t>
    </r>
  </si>
  <si>
    <t>Account ID</t>
  </si>
  <si>
    <t>messagetemplate.description</t>
  </si>
  <si>
    <t>messagetemplate.templatetype</t>
  </si>
  <si>
    <t>模板类型</t>
  </si>
  <si>
    <t>Template Type</t>
  </si>
  <si>
    <t>messagetemplate.meaning</t>
  </si>
  <si>
    <t>意义</t>
  </si>
  <si>
    <t>Meaning</t>
  </si>
  <si>
    <t>messagetransaction.messageid</t>
  </si>
  <si>
    <t>messagetransaction.transactionstatus</t>
  </si>
  <si>
    <t>状态</t>
  </si>
  <si>
    <t>Status</t>
  </si>
  <si>
    <t>messagetransaction.transactionmessage</t>
  </si>
  <si>
    <t>信息</t>
  </si>
  <si>
    <t>Message</t>
  </si>
  <si>
    <t>msg.error.same_code_and_market_id_is_exists</t>
  </si>
  <si>
    <t>模板代码已存在！</t>
  </si>
  <si>
    <t>Email account has been in existence!</t>
  </si>
  <si>
    <t>msg.warning.system.email_message_no_whitelist</t>
  </si>
  <si>
    <t>没有设置白名单！</t>
  </si>
  <si>
    <t>Not set white list!</t>
  </si>
  <si>
    <t>msg.warning.system.email_message_on_accountlist</t>
  </si>
  <si>
    <t>账号列表为空！</t>
  </si>
  <si>
    <t>Account list is empty!</t>
  </si>
  <si>
    <t>messagetemplate.selecttemplate</t>
  </si>
  <si>
    <t>选择模板</t>
  </si>
  <si>
    <t>Select Template</t>
  </si>
  <si>
    <t>messageemailaccount.selectmailaccount</t>
  </si>
  <si>
    <t>选择邮件账户</t>
  </si>
  <si>
    <t>Select Mail Account</t>
  </si>
  <si>
    <t>zengqiang</t>
  </si>
  <si>
    <t>msg.warning.system.message_send_type_empty</t>
  </si>
  <si>
    <t>发送类型为空！</t>
  </si>
  <si>
    <t>Send type is empty!</t>
  </si>
  <si>
    <t>msg.warning.system.message_account_empty</t>
  </si>
  <si>
    <t>邮件账户为空！</t>
  </si>
  <si>
    <t>Account is empty!</t>
  </si>
  <si>
    <t>msg.warning.system.message_config_nonexistent</t>
  </si>
  <si>
    <t>账户配置不存在！</t>
  </si>
  <si>
    <t>Account config non-existent!</t>
  </si>
  <si>
    <t>msg.warning.system.message_config_disable</t>
  </si>
  <si>
    <t>账户配置被禁用！</t>
  </si>
  <si>
    <r>
      <rPr>
        <sz val="12"/>
        <color rgb="FF000000"/>
        <rFont val="DengXian"/>
        <family val="4"/>
        <charset val="134"/>
      </rPr>
      <t>Account config disabled</t>
    </r>
    <r>
      <rPr>
        <sz val="12"/>
        <color rgb="FF000000"/>
        <rFont val="微软雅黑"/>
        <family val="2"/>
        <charset val="134"/>
      </rPr>
      <t>！</t>
    </r>
  </si>
  <si>
    <t>messagetemplate.sendtype</t>
  </si>
  <si>
    <t>发送类型</t>
  </si>
  <si>
    <t>Send Type</t>
  </si>
  <si>
    <t>messageemailconfig.serverenable</t>
  </si>
  <si>
    <t>启用服务器账户</t>
  </si>
  <si>
    <t>Server Enable</t>
  </si>
  <si>
    <t>message.unsent</t>
  </si>
  <si>
    <t>未发送</t>
  </si>
  <si>
    <t>Unsent</t>
  </si>
  <si>
    <t>message.sending</t>
  </si>
  <si>
    <t>发送中</t>
  </si>
  <si>
    <t>Sending</t>
  </si>
  <si>
    <t>messageemailproperty.propertyname</t>
  </si>
  <si>
    <t>属性名称</t>
  </si>
  <si>
    <t>Property Name</t>
  </si>
  <si>
    <t>messageemailproperty.propertycode</t>
  </si>
  <si>
    <t>属性值</t>
  </si>
  <si>
    <t>Property Code</t>
  </si>
  <si>
    <t>messageemailconfig.serverproperty</t>
  </si>
  <si>
    <t>服务器配置</t>
  </si>
  <si>
    <t>Server Config</t>
  </si>
  <si>
    <t>msg.warning.system.no_message_receiver</t>
  </si>
  <si>
    <r>
      <rPr>
        <sz val="12"/>
        <color rgb="FF000000"/>
        <rFont val="微软雅黑"/>
        <family val="2"/>
        <charset val="134"/>
      </rPr>
      <t>消息收件人为空</t>
    </r>
    <r>
      <rPr>
        <sz val="12"/>
        <color rgb="FF000000"/>
        <rFont val="DengXian"/>
        <family val="4"/>
        <charset val="134"/>
      </rPr>
      <t>!</t>
    </r>
  </si>
  <si>
    <t>Message receiver is empty!</t>
  </si>
  <si>
    <t>msg.warning.system.email_message_type_empty</t>
  </si>
  <si>
    <t>消息类型为空！</t>
  </si>
  <si>
    <t>Message type is empty!</t>
  </si>
  <si>
    <t>msg.warning.system.no_message_template</t>
  </si>
  <si>
    <t>消息模板为空！</t>
  </si>
  <si>
    <t>Message template is empty!</t>
  </si>
  <si>
    <t>msg.warning.system.email_message_priority_empty</t>
  </si>
  <si>
    <t>没有设置优先级！</t>
  </si>
  <si>
    <t>Message priority is empty!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</si>
  <si>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</si>
  <si>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</si>
  <si>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</si>
  <si>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</si>
  <si>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</si>
  <si>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</si>
  <si>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</si>
  <si>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</si>
  <si>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</si>
  <si>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</si>
  <si>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</si>
  <si>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</si>
  <si>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</si>
  <si>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</si>
  <si>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</si>
  <si>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</si>
  <si>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MESSAGE_TEMPLATE</t>
  </si>
  <si>
    <t>MessageTemplateMapper.select</t>
  </si>
  <si>
    <t>templateCode</t>
  </si>
  <si>
    <t>N</t>
  </si>
  <si>
    <t>MESSAGE_ACCOUNT</t>
  </si>
  <si>
    <t>MessageEmailAccountMapper.selectMessageEmailAccount</t>
  </si>
  <si>
    <t>accountCode</t>
  </si>
  <si>
    <t>userName</t>
  </si>
  <si>
    <t>LOV_MESSAGE_ACCOUNT</t>
  </si>
  <si>
    <t>accountId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</si>
  <si>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</si>
  <si>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</si>
  <si>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</si>
  <si>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</si>
  <si>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</si>
  <si>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</si>
  <si>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</si>
  <si>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</si>
  <si>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</si>
  <si>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</si>
  <si>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</si>
  <si>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</si>
  <si>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</si>
  <si>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</si>
  <si>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</si>
  <si>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</si>
  <si>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</si>
  <si>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</si>
  <si>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</si>
  <si>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</si>
  <si>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</si>
  <si>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</si>
  <si>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</si>
  <si>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left</t>
  </si>
  <si>
    <t>messageemailconfig.userName</t>
  </si>
  <si>
    <t>SYS_CODE_B</t>
  </si>
  <si>
    <t>*CODE_ID</t>
  </si>
  <si>
    <t>SYS.TEMPLATE_TYPE</t>
  </si>
  <si>
    <t>SYS.SEND_TYPE</t>
  </si>
  <si>
    <t>SYS_CODE_VALUE_B</t>
  </si>
  <si>
    <t>*CODE_VALUE_ID</t>
  </si>
  <si>
    <t>#CODE_ID</t>
  </si>
  <si>
    <t>#VALUE</t>
  </si>
  <si>
    <t>MEANING:zh_CN</t>
  </si>
  <si>
    <t>MEANING:en_GB</t>
  </si>
  <si>
    <t>DIRECT</t>
  </si>
  <si>
    <t>直接发送</t>
  </si>
  <si>
    <t>Direct Send</t>
  </si>
  <si>
    <t>JOB</t>
  </si>
  <si>
    <t>定时任务</t>
  </si>
  <si>
    <t>Job Send</t>
  </si>
  <si>
    <t>SYS_MESSAGE_TEMPLATE</t>
  </si>
  <si>
    <t>*TEMPLATE_ID</t>
  </si>
  <si>
    <t>SUBJECT</t>
  </si>
  <si>
    <t>CONTENT</t>
  </si>
  <si>
    <t>ACCOUNT_ID</t>
  </si>
  <si>
    <t>#TEMPLATE_CODE</t>
  </si>
  <si>
    <t>TEMPLATE_TYPE</t>
  </si>
  <si>
    <t>PRIORITY_LEVEL</t>
  </si>
  <si>
    <t>SEND_TYPE</t>
  </si>
  <si>
    <t>左佳龙</t>
  </si>
  <si>
    <t>THis is a test email</t>
  </si>
  <si>
    <t>test mail send by hap</t>
  </si>
  <si>
    <t>TEST</t>
  </si>
  <si>
    <t>NORMAL</t>
  </si>
  <si>
    <t>Test Template</t>
  </si>
  <si>
    <t>工作流待办通知</t>
  </si>
  <si>
    <r>
      <rPr>
        <sz val="12"/>
        <color rgb="FF000000"/>
        <rFont val="DengXian"/>
        <family val="4"/>
        <charset val="134"/>
      </rPr>
      <t xml:space="preserve">${receiver} </t>
    </r>
    <r>
      <rPr>
        <sz val="12"/>
        <color rgb="FF000000"/>
        <rFont val="微软雅黑"/>
        <family val="2"/>
        <charset val="134"/>
      </rPr>
      <t>您好</t>
    </r>
    <r>
      <rPr>
        <sz val="12"/>
        <color rgb="FF000000"/>
        <rFont val="DengXian"/>
        <family val="4"/>
        <charset val="134"/>
      </rPr>
      <t xml:space="preserve">:&lt;/br&gt; ${content} &lt;/br&gt; </t>
    </r>
    <r>
      <rPr>
        <sz val="12"/>
        <color rgb="FF000000"/>
        <rFont val="微软雅黑"/>
        <family val="2"/>
        <charset val="134"/>
      </rPr>
      <t>当前结点：</t>
    </r>
    <r>
      <rPr>
        <sz val="12"/>
        <color rgb="FF000000"/>
        <rFont val="DengXian"/>
        <family val="4"/>
        <charset val="134"/>
      </rPr>
      <t>${dom}</t>
    </r>
  </si>
  <si>
    <t>ACT_EMAIL_NOTIFIER</t>
  </si>
  <si>
    <t>工作流待办提醒</t>
  </si>
  <si>
    <t>漆翔宇</t>
  </si>
  <si>
    <t>QRTZ_JOB_DETAILS</t>
  </si>
  <si>
    <t>SCHED_NAME</t>
  </si>
  <si>
    <t>#JOB_NAME</t>
  </si>
  <si>
    <t>JOB_GROUP</t>
  </si>
  <si>
    <t>JOB_CLASS_NAME</t>
  </si>
  <si>
    <t>quartzScheduler</t>
  </si>
  <si>
    <t>sys_message_email_job</t>
  </si>
  <si>
    <t>邮件消息定时任务</t>
  </si>
  <si>
    <t>com.hand.hap.job.SendEmailMessageJob</t>
  </si>
  <si>
    <t>QRTZ_TRIGGERS</t>
  </si>
  <si>
    <t>#TRIGGER_NAME</t>
  </si>
  <si>
    <t>TRIGGER_GROUP</t>
  </si>
  <si>
    <t>JOB_NAME</t>
  </si>
  <si>
    <t>NEXT_FIRE_TIME(DECIMAL)</t>
  </si>
  <si>
    <t>PREV_FIRE_TIME(DECIMAL)</t>
  </si>
  <si>
    <t>PRIORITY(DECIMAL)</t>
  </si>
  <si>
    <t>TRIGGER_STATE</t>
  </si>
  <si>
    <t>TRIGGER_TYPE</t>
  </si>
  <si>
    <t>START_TIME(DECIMAL)</t>
  </si>
  <si>
    <t>END_TIME(DECIMAL)</t>
  </si>
  <si>
    <t>MISFIRE_INSTR(DECIMAL)</t>
  </si>
  <si>
    <t>sys_message_email_job_trigger</t>
  </si>
  <si>
    <t>1501047436869</t>
  </si>
  <si>
    <t>WAITING</t>
  </si>
  <si>
    <t>SIMPLE</t>
  </si>
  <si>
    <t>1501047376869</t>
  </si>
  <si>
    <t>QRTZ_SIMPLE_TRIGGERS</t>
  </si>
  <si>
    <t>REPEAT_COUNT(DECIMAL)</t>
  </si>
  <si>
    <t>REPEAT_INTERVAL(DECIMAL)</t>
  </si>
  <si>
    <t>TIMES_TRIGGERED(DECIMAL)</t>
  </si>
  <si>
    <t>IS_DURABLE(BOOLEAN)</t>
    <phoneticPr fontId="18" type="noConversion"/>
  </si>
  <si>
    <t>IS_NONCONCURRENT(BOOLEAN)</t>
    <phoneticPr fontId="18" type="noConversion"/>
  </si>
  <si>
    <t>IS_UPDATE_DATA(BOOLEAN)</t>
    <phoneticPr fontId="18" type="noConversion"/>
  </si>
  <si>
    <t>REQUESTS_RECOVERY(BOOLEAN)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</si>
</sst>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20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4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b/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theme="9" tint="-0.249977111117893"/>
      <name val="微软雅黑"/>
      <family val="2"/>
      <charset val="134"/>
    </font>
    <font>
      <b/>
      <sz val="12"/>
      <name val="DengXian"/>
      <family val="4"/>
      <charset val="134"/>
    </font>
    <font>
      <sz val="12"/>
      <color rgb="FF000000"/>
      <name val="等线"/>
      <family val="4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9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176" fontId="2" fillId="0" borderId="0" xfId="0" applyNumberFormat="1" applyFont="1"/>
    <xf numFmtId="0" fontId="3" fillId="0" borderId="0" xfId="0" applyFont="1"/>
    <xf numFmtId="0" fontId="2" fillId="0" borderId="0" xfId="0" applyFont="1"/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0" xfId="0" applyFont="1"/>
    <xf numFmtId="0" fontId="3" fillId="0" borderId="0" xfId="0" applyFont="1" applyAlignment="1"/>
    <xf numFmtId="0" fontId="7" fillId="0" borderId="0" xfId="0" applyFont="1"/>
    <xf numFmtId="0" fontId="2" fillId="0" borderId="0" xfId="0" applyFont="1" applyAlignment="1"/>
    <xf numFmtId="0" fontId="7" fillId="0" borderId="0" xfId="0" applyFont="1" applyBorder="1" applyAlignment="1">
      <alignment wrapText="1"/>
    </xf>
    <xf numFmtId="176" fontId="2" fillId="0" borderId="0" xfId="0" applyNumberFormat="1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8" fillId="0" borderId="0" xfId="0" applyFont="1" applyAlignment="1"/>
    <xf numFmtId="0" fontId="0" fillId="0" borderId="0" xfId="0" applyAlignment="1">
      <alignment vertical="top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/>
    <xf numFmtId="0" fontId="9" fillId="0" borderId="0" xfId="0" applyFont="1"/>
    <xf numFmtId="0" fontId="1" fillId="0" borderId="0" xfId="0" applyFont="1"/>
    <xf numFmtId="177" fontId="2" fillId="0" borderId="0" xfId="0" applyNumberFormat="1" applyFont="1"/>
    <xf numFmtId="0" fontId="10" fillId="0" borderId="0" xfId="0" applyFont="1" applyBorder="1" applyAlignment="1">
      <alignment wrapText="1"/>
    </xf>
    <xf numFmtId="0" fontId="11" fillId="0" borderId="0" xfId="0" applyFont="1"/>
    <xf numFmtId="49" fontId="1" fillId="0" borderId="0" xfId="0" applyNumberFormat="1" applyFont="1" applyAlignment="1">
      <alignment horizontal="center"/>
    </xf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8" fillId="0" borderId="0" xfId="0" applyFont="1"/>
    <xf numFmtId="49" fontId="2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2" fillId="3" borderId="3" xfId="0" applyFont="1" applyFill="1" applyBorder="1"/>
    <xf numFmtId="0" fontId="2" fillId="0" borderId="0" xfId="0" applyFont="1" applyBorder="1" applyAlignment="1">
      <alignment wrapText="1"/>
    </xf>
    <xf numFmtId="0" fontId="2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2" fillId="0" borderId="0" xfId="0" applyFont="1" applyBorder="1" applyAlignment="1"/>
    <xf numFmtId="0" fontId="4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7" workbookViewId="0">
      <selection activeCell="D11" sqref="D11"/>
    </sheetView>
  </sheetViews>
  <sheetFormatPr baseColWidth="10" defaultColWidth="9" defaultRowHeight="18"/>
  <cols>
    <col min="1" max="1" width="15.5703125" style="35" customWidth="1"/>
    <col min="2" max="2" width="10.28515625" style="36" customWidth="1"/>
    <col min="3" max="3" width="28.140625" customWidth="1"/>
    <col min="4" max="4" width="43.5703125" style="16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37"/>
      <c r="C1" s="58" t="s">
        <v>0</v>
      </c>
      <c r="D1" s="58"/>
      <c r="E1" s="58"/>
      <c r="F1" s="48"/>
      <c r="G1" s="48"/>
      <c r="H1" s="48"/>
    </row>
    <row r="2" spans="1:8">
      <c r="E2" s="23"/>
    </row>
    <row r="3" spans="1:8" ht="49.5" customHeight="1">
      <c r="C3" s="57" t="s">
        <v>1</v>
      </c>
      <c r="D3" s="57"/>
      <c r="E3" s="59" t="s">
        <v>2</v>
      </c>
      <c r="F3" s="59"/>
      <c r="G3" s="59"/>
    </row>
    <row r="4" spans="1:8">
      <c r="C4" s="60" t="s">
        <v>3</v>
      </c>
      <c r="D4" s="60"/>
      <c r="E4" s="49" t="s">
        <v>4</v>
      </c>
      <c r="F4" s="50" t="s">
        <v>5</v>
      </c>
      <c r="G4" s="51" t="s">
        <v>6</v>
      </c>
    </row>
    <row r="5" spans="1:8">
      <c r="A5" s="37"/>
      <c r="C5" t="s">
        <v>7</v>
      </c>
    </row>
    <row r="7" spans="1:8">
      <c r="C7" s="38" t="s">
        <v>8</v>
      </c>
      <c r="D7" s="39" t="s">
        <v>9</v>
      </c>
      <c r="E7" s="52" t="s">
        <v>10</v>
      </c>
    </row>
    <row r="8" spans="1:8">
      <c r="C8" s="40" t="s">
        <v>11</v>
      </c>
      <c r="D8" s="32" t="s">
        <v>12</v>
      </c>
      <c r="E8" s="53"/>
    </row>
    <row r="9" spans="1:8" ht="54">
      <c r="C9" s="41" t="s">
        <v>13</v>
      </c>
      <c r="D9" s="42" t="s">
        <v>14</v>
      </c>
      <c r="E9" s="54" t="s">
        <v>15</v>
      </c>
      <c r="F9" t="s">
        <v>16</v>
      </c>
    </row>
    <row r="10" spans="1:8" ht="54">
      <c r="C10" s="43" t="s">
        <v>17</v>
      </c>
      <c r="D10" s="42" t="s">
        <v>18</v>
      </c>
      <c r="E10" s="54" t="s">
        <v>19</v>
      </c>
    </row>
    <row r="11" spans="1:8" ht="72">
      <c r="C11" s="40" t="s">
        <v>20</v>
      </c>
      <c r="D11" s="42" t="s">
        <v>21</v>
      </c>
      <c r="E11" s="54" t="s">
        <v>22</v>
      </c>
    </row>
    <row r="12" spans="1:8">
      <c r="C12" s="40" t="s">
        <v>23</v>
      </c>
      <c r="D12" s="42" t="s">
        <v>24</v>
      </c>
      <c r="E12" s="55" t="s">
        <v>25</v>
      </c>
    </row>
    <row r="13" spans="1:8">
      <c r="C13" s="40"/>
      <c r="D13" s="32"/>
      <c r="E13" s="53"/>
    </row>
    <row r="14" spans="1:8">
      <c r="C14" s="40"/>
      <c r="D14" s="32"/>
      <c r="E14" s="53"/>
    </row>
    <row r="15" spans="1:8" ht="36">
      <c r="C15" s="44" t="s">
        <v>26</v>
      </c>
      <c r="D15" s="45" t="s">
        <v>27</v>
      </c>
      <c r="E15" s="56" t="s">
        <v>28</v>
      </c>
    </row>
    <row r="18" spans="3:5">
      <c r="C18" t="s">
        <v>29</v>
      </c>
    </row>
    <row r="19" spans="3:5">
      <c r="C19" s="61" t="s">
        <v>30</v>
      </c>
      <c r="D19" s="61"/>
      <c r="E19" s="61"/>
    </row>
    <row r="20" spans="3:5">
      <c r="C20" s="31" t="s">
        <v>31</v>
      </c>
      <c r="D20" s="23" t="s">
        <v>32</v>
      </c>
    </row>
    <row r="21" spans="3:5">
      <c r="C21" s="31" t="s">
        <v>33</v>
      </c>
      <c r="D21" s="23" t="s">
        <v>34</v>
      </c>
    </row>
    <row r="22" spans="3:5">
      <c r="C22" s="31" t="s">
        <v>35</v>
      </c>
      <c r="D22" s="16" t="s">
        <v>36</v>
      </c>
    </row>
    <row r="23" spans="3:5">
      <c r="C23" s="31" t="s">
        <v>37</v>
      </c>
      <c r="D23" s="16" t="s">
        <v>38</v>
      </c>
    </row>
    <row r="25" spans="3:5" ht="69" customHeight="1">
      <c r="C25" s="46" t="s">
        <v>39</v>
      </c>
      <c r="D25" s="57" t="s">
        <v>40</v>
      </c>
      <c r="E25" s="57"/>
    </row>
    <row r="26" spans="3:5" ht="14.25" customHeight="1">
      <c r="C26" s="32" t="s">
        <v>41</v>
      </c>
      <c r="D26" s="57" t="s">
        <v>42</v>
      </c>
      <c r="E26" s="57"/>
    </row>
    <row r="27" spans="3:5" ht="54">
      <c r="C27" s="4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6"/>
  <sheetViews>
    <sheetView topLeftCell="H1" workbookViewId="0">
      <selection activeCell="M8" sqref="M8"/>
    </sheetView>
  </sheetViews>
  <sheetFormatPr baseColWidth="10" defaultColWidth="9" defaultRowHeight="18"/>
  <cols>
    <col min="1" max="1" width="10.42578125" customWidth="1"/>
    <col min="2" max="3" width="8.42578125" customWidth="1"/>
    <col min="4" max="4" width="28.85546875" customWidth="1"/>
    <col min="5" max="5" width="16.5703125" customWidth="1"/>
    <col min="6" max="6" width="25.5703125" customWidth="1"/>
    <col min="7" max="7" width="20.28515625" customWidth="1"/>
    <col min="8" max="8" width="24.5703125" customWidth="1"/>
    <col min="9" max="9" width="27.85546875" customWidth="1"/>
    <col min="10" max="11" width="32.28515625" customWidth="1"/>
    <col min="12" max="12" width="25.7109375" customWidth="1"/>
    <col min="13" max="13" width="17" customWidth="1"/>
    <col min="14" max="14" width="15.5703125" customWidth="1"/>
    <col min="15" max="15" width="22.5703125" customWidth="1"/>
    <col min="16" max="16" width="22.7109375" customWidth="1"/>
    <col min="17" max="17" width="23" customWidth="1"/>
    <col min="18" max="1025" width="8.42578125" customWidth="1"/>
  </cols>
  <sheetData>
    <row r="1" spans="1:20">
      <c r="A1" s="1" t="s">
        <v>44</v>
      </c>
      <c r="B1" s="1" t="s">
        <v>45</v>
      </c>
      <c r="C1" s="1" t="s">
        <v>9</v>
      </c>
      <c r="D1" s="1" t="s">
        <v>46</v>
      </c>
      <c r="E1" s="1"/>
    </row>
    <row r="4" spans="1:20">
      <c r="G4" s="5" t="s">
        <v>4</v>
      </c>
      <c r="H4" s="6" t="s">
        <v>5</v>
      </c>
      <c r="I4" s="6"/>
      <c r="J4" s="11" t="s">
        <v>6</v>
      </c>
    </row>
    <row r="7" spans="1:20">
      <c r="A7" s="2">
        <v>42852</v>
      </c>
      <c r="B7" t="s">
        <v>565</v>
      </c>
      <c r="D7" s="3" t="s">
        <v>566</v>
      </c>
      <c r="E7" s="3" t="s">
        <v>567</v>
      </c>
      <c r="F7" s="7" t="s">
        <v>568</v>
      </c>
      <c r="G7" s="3" t="s">
        <v>569</v>
      </c>
      <c r="H7" s="3" t="s">
        <v>253</v>
      </c>
      <c r="I7" s="3" t="s">
        <v>570</v>
      </c>
      <c r="J7" s="3" t="s">
        <v>596</v>
      </c>
      <c r="K7" s="3" t="s">
        <v>597</v>
      </c>
      <c r="L7" s="3" t="s">
        <v>598</v>
      </c>
      <c r="M7" s="3" t="s">
        <v>599</v>
      </c>
      <c r="N7" s="3"/>
      <c r="O7" s="3"/>
      <c r="P7" s="3"/>
      <c r="Q7" s="3"/>
      <c r="R7" s="3"/>
    </row>
    <row r="8" spans="1:20">
      <c r="A8" s="2">
        <v>42942</v>
      </c>
      <c r="B8" s="4" t="s">
        <v>433</v>
      </c>
      <c r="E8" s="4" t="s">
        <v>571</v>
      </c>
      <c r="F8" s="4" t="s">
        <v>572</v>
      </c>
      <c r="G8" s="4" t="s">
        <v>417</v>
      </c>
      <c r="H8" t="s">
        <v>573</v>
      </c>
      <c r="I8" s="4" t="s">
        <v>574</v>
      </c>
      <c r="J8">
        <v>0</v>
      </c>
      <c r="K8">
        <v>0</v>
      </c>
      <c r="L8">
        <v>0</v>
      </c>
      <c r="M8">
        <v>0</v>
      </c>
    </row>
    <row r="11" spans="1:20">
      <c r="D11" s="3" t="s">
        <v>575</v>
      </c>
      <c r="E11" s="3" t="s">
        <v>567</v>
      </c>
      <c r="F11" s="7" t="s">
        <v>576</v>
      </c>
      <c r="G11" s="3" t="s">
        <v>577</v>
      </c>
      <c r="H11" s="8" t="s">
        <v>578</v>
      </c>
      <c r="I11" s="8" t="s">
        <v>569</v>
      </c>
      <c r="J11" s="8" t="s">
        <v>579</v>
      </c>
      <c r="K11" s="8" t="s">
        <v>580</v>
      </c>
      <c r="L11" s="8" t="s">
        <v>581</v>
      </c>
      <c r="M11" s="8" t="s">
        <v>582</v>
      </c>
      <c r="N11" s="8" t="s">
        <v>583</v>
      </c>
      <c r="O11" s="8" t="s">
        <v>584</v>
      </c>
      <c r="P11" s="8" t="s">
        <v>585</v>
      </c>
      <c r="Q11" s="8" t="s">
        <v>586</v>
      </c>
      <c r="R11" s="8"/>
      <c r="S11" s="8"/>
      <c r="T11" s="8"/>
    </row>
    <row r="12" spans="1:20">
      <c r="E12" s="9" t="str">
        <f>$E$8</f>
        <v>quartzScheduler</v>
      </c>
      <c r="F12" s="4" t="s">
        <v>587</v>
      </c>
      <c r="G12" s="10" t="s">
        <v>417</v>
      </c>
      <c r="H12" s="9" t="str">
        <f>$F$8</f>
        <v>sys_message_email_job</v>
      </c>
      <c r="I12" s="9" t="str">
        <f>$G$8</f>
        <v>Message</v>
      </c>
      <c r="J12" s="10" t="s">
        <v>588</v>
      </c>
      <c r="K12" s="10" t="s">
        <v>588</v>
      </c>
      <c r="L12" s="10">
        <v>5</v>
      </c>
      <c r="M12" s="10" t="s">
        <v>589</v>
      </c>
      <c r="N12" s="10" t="s">
        <v>590</v>
      </c>
      <c r="O12" s="10" t="s">
        <v>591</v>
      </c>
      <c r="P12" s="10">
        <v>0</v>
      </c>
      <c r="Q12" s="10">
        <v>0</v>
      </c>
      <c r="R12" s="10"/>
      <c r="S12" s="10"/>
      <c r="T12" s="10"/>
    </row>
    <row r="13" spans="1:20">
      <c r="F13" s="5"/>
      <c r="G13" s="10"/>
      <c r="H13" s="10"/>
      <c r="J13" s="10"/>
      <c r="K13" s="10"/>
    </row>
    <row r="14" spans="1:20">
      <c r="F14" s="5"/>
      <c r="G14" s="10"/>
      <c r="H14" s="10"/>
      <c r="J14" s="10"/>
      <c r="K14" s="10"/>
    </row>
    <row r="15" spans="1:20">
      <c r="D15" s="3" t="s">
        <v>592</v>
      </c>
      <c r="E15" s="3" t="s">
        <v>567</v>
      </c>
      <c r="F15" s="7" t="s">
        <v>576</v>
      </c>
      <c r="G15" s="3" t="s">
        <v>577</v>
      </c>
      <c r="H15" s="3" t="s">
        <v>593</v>
      </c>
      <c r="I15" s="3" t="s">
        <v>594</v>
      </c>
      <c r="J15" s="3" t="s">
        <v>595</v>
      </c>
    </row>
    <row r="16" spans="1:20">
      <c r="E16" s="9" t="str">
        <f>$E$12</f>
        <v>quartzScheduler</v>
      </c>
      <c r="F16" s="9" t="str">
        <f>$F$12</f>
        <v>sys_message_email_job_trigger</v>
      </c>
      <c r="G16" s="9" t="str">
        <f>$G$12</f>
        <v>Message</v>
      </c>
      <c r="H16">
        <v>-1</v>
      </c>
      <c r="I16">
        <v>60000</v>
      </c>
      <c r="J16">
        <v>0</v>
      </c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abSelected="1" topLeftCell="A14" workbookViewId="0">
      <selection activeCell="G34" sqref="A27:G34"/>
    </sheetView>
  </sheetViews>
  <sheetFormatPr baseColWidth="10" defaultColWidth="9" defaultRowHeight="18"/>
  <cols>
    <col min="1" max="1" width="8.42578125" customWidth="1"/>
    <col min="2" max="3" width="10.42578125" customWidth="1"/>
    <col min="4" max="4" width="15.140625" customWidth="1"/>
    <col min="5" max="5" width="10.42578125" customWidth="1"/>
    <col min="6" max="6" width="13.140625" customWidth="1"/>
    <col min="7" max="7" width="24.5703125" customWidth="1"/>
    <col min="8" max="8" width="18" customWidth="1"/>
    <col min="9" max="10" width="24.140625" customWidth="1"/>
    <col min="11" max="11" width="19.140625" customWidth="1"/>
    <col min="12" max="12" width="18.5703125" customWidth="1"/>
    <col min="13" max="13" width="13.140625" customWidth="1"/>
    <col min="14" max="1025" width="10.42578125" customWidth="1"/>
  </cols>
  <sheetData>
    <row r="1" spans="1:13">
      <c r="A1" s="27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5" t="s">
        <v>4</v>
      </c>
      <c r="G3" s="6" t="s">
        <v>5</v>
      </c>
      <c r="H3" s="11" t="s">
        <v>6</v>
      </c>
    </row>
    <row r="5" spans="1:13">
      <c r="D5" t="s">
        <v>47</v>
      </c>
    </row>
    <row r="7" spans="1:13">
      <c r="A7" s="2">
        <v>42636</v>
      </c>
      <c r="B7" s="4" t="s">
        <v>48</v>
      </c>
      <c r="D7" s="28" t="s">
        <v>49</v>
      </c>
      <c r="E7" s="28" t="s">
        <v>50</v>
      </c>
      <c r="F7" s="29" t="s">
        <v>51</v>
      </c>
      <c r="G7" s="3" t="s">
        <v>23</v>
      </c>
      <c r="H7" s="3" t="s">
        <v>52</v>
      </c>
      <c r="I7" s="3" t="s">
        <v>53</v>
      </c>
      <c r="J7" s="3" t="s">
        <v>54</v>
      </c>
      <c r="K7" s="28" t="s">
        <v>55</v>
      </c>
      <c r="L7" s="28" t="s">
        <v>56</v>
      </c>
      <c r="M7" s="28" t="s">
        <v>57</v>
      </c>
    </row>
    <row r="8" spans="1:13">
      <c r="A8" s="2">
        <v>42636</v>
      </c>
      <c r="B8" s="4" t="s">
        <v>48</v>
      </c>
      <c r="D8" s="28"/>
      <c r="E8" s="30" t="s">
        <v>58</v>
      </c>
      <c r="F8" s="31" t="s">
        <v>58</v>
      </c>
      <c r="G8" s="32" t="s">
        <v>59</v>
      </c>
      <c r="H8" s="31" t="s">
        <v>58</v>
      </c>
      <c r="I8" s="32" t="s">
        <v>60</v>
      </c>
      <c r="J8" s="31" t="s">
        <v>61</v>
      </c>
      <c r="K8" s="31" t="s">
        <v>62</v>
      </c>
      <c r="L8" s="31"/>
      <c r="M8" s="31" t="s">
        <v>63</v>
      </c>
    </row>
    <row r="9" spans="1:13">
      <c r="A9" s="2">
        <v>42636</v>
      </c>
      <c r="B9" s="4" t="s">
        <v>48</v>
      </c>
      <c r="D9" s="28"/>
      <c r="E9" s="30" t="s">
        <v>64</v>
      </c>
      <c r="F9" s="31" t="s">
        <v>64</v>
      </c>
      <c r="G9" s="32" t="s">
        <v>65</v>
      </c>
      <c r="H9" s="31" t="s">
        <v>66</v>
      </c>
      <c r="I9" s="32" t="s">
        <v>65</v>
      </c>
      <c r="J9" s="31" t="s">
        <v>66</v>
      </c>
      <c r="K9" s="31"/>
      <c r="L9" s="31" t="s">
        <v>67</v>
      </c>
      <c r="M9" s="31" t="s">
        <v>63</v>
      </c>
    </row>
    <row r="10" spans="1:13">
      <c r="A10" s="2">
        <v>42636</v>
      </c>
      <c r="B10" s="4" t="s">
        <v>48</v>
      </c>
    </row>
    <row r="11" spans="1:13">
      <c r="A11" s="2">
        <v>42636</v>
      </c>
      <c r="B11" s="4" t="s">
        <v>48</v>
      </c>
      <c r="D11" s="23"/>
    </row>
    <row r="12" spans="1:13">
      <c r="A12" s="2">
        <v>42636</v>
      </c>
      <c r="B12" s="4" t="s">
        <v>48</v>
      </c>
      <c r="D12" s="28"/>
      <c r="E12" s="31"/>
      <c r="F12" s="31"/>
      <c r="G12" s="31"/>
      <c r="H12" s="31"/>
    </row>
    <row r="13" spans="1:13">
      <c r="A13" s="2">
        <v>42636</v>
      </c>
      <c r="B13" s="4" t="s">
        <v>48</v>
      </c>
      <c r="D13" s="23"/>
    </row>
    <row r="14" spans="1:13">
      <c r="A14" s="2">
        <v>42636</v>
      </c>
      <c r="B14" s="4" t="s">
        <v>48</v>
      </c>
      <c r="D14" s="23"/>
    </row>
    <row r="15" spans="1:13">
      <c r="A15" s="2">
        <v>42636</v>
      </c>
      <c r="B15" s="4" t="s">
        <v>48</v>
      </c>
      <c r="D15" s="23"/>
    </row>
    <row r="16" spans="1:13">
      <c r="A16" s="2">
        <v>42636</v>
      </c>
      <c r="B16" s="4" t="s">
        <v>48</v>
      </c>
      <c r="D16" s="3" t="s">
        <v>68</v>
      </c>
      <c r="E16" s="3" t="s">
        <v>13</v>
      </c>
      <c r="F16" s="7" t="s">
        <v>17</v>
      </c>
      <c r="G16" s="3" t="s">
        <v>69</v>
      </c>
      <c r="H16" s="3" t="s">
        <v>70</v>
      </c>
      <c r="I16" s="3" t="s">
        <v>71</v>
      </c>
      <c r="J16" s="3" t="s">
        <v>55</v>
      </c>
      <c r="K16" s="3" t="s">
        <v>56</v>
      </c>
      <c r="L16" s="3" t="s">
        <v>72</v>
      </c>
    </row>
    <row r="17" spans="1:12">
      <c r="A17" s="2">
        <v>42636</v>
      </c>
      <c r="B17" s="4" t="s">
        <v>48</v>
      </c>
      <c r="D17" s="23"/>
      <c r="E17" s="21" t="s">
        <v>58</v>
      </c>
      <c r="F17" s="4" t="s">
        <v>73</v>
      </c>
      <c r="G17" s="4" t="s">
        <v>74</v>
      </c>
      <c r="H17" s="4" t="s">
        <v>75</v>
      </c>
      <c r="I17" s="34">
        <v>13763784776</v>
      </c>
      <c r="J17" s="34" t="s">
        <v>76</v>
      </c>
      <c r="K17" s="34"/>
      <c r="L17" s="4" t="s">
        <v>77</v>
      </c>
    </row>
    <row r="18" spans="1:12">
      <c r="A18" s="2">
        <v>42636</v>
      </c>
      <c r="B18" s="4" t="s">
        <v>48</v>
      </c>
      <c r="D18" s="23"/>
      <c r="E18" s="21" t="s">
        <v>78</v>
      </c>
      <c r="F18" s="4" t="s">
        <v>48</v>
      </c>
      <c r="G18" s="4" t="s">
        <v>79</v>
      </c>
      <c r="H18" s="4" t="s">
        <v>80</v>
      </c>
      <c r="I18" s="34">
        <v>13764784776</v>
      </c>
      <c r="J18" s="34"/>
      <c r="K18" s="34"/>
      <c r="L18" s="4" t="s">
        <v>77</v>
      </c>
    </row>
    <row r="19" spans="1:12">
      <c r="A19" s="2">
        <v>42636</v>
      </c>
      <c r="B19" s="4" t="s">
        <v>48</v>
      </c>
      <c r="D19" s="23"/>
      <c r="E19" s="21" t="s">
        <v>81</v>
      </c>
      <c r="F19" s="4" t="s">
        <v>82</v>
      </c>
      <c r="G19" s="4" t="s">
        <v>79</v>
      </c>
      <c r="H19" s="4" t="s">
        <v>83</v>
      </c>
      <c r="I19" s="34">
        <v>186</v>
      </c>
      <c r="J19" s="34"/>
      <c r="K19" s="34"/>
      <c r="L19" s="4" t="s">
        <v>77</v>
      </c>
    </row>
    <row r="20" spans="1:12">
      <c r="A20" s="2">
        <v>42636</v>
      </c>
      <c r="B20" s="4" t="s">
        <v>48</v>
      </c>
      <c r="D20" s="23"/>
      <c r="E20" s="21" t="s">
        <v>84</v>
      </c>
      <c r="F20" s="4" t="s">
        <v>85</v>
      </c>
      <c r="G20" s="4" t="s">
        <v>79</v>
      </c>
      <c r="H20" s="4" t="s">
        <v>86</v>
      </c>
      <c r="I20" s="34">
        <v>1893</v>
      </c>
      <c r="J20" s="34"/>
      <c r="K20" s="34"/>
      <c r="L20" s="4" t="s">
        <v>77</v>
      </c>
    </row>
    <row r="21" spans="1:12">
      <c r="A21" s="2">
        <v>42636</v>
      </c>
      <c r="B21" s="4" t="s">
        <v>48</v>
      </c>
      <c r="D21" s="23"/>
      <c r="E21" s="21" t="s">
        <v>87</v>
      </c>
      <c r="F21" s="4" t="s">
        <v>88</v>
      </c>
      <c r="G21" s="4" t="s">
        <v>79</v>
      </c>
      <c r="H21" s="4" t="s">
        <v>89</v>
      </c>
      <c r="I21" s="34">
        <v>1891</v>
      </c>
      <c r="J21" s="34"/>
      <c r="K21" s="34"/>
      <c r="L21" s="4" t="s">
        <v>77</v>
      </c>
    </row>
    <row r="22" spans="1:12">
      <c r="A22" s="2">
        <v>42636</v>
      </c>
      <c r="B22" s="4" t="s">
        <v>48</v>
      </c>
      <c r="D22" s="23"/>
      <c r="E22" s="21" t="s">
        <v>90</v>
      </c>
      <c r="F22" s="4" t="s">
        <v>91</v>
      </c>
      <c r="G22" s="4" t="s">
        <v>79</v>
      </c>
      <c r="H22" s="4" t="s">
        <v>92</v>
      </c>
      <c r="I22" s="34">
        <v>1892</v>
      </c>
      <c r="J22" s="34"/>
      <c r="K22" s="34"/>
      <c r="L22" s="4" t="s">
        <v>77</v>
      </c>
    </row>
    <row r="27" spans="1:12">
      <c r="A27" s="2"/>
      <c r="B27" s="4"/>
      <c r="D27" s="3"/>
      <c r="E27" s="3"/>
      <c r="F27" s="7"/>
      <c r="G27" s="7"/>
    </row>
    <row r="28" spans="1:12">
      <c r="A28" s="2"/>
      <c r="B28" s="4"/>
      <c r="D28" s="23"/>
      <c r="E28" s="21"/>
      <c r="F28" s="33"/>
      <c r="G28" s="33"/>
    </row>
    <row r="29" spans="1:12">
      <c r="A29" s="2"/>
      <c r="B29" s="4"/>
      <c r="D29" s="23"/>
      <c r="E29" s="21"/>
      <c r="F29" s="33"/>
      <c r="G29" s="33"/>
    </row>
    <row r="30" spans="1:12">
      <c r="A30" s="2"/>
      <c r="B30" s="4"/>
      <c r="D30" s="23"/>
      <c r="E30" s="21"/>
      <c r="F30" s="33"/>
      <c r="G30" s="33"/>
    </row>
    <row r="31" spans="1:12">
      <c r="A31" s="2"/>
      <c r="B31" s="4"/>
      <c r="D31" s="23"/>
      <c r="E31" s="21"/>
      <c r="F31" s="33"/>
      <c r="G31" s="33"/>
    </row>
    <row r="32" spans="1:12">
      <c r="A32" s="2"/>
      <c r="B32" s="4"/>
      <c r="D32" s="23"/>
      <c r="E32" s="21"/>
      <c r="F32" s="33"/>
      <c r="G32" s="33"/>
    </row>
    <row r="33" spans="5:7">
      <c r="E33" s="21"/>
      <c r="F33" s="33"/>
      <c r="G33" s="33"/>
    </row>
    <row r="34" spans="5:7">
      <c r="E34" s="21"/>
      <c r="F34" s="33"/>
      <c r="G34" s="33"/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zoomScale="80" zoomScaleNormal="80" zoomScalePageLayoutView="80" workbookViewId="0">
      <selection activeCell="F51" sqref="F51"/>
    </sheetView>
  </sheetViews>
  <sheetFormatPr baseColWidth="10" defaultColWidth="9" defaultRowHeight="18"/>
  <cols>
    <col min="1" max="1" width="14.5703125" customWidth="1"/>
    <col min="2" max="2" width="10.42578125" customWidth="1"/>
    <col min="3" max="3" width="32.140625" customWidth="1"/>
    <col min="4" max="4" width="15.57031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5" t="s">
        <v>4</v>
      </c>
      <c r="G4" s="6" t="s">
        <v>5</v>
      </c>
      <c r="H4" s="11" t="s">
        <v>6</v>
      </c>
    </row>
    <row r="5" spans="1:13">
      <c r="D5" s="4" t="s">
        <v>95</v>
      </c>
    </row>
    <row r="7" spans="1:13">
      <c r="A7" s="2">
        <v>42640</v>
      </c>
      <c r="B7" s="4" t="s">
        <v>48</v>
      </c>
      <c r="C7" s="4"/>
      <c r="D7" s="3" t="s">
        <v>96</v>
      </c>
      <c r="E7" s="3" t="s">
        <v>97</v>
      </c>
      <c r="F7" s="7" t="s">
        <v>98</v>
      </c>
      <c r="G7" s="25" t="s">
        <v>99</v>
      </c>
      <c r="H7" s="3" t="s">
        <v>100</v>
      </c>
      <c r="I7" s="3" t="s">
        <v>101</v>
      </c>
      <c r="J7" s="3" t="s">
        <v>102</v>
      </c>
      <c r="K7" s="3" t="s">
        <v>103</v>
      </c>
      <c r="L7" s="3" t="s">
        <v>104</v>
      </c>
      <c r="M7" s="3" t="s">
        <v>105</v>
      </c>
    </row>
    <row r="8" spans="1:13">
      <c r="C8" s="4" t="s">
        <v>106</v>
      </c>
      <c r="E8" s="21" t="s">
        <v>107</v>
      </c>
      <c r="F8" s="4" t="s">
        <v>107</v>
      </c>
      <c r="G8" s="4" t="s">
        <v>108</v>
      </c>
      <c r="H8" s="4" t="s">
        <v>63</v>
      </c>
      <c r="I8" s="4" t="s">
        <v>63</v>
      </c>
      <c r="J8" t="s">
        <v>109</v>
      </c>
      <c r="K8" s="4" t="s">
        <v>110</v>
      </c>
      <c r="L8" t="s">
        <v>109</v>
      </c>
      <c r="M8" s="4" t="s">
        <v>110</v>
      </c>
    </row>
    <row r="9" spans="1:13">
      <c r="C9" s="4"/>
      <c r="E9" s="21" t="s">
        <v>111</v>
      </c>
      <c r="F9" s="4" t="s">
        <v>111</v>
      </c>
      <c r="G9" s="4" t="s">
        <v>108</v>
      </c>
      <c r="H9" s="4" t="s">
        <v>63</v>
      </c>
      <c r="I9" s="4" t="s">
        <v>63</v>
      </c>
      <c r="J9" t="s">
        <v>112</v>
      </c>
      <c r="K9" s="4" t="s">
        <v>113</v>
      </c>
      <c r="L9" t="s">
        <v>112</v>
      </c>
      <c r="M9" s="4" t="s">
        <v>113</v>
      </c>
    </row>
    <row r="10" spans="1:13">
      <c r="C10" s="4"/>
      <c r="E10" s="21" t="s">
        <v>114</v>
      </c>
      <c r="F10" s="4" t="s">
        <v>114</v>
      </c>
      <c r="G10" s="4" t="s">
        <v>115</v>
      </c>
      <c r="H10" s="4" t="s">
        <v>63</v>
      </c>
      <c r="I10" s="4" t="s">
        <v>63</v>
      </c>
      <c r="J10" t="s">
        <v>116</v>
      </c>
      <c r="K10" s="4" t="s">
        <v>117</v>
      </c>
      <c r="L10" t="s">
        <v>116</v>
      </c>
      <c r="M10" s="4" t="s">
        <v>118</v>
      </c>
    </row>
    <row r="11" spans="1:13">
      <c r="C11" s="4"/>
      <c r="E11" s="21" t="s">
        <v>119</v>
      </c>
      <c r="F11" s="4" t="s">
        <v>119</v>
      </c>
      <c r="G11" s="4" t="s">
        <v>115</v>
      </c>
      <c r="H11" s="4" t="s">
        <v>63</v>
      </c>
      <c r="I11" s="4" t="s">
        <v>63</v>
      </c>
      <c r="J11" t="s">
        <v>120</v>
      </c>
      <c r="K11" s="4" t="s">
        <v>121</v>
      </c>
      <c r="L11" t="s">
        <v>120</v>
      </c>
      <c r="M11" s="4" t="s">
        <v>121</v>
      </c>
    </row>
    <row r="12" spans="1:13">
      <c r="C12" s="4"/>
      <c r="E12" s="21" t="s">
        <v>122</v>
      </c>
      <c r="F12" s="4" t="s">
        <v>122</v>
      </c>
      <c r="G12" s="4" t="s">
        <v>115</v>
      </c>
      <c r="H12" s="4" t="s">
        <v>63</v>
      </c>
      <c r="I12" s="4" t="s">
        <v>63</v>
      </c>
      <c r="J12" t="s">
        <v>123</v>
      </c>
      <c r="K12" s="4" t="s">
        <v>124</v>
      </c>
      <c r="L12" t="s">
        <v>123</v>
      </c>
      <c r="M12" s="4" t="s">
        <v>124</v>
      </c>
    </row>
    <row r="13" spans="1:13">
      <c r="C13" s="4"/>
      <c r="E13" s="21" t="s">
        <v>125</v>
      </c>
      <c r="F13" s="4" t="s">
        <v>125</v>
      </c>
      <c r="G13" s="4" t="s">
        <v>115</v>
      </c>
      <c r="H13" s="4" t="s">
        <v>63</v>
      </c>
      <c r="I13" s="4" t="s">
        <v>63</v>
      </c>
      <c r="J13" t="s">
        <v>126</v>
      </c>
      <c r="K13" s="4" t="s">
        <v>127</v>
      </c>
      <c r="L13" t="s">
        <v>126</v>
      </c>
      <c r="M13" s="4" t="s">
        <v>127</v>
      </c>
    </row>
    <row r="14" spans="1:13">
      <c r="C14" s="4"/>
      <c r="E14" s="21" t="s">
        <v>128</v>
      </c>
      <c r="F14" s="4" t="s">
        <v>128</v>
      </c>
      <c r="G14" s="4" t="s">
        <v>115</v>
      </c>
      <c r="H14" s="4" t="s">
        <v>63</v>
      </c>
      <c r="I14" s="4" t="s">
        <v>63</v>
      </c>
      <c r="J14" t="s">
        <v>129</v>
      </c>
      <c r="K14" s="4" t="s">
        <v>130</v>
      </c>
      <c r="L14" t="s">
        <v>129</v>
      </c>
      <c r="M14" s="4" t="s">
        <v>130</v>
      </c>
    </row>
    <row r="15" spans="1:13">
      <c r="C15" s="4"/>
      <c r="E15" s="21" t="s">
        <v>131</v>
      </c>
      <c r="F15" s="4" t="s">
        <v>131</v>
      </c>
      <c r="G15" s="4" t="s">
        <v>115</v>
      </c>
      <c r="H15" s="4" t="s">
        <v>63</v>
      </c>
      <c r="I15" s="4" t="s">
        <v>63</v>
      </c>
      <c r="J15" t="s">
        <v>132</v>
      </c>
      <c r="K15" s="4" t="s">
        <v>133</v>
      </c>
      <c r="L15" t="s">
        <v>132</v>
      </c>
      <c r="M15" s="4" t="s">
        <v>134</v>
      </c>
    </row>
    <row r="16" spans="1:13">
      <c r="C16" s="4"/>
      <c r="E16" s="21" t="s">
        <v>135</v>
      </c>
      <c r="F16" s="4" t="s">
        <v>135</v>
      </c>
      <c r="G16" s="4" t="s">
        <v>115</v>
      </c>
      <c r="H16" s="4" t="s">
        <v>63</v>
      </c>
      <c r="I16" s="4" t="s">
        <v>63</v>
      </c>
      <c r="J16" t="s">
        <v>136</v>
      </c>
      <c r="K16" s="4" t="s">
        <v>137</v>
      </c>
      <c r="L16" t="s">
        <v>136</v>
      </c>
      <c r="M16" s="4" t="s">
        <v>137</v>
      </c>
    </row>
    <row r="17" spans="3:13">
      <c r="C17" s="4"/>
      <c r="E17" s="21" t="s">
        <v>138</v>
      </c>
      <c r="F17" s="4" t="s">
        <v>138</v>
      </c>
      <c r="G17" s="4" t="s">
        <v>115</v>
      </c>
      <c r="H17" s="4" t="s">
        <v>63</v>
      </c>
      <c r="I17" s="4" t="s">
        <v>63</v>
      </c>
      <c r="J17" t="s">
        <v>139</v>
      </c>
      <c r="K17" s="4" t="s">
        <v>140</v>
      </c>
      <c r="L17" t="s">
        <v>139</v>
      </c>
      <c r="M17" s="4" t="s">
        <v>140</v>
      </c>
    </row>
    <row r="18" spans="3:13">
      <c r="C18" s="4"/>
      <c r="E18" s="21" t="s">
        <v>141</v>
      </c>
      <c r="F18" s="4" t="s">
        <v>141</v>
      </c>
      <c r="G18" s="4" t="s">
        <v>115</v>
      </c>
      <c r="H18" s="4" t="s">
        <v>63</v>
      </c>
      <c r="I18" s="4" t="s">
        <v>63</v>
      </c>
      <c r="J18" t="s">
        <v>142</v>
      </c>
      <c r="K18" s="4" t="s">
        <v>143</v>
      </c>
      <c r="L18" t="s">
        <v>142</v>
      </c>
      <c r="M18" s="4" t="s">
        <v>143</v>
      </c>
    </row>
    <row r="19" spans="3:13">
      <c r="C19" s="4"/>
      <c r="E19" s="21" t="s">
        <v>144</v>
      </c>
      <c r="F19" s="26" t="s">
        <v>144</v>
      </c>
      <c r="G19" s="26" t="s">
        <v>115</v>
      </c>
      <c r="H19" s="4" t="s">
        <v>63</v>
      </c>
      <c r="I19" s="4" t="s">
        <v>63</v>
      </c>
      <c r="J19" s="4" t="s">
        <v>116</v>
      </c>
      <c r="K19" s="4" t="s">
        <v>117</v>
      </c>
      <c r="L19" s="4" t="s">
        <v>116</v>
      </c>
      <c r="M19" s="4" t="s">
        <v>118</v>
      </c>
    </row>
    <row r="20" spans="3:13">
      <c r="C20" s="4"/>
      <c r="E20" s="21" t="s">
        <v>145</v>
      </c>
      <c r="F20" s="26" t="s">
        <v>145</v>
      </c>
      <c r="G20" s="26" t="s">
        <v>115</v>
      </c>
      <c r="H20" s="4" t="s">
        <v>63</v>
      </c>
      <c r="I20" s="4" t="s">
        <v>63</v>
      </c>
      <c r="J20" s="4" t="s">
        <v>120</v>
      </c>
      <c r="K20" s="4" t="s">
        <v>121</v>
      </c>
      <c r="L20" s="4" t="s">
        <v>120</v>
      </c>
      <c r="M20" s="4" t="s">
        <v>121</v>
      </c>
    </row>
    <row r="21" spans="3:13">
      <c r="C21" s="4"/>
      <c r="E21" s="21" t="s">
        <v>146</v>
      </c>
      <c r="F21" s="26" t="s">
        <v>146</v>
      </c>
      <c r="G21" s="26" t="s">
        <v>115</v>
      </c>
      <c r="H21" s="4" t="s">
        <v>63</v>
      </c>
      <c r="I21" s="4" t="s">
        <v>63</v>
      </c>
      <c r="J21" s="4" t="s">
        <v>123</v>
      </c>
      <c r="K21" s="4" t="s">
        <v>124</v>
      </c>
      <c r="L21" s="4" t="s">
        <v>123</v>
      </c>
      <c r="M21" s="4" t="s">
        <v>124</v>
      </c>
    </row>
    <row r="22" spans="3:13">
      <c r="C22" s="4"/>
      <c r="E22" s="21" t="s">
        <v>147</v>
      </c>
      <c r="F22" s="26" t="s">
        <v>147</v>
      </c>
      <c r="G22" s="26" t="s">
        <v>115</v>
      </c>
      <c r="H22" s="4" t="s">
        <v>63</v>
      </c>
      <c r="I22" s="4" t="s">
        <v>63</v>
      </c>
      <c r="J22" s="4" t="s">
        <v>126</v>
      </c>
      <c r="K22" s="4" t="s">
        <v>127</v>
      </c>
      <c r="L22" s="4" t="s">
        <v>126</v>
      </c>
      <c r="M22" s="4" t="s">
        <v>127</v>
      </c>
    </row>
    <row r="23" spans="3:13">
      <c r="C23" s="4"/>
      <c r="E23" s="21" t="s">
        <v>148</v>
      </c>
      <c r="F23" s="26" t="s">
        <v>148</v>
      </c>
      <c r="G23" s="26" t="s">
        <v>115</v>
      </c>
      <c r="H23" s="4" t="s">
        <v>63</v>
      </c>
      <c r="I23" s="4" t="s">
        <v>63</v>
      </c>
      <c r="J23" s="4" t="s">
        <v>129</v>
      </c>
      <c r="K23" s="4" t="s">
        <v>130</v>
      </c>
      <c r="L23" s="4" t="s">
        <v>129</v>
      </c>
      <c r="M23" s="4" t="s">
        <v>130</v>
      </c>
    </row>
    <row r="24" spans="3:13">
      <c r="C24" s="4"/>
      <c r="E24" s="21" t="s">
        <v>149</v>
      </c>
      <c r="F24" s="26" t="s">
        <v>149</v>
      </c>
      <c r="G24" s="26" t="s">
        <v>115</v>
      </c>
      <c r="H24" s="4" t="s">
        <v>63</v>
      </c>
      <c r="I24" s="4" t="s">
        <v>63</v>
      </c>
      <c r="J24" s="4" t="s">
        <v>132</v>
      </c>
      <c r="K24" s="4" t="s">
        <v>133</v>
      </c>
      <c r="L24" s="4" t="s">
        <v>132</v>
      </c>
      <c r="M24" s="4" t="s">
        <v>134</v>
      </c>
    </row>
    <row r="25" spans="3:13">
      <c r="C25" s="4"/>
      <c r="E25" s="21" t="s">
        <v>150</v>
      </c>
      <c r="F25" s="26" t="s">
        <v>150</v>
      </c>
      <c r="G25" s="26" t="s">
        <v>115</v>
      </c>
      <c r="H25" s="4" t="s">
        <v>63</v>
      </c>
      <c r="I25" s="4" t="s">
        <v>63</v>
      </c>
      <c r="J25" s="4" t="s">
        <v>136</v>
      </c>
      <c r="K25" s="4" t="s">
        <v>137</v>
      </c>
      <c r="L25" s="4" t="s">
        <v>136</v>
      </c>
      <c r="M25" s="4" t="s">
        <v>137</v>
      </c>
    </row>
    <row r="26" spans="3:13">
      <c r="C26" s="4"/>
      <c r="E26" s="21" t="s">
        <v>151</v>
      </c>
      <c r="F26" s="4" t="s">
        <v>151</v>
      </c>
      <c r="G26" s="4" t="s">
        <v>115</v>
      </c>
      <c r="H26" s="4" t="s">
        <v>63</v>
      </c>
      <c r="I26" s="4" t="s">
        <v>63</v>
      </c>
      <c r="J26" t="s">
        <v>139</v>
      </c>
      <c r="K26" s="4" t="s">
        <v>140</v>
      </c>
      <c r="L26" t="s">
        <v>139</v>
      </c>
      <c r="M26" s="4" t="s">
        <v>140</v>
      </c>
    </row>
    <row r="27" spans="3:13">
      <c r="C27" s="4"/>
      <c r="E27" s="21" t="s">
        <v>152</v>
      </c>
      <c r="F27" s="4" t="s">
        <v>152</v>
      </c>
      <c r="G27" s="4" t="s">
        <v>115</v>
      </c>
      <c r="H27" s="4" t="s">
        <v>63</v>
      </c>
      <c r="I27" s="4" t="s">
        <v>63</v>
      </c>
      <c r="J27" t="s">
        <v>142</v>
      </c>
      <c r="K27" s="4" t="s">
        <v>143</v>
      </c>
      <c r="L27" t="s">
        <v>142</v>
      </c>
      <c r="M27" s="4" t="s">
        <v>143</v>
      </c>
    </row>
    <row r="28" spans="3:13">
      <c r="C28" s="4" t="s">
        <v>153</v>
      </c>
      <c r="E28" s="21" t="s">
        <v>154</v>
      </c>
      <c r="F28" s="4" t="s">
        <v>154</v>
      </c>
      <c r="G28" s="4" t="s">
        <v>108</v>
      </c>
      <c r="H28" s="4" t="s">
        <v>63</v>
      </c>
      <c r="I28" s="4" t="s">
        <v>63</v>
      </c>
      <c r="J28" t="s">
        <v>155</v>
      </c>
      <c r="K28" s="4" t="s">
        <v>156</v>
      </c>
      <c r="L28" t="s">
        <v>155</v>
      </c>
      <c r="M28" s="4" t="s">
        <v>156</v>
      </c>
    </row>
    <row r="29" spans="3:13">
      <c r="C29" s="4"/>
      <c r="E29" s="21" t="s">
        <v>157</v>
      </c>
      <c r="F29" s="4" t="s">
        <v>157</v>
      </c>
      <c r="G29" s="4" t="s">
        <v>108</v>
      </c>
      <c r="H29" s="4" t="s">
        <v>63</v>
      </c>
      <c r="I29" s="4" t="s">
        <v>63</v>
      </c>
      <c r="J29" t="s">
        <v>158</v>
      </c>
      <c r="K29" s="4" t="s">
        <v>159</v>
      </c>
      <c r="L29" t="s">
        <v>158</v>
      </c>
      <c r="M29" s="4" t="s">
        <v>159</v>
      </c>
    </row>
    <row r="30" spans="3:13">
      <c r="C30" s="4"/>
      <c r="E30" s="21" t="s">
        <v>160</v>
      </c>
      <c r="F30" s="4" t="s">
        <v>160</v>
      </c>
      <c r="G30" s="4" t="s">
        <v>115</v>
      </c>
      <c r="H30" s="4" t="s">
        <v>63</v>
      </c>
      <c r="I30" s="4" t="s">
        <v>63</v>
      </c>
      <c r="J30" t="s">
        <v>161</v>
      </c>
      <c r="K30" s="4" t="s">
        <v>162</v>
      </c>
      <c r="L30" t="s">
        <v>161</v>
      </c>
      <c r="M30" s="4" t="s">
        <v>162</v>
      </c>
    </row>
    <row r="31" spans="3:13">
      <c r="C31" s="4"/>
      <c r="E31" s="21" t="s">
        <v>163</v>
      </c>
      <c r="F31" s="4" t="s">
        <v>163</v>
      </c>
      <c r="G31" s="4" t="s">
        <v>115</v>
      </c>
      <c r="H31" s="4" t="s">
        <v>63</v>
      </c>
      <c r="I31" s="4" t="s">
        <v>63</v>
      </c>
      <c r="J31" t="s">
        <v>164</v>
      </c>
      <c r="K31" s="4" t="s">
        <v>165</v>
      </c>
      <c r="L31" t="s">
        <v>164</v>
      </c>
      <c r="M31" s="4" t="s">
        <v>165</v>
      </c>
    </row>
    <row r="32" spans="3:13">
      <c r="C32" s="4"/>
      <c r="E32" s="21" t="s">
        <v>166</v>
      </c>
      <c r="F32" s="4" t="s">
        <v>166</v>
      </c>
      <c r="G32" s="4" t="s">
        <v>115</v>
      </c>
      <c r="H32" s="4" t="s">
        <v>63</v>
      </c>
      <c r="I32" s="4" t="s">
        <v>63</v>
      </c>
      <c r="J32" t="s">
        <v>167</v>
      </c>
      <c r="K32" s="4" t="s">
        <v>168</v>
      </c>
      <c r="L32" t="s">
        <v>167</v>
      </c>
      <c r="M32" s="4" t="s">
        <v>168</v>
      </c>
    </row>
    <row r="33" spans="2:13">
      <c r="B33" s="4"/>
      <c r="C33" s="4"/>
      <c r="E33" s="21" t="s">
        <v>169</v>
      </c>
      <c r="F33" s="4" t="s">
        <v>169</v>
      </c>
      <c r="G33" s="4" t="s">
        <v>115</v>
      </c>
      <c r="H33" s="4" t="s">
        <v>63</v>
      </c>
      <c r="I33" s="4" t="s">
        <v>63</v>
      </c>
      <c r="J33" t="s">
        <v>170</v>
      </c>
      <c r="K33" s="4" t="s">
        <v>171</v>
      </c>
      <c r="L33" t="s">
        <v>170</v>
      </c>
      <c r="M33" s="4" t="s">
        <v>172</v>
      </c>
    </row>
    <row r="34" spans="2:13">
      <c r="B34" s="4"/>
      <c r="C34" s="4"/>
      <c r="E34" s="21" t="s">
        <v>173</v>
      </c>
      <c r="F34" s="26" t="s">
        <v>173</v>
      </c>
      <c r="G34" s="26" t="s">
        <v>115</v>
      </c>
      <c r="H34" s="4" t="s">
        <v>63</v>
      </c>
      <c r="I34" s="4" t="s">
        <v>63</v>
      </c>
      <c r="J34" s="4" t="s">
        <v>161</v>
      </c>
      <c r="K34" s="4" t="s">
        <v>162</v>
      </c>
      <c r="L34" s="4" t="s">
        <v>161</v>
      </c>
      <c r="M34" s="4" t="s">
        <v>162</v>
      </c>
    </row>
    <row r="35" spans="2:13">
      <c r="B35" s="4"/>
      <c r="C35" s="4"/>
      <c r="E35" s="21" t="s">
        <v>174</v>
      </c>
      <c r="F35" s="26" t="s">
        <v>174</v>
      </c>
      <c r="G35" s="26" t="s">
        <v>115</v>
      </c>
      <c r="H35" s="4" t="s">
        <v>63</v>
      </c>
      <c r="I35" s="4" t="s">
        <v>63</v>
      </c>
      <c r="J35" s="4" t="s">
        <v>164</v>
      </c>
      <c r="K35" s="4" t="s">
        <v>165</v>
      </c>
      <c r="L35" s="4" t="s">
        <v>164</v>
      </c>
      <c r="M35" s="4" t="s">
        <v>165</v>
      </c>
    </row>
    <row r="36" spans="2:13">
      <c r="B36" s="4"/>
      <c r="C36" s="4"/>
      <c r="E36" s="21" t="s">
        <v>175</v>
      </c>
      <c r="F36" s="26" t="s">
        <v>175</v>
      </c>
      <c r="G36" s="26" t="s">
        <v>115</v>
      </c>
      <c r="H36" s="4" t="s">
        <v>63</v>
      </c>
      <c r="I36" s="4" t="s">
        <v>63</v>
      </c>
      <c r="J36" s="4" t="s">
        <v>167</v>
      </c>
      <c r="K36" s="4" t="s">
        <v>168</v>
      </c>
      <c r="L36" s="4" t="s">
        <v>167</v>
      </c>
      <c r="M36" s="4" t="s">
        <v>168</v>
      </c>
    </row>
    <row r="37" spans="2:13">
      <c r="B37" s="4"/>
      <c r="C37" s="4"/>
      <c r="E37" s="21" t="s">
        <v>176</v>
      </c>
      <c r="F37" s="26" t="s">
        <v>176</v>
      </c>
      <c r="G37" s="26" t="s">
        <v>115</v>
      </c>
      <c r="H37" s="4" t="s">
        <v>63</v>
      </c>
      <c r="I37" s="4" t="s">
        <v>63</v>
      </c>
      <c r="J37" s="4" t="s">
        <v>170</v>
      </c>
      <c r="K37" s="4" t="s">
        <v>171</v>
      </c>
      <c r="L37" s="4" t="s">
        <v>170</v>
      </c>
      <c r="M37" s="4" t="s">
        <v>172</v>
      </c>
    </row>
    <row r="38" spans="2:13">
      <c r="B38" s="4"/>
      <c r="C38" s="4" t="s">
        <v>177</v>
      </c>
      <c r="E38" s="21" t="s">
        <v>178</v>
      </c>
      <c r="F38" s="4" t="s">
        <v>178</v>
      </c>
      <c r="G38" s="4" t="s">
        <v>108</v>
      </c>
      <c r="H38" s="4" t="s">
        <v>63</v>
      </c>
      <c r="I38" s="4" t="s">
        <v>63</v>
      </c>
      <c r="J38" t="s">
        <v>179</v>
      </c>
      <c r="K38" s="4" t="s">
        <v>180</v>
      </c>
      <c r="L38" t="s">
        <v>179</v>
      </c>
      <c r="M38" s="4" t="s">
        <v>180</v>
      </c>
    </row>
    <row r="39" spans="2:13">
      <c r="B39" s="4"/>
      <c r="C39" s="4"/>
      <c r="E39" s="21" t="s">
        <v>181</v>
      </c>
      <c r="F39" s="4" t="s">
        <v>181</v>
      </c>
      <c r="G39" s="4" t="s">
        <v>115</v>
      </c>
      <c r="H39" s="4" t="s">
        <v>63</v>
      </c>
      <c r="I39" s="4" t="s">
        <v>63</v>
      </c>
      <c r="J39" t="s">
        <v>182</v>
      </c>
      <c r="K39" s="4" t="s">
        <v>183</v>
      </c>
      <c r="L39" t="s">
        <v>182</v>
      </c>
      <c r="M39" s="4" t="s">
        <v>183</v>
      </c>
    </row>
    <row r="40" spans="2:13">
      <c r="B40" s="4"/>
      <c r="C40" s="4"/>
      <c r="E40" s="21" t="s">
        <v>184</v>
      </c>
      <c r="F40" s="26" t="s">
        <v>184</v>
      </c>
      <c r="G40" s="26" t="s">
        <v>115</v>
      </c>
      <c r="H40" s="4" t="s">
        <v>63</v>
      </c>
      <c r="I40" s="4" t="s">
        <v>63</v>
      </c>
      <c r="J40" s="4" t="s">
        <v>182</v>
      </c>
      <c r="K40" s="4" t="s">
        <v>183</v>
      </c>
      <c r="L40" s="4" t="s">
        <v>182</v>
      </c>
      <c r="M40" s="4" t="s">
        <v>183</v>
      </c>
    </row>
    <row r="41" spans="2:13">
      <c r="B41" s="4"/>
      <c r="C41" s="4" t="s">
        <v>185</v>
      </c>
      <c r="E41" s="21" t="s">
        <v>186</v>
      </c>
      <c r="F41" s="4" t="s">
        <v>186</v>
      </c>
      <c r="G41" s="4" t="s">
        <v>115</v>
      </c>
      <c r="H41" s="4" t="s">
        <v>63</v>
      </c>
      <c r="I41" s="4" t="s">
        <v>63</v>
      </c>
      <c r="J41" t="s">
        <v>187</v>
      </c>
      <c r="K41" s="4" t="s">
        <v>188</v>
      </c>
      <c r="L41" t="s">
        <v>187</v>
      </c>
      <c r="M41" s="4" t="s">
        <v>188</v>
      </c>
    </row>
    <row r="42" spans="2:13">
      <c r="B42" s="4"/>
      <c r="C42" s="4"/>
      <c r="E42" s="21" t="s">
        <v>189</v>
      </c>
      <c r="F42" s="4" t="s">
        <v>189</v>
      </c>
      <c r="G42" s="4" t="s">
        <v>115</v>
      </c>
      <c r="H42" s="4" t="s">
        <v>63</v>
      </c>
      <c r="I42" s="4" t="s">
        <v>63</v>
      </c>
      <c r="J42" t="s">
        <v>190</v>
      </c>
      <c r="K42" s="4" t="s">
        <v>191</v>
      </c>
      <c r="L42" t="s">
        <v>190</v>
      </c>
      <c r="M42" s="4" t="s">
        <v>191</v>
      </c>
    </row>
    <row r="43" spans="2:13">
      <c r="B43" s="4"/>
      <c r="C43" s="4"/>
      <c r="E43" s="21" t="s">
        <v>192</v>
      </c>
      <c r="F43" s="4" t="s">
        <v>192</v>
      </c>
      <c r="G43" s="4" t="s">
        <v>115</v>
      </c>
      <c r="H43" s="4" t="s">
        <v>63</v>
      </c>
      <c r="I43" s="4" t="s">
        <v>63</v>
      </c>
      <c r="J43" t="s">
        <v>193</v>
      </c>
      <c r="K43" s="4" t="s">
        <v>194</v>
      </c>
      <c r="L43" t="s">
        <v>193</v>
      </c>
      <c r="M43" s="4" t="s">
        <v>194</v>
      </c>
    </row>
    <row r="44" spans="2:13">
      <c r="B44" s="4"/>
      <c r="E44" s="21" t="s">
        <v>195</v>
      </c>
      <c r="F44" s="4" t="s">
        <v>195</v>
      </c>
      <c r="G44" s="4" t="s">
        <v>115</v>
      </c>
      <c r="H44" s="4" t="s">
        <v>63</v>
      </c>
      <c r="I44" s="4" t="s">
        <v>63</v>
      </c>
      <c r="J44" t="s">
        <v>196</v>
      </c>
      <c r="K44" s="4" t="s">
        <v>197</v>
      </c>
      <c r="L44" t="s">
        <v>196</v>
      </c>
      <c r="M44" s="4" t="s">
        <v>197</v>
      </c>
    </row>
    <row r="45" spans="2:13">
      <c r="E45" s="21" t="s">
        <v>198</v>
      </c>
      <c r="F45" s="26" t="s">
        <v>198</v>
      </c>
      <c r="G45" s="26" t="s">
        <v>115</v>
      </c>
      <c r="H45" s="26" t="s">
        <v>63</v>
      </c>
      <c r="I45" s="26" t="s">
        <v>63</v>
      </c>
      <c r="J45" s="26" t="s">
        <v>199</v>
      </c>
      <c r="K45" s="26" t="s">
        <v>200</v>
      </c>
      <c r="L45" s="26" t="s">
        <v>199</v>
      </c>
      <c r="M45" s="26" t="s">
        <v>200</v>
      </c>
    </row>
    <row r="46" spans="2:13">
      <c r="E46" s="21" t="s">
        <v>201</v>
      </c>
      <c r="F46" s="26" t="s">
        <v>201</v>
      </c>
      <c r="G46" s="26" t="s">
        <v>115</v>
      </c>
      <c r="H46" s="26" t="s">
        <v>63</v>
      </c>
      <c r="I46" s="26" t="s">
        <v>63</v>
      </c>
      <c r="J46" s="26" t="s">
        <v>202</v>
      </c>
      <c r="K46" s="26" t="s">
        <v>203</v>
      </c>
      <c r="L46" s="26" t="s">
        <v>202</v>
      </c>
      <c r="M46" s="26" t="s">
        <v>203</v>
      </c>
    </row>
    <row r="47" spans="2:13">
      <c r="C47" s="4"/>
      <c r="E47" s="21" t="s">
        <v>204</v>
      </c>
      <c r="F47" s="26" t="s">
        <v>204</v>
      </c>
      <c r="G47" s="26" t="s">
        <v>115</v>
      </c>
      <c r="H47" s="4" t="s">
        <v>63</v>
      </c>
      <c r="I47" s="4" t="s">
        <v>63</v>
      </c>
      <c r="J47" s="4" t="s">
        <v>187</v>
      </c>
      <c r="K47" s="4" t="s">
        <v>188</v>
      </c>
      <c r="L47" s="4" t="s">
        <v>187</v>
      </c>
      <c r="M47" s="4" t="s">
        <v>188</v>
      </c>
    </row>
    <row r="48" spans="2:13">
      <c r="C48" s="4"/>
      <c r="E48" s="21" t="s">
        <v>205</v>
      </c>
      <c r="F48" s="26" t="s">
        <v>205</v>
      </c>
      <c r="G48" s="26" t="s">
        <v>115</v>
      </c>
      <c r="H48" s="4" t="s">
        <v>63</v>
      </c>
      <c r="I48" s="4" t="s">
        <v>63</v>
      </c>
      <c r="J48" s="4" t="s">
        <v>190</v>
      </c>
      <c r="K48" s="4" t="s">
        <v>191</v>
      </c>
      <c r="L48" s="4" t="s">
        <v>190</v>
      </c>
      <c r="M48" s="4" t="s">
        <v>191</v>
      </c>
    </row>
    <row r="49" spans="3:13">
      <c r="C49" s="4"/>
      <c r="E49" s="21" t="s">
        <v>206</v>
      </c>
      <c r="F49" s="26" t="s">
        <v>206</v>
      </c>
      <c r="G49" s="26" t="s">
        <v>115</v>
      </c>
      <c r="H49" s="4" t="s">
        <v>63</v>
      </c>
      <c r="I49" s="4" t="s">
        <v>63</v>
      </c>
      <c r="J49" s="4" t="s">
        <v>193</v>
      </c>
      <c r="K49" s="4" t="s">
        <v>194</v>
      </c>
      <c r="L49" s="4" t="s">
        <v>193</v>
      </c>
      <c r="M49" s="4" t="s">
        <v>194</v>
      </c>
    </row>
    <row r="50" spans="3:13">
      <c r="C50" s="4"/>
      <c r="E50" s="21" t="s">
        <v>207</v>
      </c>
      <c r="F50" s="26" t="s">
        <v>207</v>
      </c>
      <c r="G50" s="26" t="s">
        <v>115</v>
      </c>
      <c r="H50" s="4" t="s">
        <v>63</v>
      </c>
      <c r="I50" s="4" t="s">
        <v>63</v>
      </c>
      <c r="J50" s="4" t="s">
        <v>196</v>
      </c>
      <c r="K50" s="4" t="s">
        <v>197</v>
      </c>
      <c r="L50" s="4" t="s">
        <v>196</v>
      </c>
      <c r="M50" s="4" t="s">
        <v>197</v>
      </c>
    </row>
    <row r="51" spans="3:13">
      <c r="E51" s="21" t="s">
        <v>208</v>
      </c>
      <c r="F51" s="26" t="s">
        <v>208</v>
      </c>
      <c r="G51" s="26" t="s">
        <v>115</v>
      </c>
      <c r="H51" s="26" t="s">
        <v>63</v>
      </c>
      <c r="I51" s="26" t="s">
        <v>63</v>
      </c>
      <c r="J51" s="26" t="s">
        <v>199</v>
      </c>
      <c r="K51" s="26" t="s">
        <v>200</v>
      </c>
      <c r="L51" s="26" t="s">
        <v>199</v>
      </c>
      <c r="M51" s="26" t="s">
        <v>200</v>
      </c>
    </row>
    <row r="52" spans="3:13">
      <c r="E52" s="21" t="s">
        <v>209</v>
      </c>
      <c r="F52" s="26" t="s">
        <v>209</v>
      </c>
      <c r="G52" s="26" t="s">
        <v>115</v>
      </c>
      <c r="H52" s="26" t="s">
        <v>63</v>
      </c>
      <c r="I52" s="26" t="s">
        <v>63</v>
      </c>
      <c r="J52" s="26" t="s">
        <v>202</v>
      </c>
      <c r="K52" s="26" t="s">
        <v>203</v>
      </c>
      <c r="L52" s="26" t="s">
        <v>202</v>
      </c>
      <c r="M52" s="26" t="s">
        <v>203</v>
      </c>
    </row>
    <row r="53" spans="3:13">
      <c r="E53" s="21" t="s">
        <v>210</v>
      </c>
      <c r="F53" s="26" t="s">
        <v>210</v>
      </c>
      <c r="G53" s="4" t="s">
        <v>108</v>
      </c>
      <c r="H53" s="26" t="s">
        <v>63</v>
      </c>
      <c r="I53" s="26" t="s">
        <v>63</v>
      </c>
      <c r="J53" s="26" t="s">
        <v>211</v>
      </c>
      <c r="K53" s="26" t="s">
        <v>212</v>
      </c>
      <c r="L53" s="26" t="s">
        <v>211</v>
      </c>
      <c r="M53" s="26" t="s">
        <v>212</v>
      </c>
    </row>
    <row r="54" spans="3:13">
      <c r="E54" s="21" t="s">
        <v>213</v>
      </c>
      <c r="F54" s="4" t="s">
        <v>213</v>
      </c>
      <c r="G54" s="4" t="s">
        <v>108</v>
      </c>
      <c r="H54" s="4" t="s">
        <v>63</v>
      </c>
      <c r="I54" s="4" t="s">
        <v>63</v>
      </c>
      <c r="J54" t="s">
        <v>187</v>
      </c>
      <c r="K54" s="4" t="s">
        <v>214</v>
      </c>
      <c r="L54" t="s">
        <v>187</v>
      </c>
      <c r="M54" s="4" t="s">
        <v>214</v>
      </c>
    </row>
  </sheetData>
  <autoFilter ref="A7:M54" xr:uid="{00000000-0009-0000-0000-000002000000}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2"/>
  <sheetViews>
    <sheetView topLeftCell="F1" zoomScale="77" zoomScaleNormal="77" zoomScalePageLayoutView="77" workbookViewId="0">
      <selection activeCell="L7" sqref="L7"/>
    </sheetView>
  </sheetViews>
  <sheetFormatPr baseColWidth="10" defaultColWidth="9" defaultRowHeight="18"/>
  <cols>
    <col min="1" max="1" width="15.2851562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8515625" customWidth="1"/>
    <col min="12" max="12" width="31.4257812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5" t="s">
        <v>4</v>
      </c>
      <c r="G4" s="6" t="s">
        <v>5</v>
      </c>
      <c r="H4" s="11" t="s">
        <v>6</v>
      </c>
    </row>
    <row r="5" spans="1:17">
      <c r="D5" t="s">
        <v>215</v>
      </c>
    </row>
    <row r="7" spans="1:17">
      <c r="A7" s="2">
        <v>42643</v>
      </c>
      <c r="B7" s="4" t="s">
        <v>48</v>
      </c>
      <c r="D7" s="3" t="s">
        <v>216</v>
      </c>
      <c r="E7" s="3" t="s">
        <v>217</v>
      </c>
      <c r="F7" s="3" t="s">
        <v>218</v>
      </c>
      <c r="G7" s="7" t="s">
        <v>219</v>
      </c>
      <c r="H7" s="3" t="s">
        <v>220</v>
      </c>
      <c r="I7" s="3" t="s">
        <v>221</v>
      </c>
      <c r="J7" s="3" t="s">
        <v>99</v>
      </c>
      <c r="K7" s="3" t="s">
        <v>222</v>
      </c>
      <c r="L7" s="3" t="s">
        <v>223</v>
      </c>
      <c r="M7" s="3" t="s">
        <v>224</v>
      </c>
      <c r="N7" s="3" t="s">
        <v>225</v>
      </c>
      <c r="O7" s="3" t="s">
        <v>226</v>
      </c>
      <c r="P7" s="3" t="s">
        <v>227</v>
      </c>
      <c r="Q7" s="3" t="s">
        <v>228</v>
      </c>
    </row>
    <row r="8" spans="1:17">
      <c r="E8" s="21" t="s">
        <v>229</v>
      </c>
      <c r="F8" s="4" t="s">
        <v>230</v>
      </c>
      <c r="G8" s="4" t="s">
        <v>229</v>
      </c>
      <c r="H8" s="4" t="s">
        <v>231</v>
      </c>
      <c r="I8" s="9"/>
      <c r="J8" s="4" t="s">
        <v>232</v>
      </c>
      <c r="K8" s="9"/>
      <c r="L8">
        <v>99</v>
      </c>
      <c r="M8" s="4" t="s">
        <v>63</v>
      </c>
      <c r="N8" t="s">
        <v>233</v>
      </c>
      <c r="O8" s="4" t="s">
        <v>234</v>
      </c>
      <c r="P8" t="s">
        <v>233</v>
      </c>
      <c r="Q8" s="4" t="s">
        <v>234</v>
      </c>
    </row>
    <row r="9" spans="1:17">
      <c r="E9" s="21" t="s">
        <v>70</v>
      </c>
      <c r="F9" s="4" t="s">
        <v>70</v>
      </c>
      <c r="G9" s="4" t="s">
        <v>70</v>
      </c>
      <c r="H9" s="4" t="s">
        <v>235</v>
      </c>
      <c r="I9" s="9"/>
      <c r="J9" s="4" t="s">
        <v>232</v>
      </c>
      <c r="K9" s="9" t="str">
        <f>$E$8</f>
        <v>SYSTEM</v>
      </c>
      <c r="L9">
        <v>80</v>
      </c>
      <c r="M9" s="4" t="s">
        <v>63</v>
      </c>
      <c r="N9" t="s">
        <v>236</v>
      </c>
      <c r="O9" s="4" t="s">
        <v>237</v>
      </c>
      <c r="P9" t="s">
        <v>236</v>
      </c>
      <c r="Q9" s="4" t="s">
        <v>237</v>
      </c>
    </row>
    <row r="10" spans="1:17">
      <c r="E10" s="21" t="s">
        <v>106</v>
      </c>
      <c r="F10" s="4" t="s">
        <v>70</v>
      </c>
      <c r="G10" s="4" t="s">
        <v>106</v>
      </c>
      <c r="H10" s="4" t="s">
        <v>235</v>
      </c>
      <c r="I10" s="9" t="str">
        <f>RESOURCE!E8</f>
        <v>mail/sys_message_email_config.html</v>
      </c>
      <c r="J10" s="4" t="s">
        <v>232</v>
      </c>
      <c r="K10" s="9" t="str">
        <f t="shared" ref="K10:K13" si="0">$E$9</f>
        <v>EMAIL</v>
      </c>
      <c r="L10">
        <v>10</v>
      </c>
      <c r="M10" s="4" t="s">
        <v>63</v>
      </c>
      <c r="N10" t="s">
        <v>109</v>
      </c>
      <c r="O10" s="4" t="s">
        <v>110</v>
      </c>
      <c r="P10" t="s">
        <v>109</v>
      </c>
      <c r="Q10" s="4" t="s">
        <v>110</v>
      </c>
    </row>
    <row r="11" spans="1:17">
      <c r="E11" s="21" t="s">
        <v>238</v>
      </c>
      <c r="F11" s="4" t="s">
        <v>70</v>
      </c>
      <c r="G11" s="4" t="s">
        <v>238</v>
      </c>
      <c r="H11" s="4" t="s">
        <v>235</v>
      </c>
      <c r="I11" s="9" t="str">
        <f>RESOURCE!E28</f>
        <v>mail/sys_message_template.html</v>
      </c>
      <c r="J11" s="4" t="s">
        <v>232</v>
      </c>
      <c r="K11" s="9" t="str">
        <f t="shared" si="0"/>
        <v>EMAIL</v>
      </c>
      <c r="L11">
        <v>20</v>
      </c>
      <c r="M11" s="4" t="s">
        <v>63</v>
      </c>
      <c r="N11" t="s">
        <v>155</v>
      </c>
      <c r="O11" s="4" t="s">
        <v>156</v>
      </c>
      <c r="P11" t="s">
        <v>155</v>
      </c>
      <c r="Q11" s="4" t="s">
        <v>156</v>
      </c>
    </row>
    <row r="12" spans="1:17">
      <c r="E12" s="21" t="s">
        <v>239</v>
      </c>
      <c r="F12" s="4" t="s">
        <v>70</v>
      </c>
      <c r="G12" s="4" t="s">
        <v>239</v>
      </c>
      <c r="H12" s="4" t="s">
        <v>235</v>
      </c>
      <c r="I12" s="9" t="str">
        <f>RESOURCE!E38</f>
        <v>mail/sys_message_test.html</v>
      </c>
      <c r="J12" s="4" t="s">
        <v>232</v>
      </c>
      <c r="K12" s="9" t="str">
        <f t="shared" si="0"/>
        <v>EMAIL</v>
      </c>
      <c r="L12">
        <v>30</v>
      </c>
      <c r="M12" s="4" t="s">
        <v>63</v>
      </c>
      <c r="N12" t="s">
        <v>179</v>
      </c>
      <c r="O12" s="4" t="s">
        <v>180</v>
      </c>
      <c r="P12" t="s">
        <v>179</v>
      </c>
      <c r="Q12" s="4" t="s">
        <v>180</v>
      </c>
    </row>
    <row r="13" spans="1:17">
      <c r="E13" s="21" t="s">
        <v>240</v>
      </c>
      <c r="F13" s="4" t="s">
        <v>70</v>
      </c>
      <c r="G13" s="4" t="s">
        <v>185</v>
      </c>
      <c r="H13" s="4" t="s">
        <v>235</v>
      </c>
      <c r="I13" s="9" t="str">
        <f>RESOURCE!E54</f>
        <v>mail/message_status.html</v>
      </c>
      <c r="J13" s="4" t="s">
        <v>232</v>
      </c>
      <c r="K13" s="9" t="str">
        <f t="shared" si="0"/>
        <v>EMAIL</v>
      </c>
      <c r="L13">
        <v>40</v>
      </c>
      <c r="M13" s="10" t="s">
        <v>63</v>
      </c>
      <c r="N13" t="s">
        <v>187</v>
      </c>
      <c r="O13" s="4" t="s">
        <v>188</v>
      </c>
      <c r="P13" t="s">
        <v>187</v>
      </c>
      <c r="Q13" s="4" t="s">
        <v>188</v>
      </c>
    </row>
    <row r="15" spans="1:17">
      <c r="D15" s="3" t="s">
        <v>241</v>
      </c>
      <c r="E15" s="3" t="s">
        <v>242</v>
      </c>
      <c r="F15" s="7" t="s">
        <v>243</v>
      </c>
      <c r="G15" s="7" t="s">
        <v>244</v>
      </c>
    </row>
    <row r="16" spans="1:17">
      <c r="E16" s="21" t="s">
        <v>94</v>
      </c>
      <c r="F16" s="9" t="str">
        <f>$E$10</f>
        <v>EMAIL_ACCOUNT</v>
      </c>
      <c r="G16" s="9" t="str">
        <f>RESOURCE!E8</f>
        <v>mail/sys_message_email_config.html</v>
      </c>
    </row>
    <row r="17" spans="5:7">
      <c r="E17" s="21" t="s">
        <v>94</v>
      </c>
      <c r="F17" s="9" t="str">
        <f t="shared" ref="F17:F26" si="1">$E$10</f>
        <v>EMAIL_ACCOUNT</v>
      </c>
      <c r="G17" s="9" t="str">
        <f>RESOURCE!E9</f>
        <v>mail/sys_message_email_config_edit.html</v>
      </c>
    </row>
    <row r="18" spans="5:7">
      <c r="E18" s="21" t="s">
        <v>94</v>
      </c>
      <c r="F18" s="9" t="str">
        <f t="shared" si="1"/>
        <v>EMAIL_ACCOUNT</v>
      </c>
      <c r="G18" s="9" t="str">
        <f>RESOURCE!E10</f>
        <v>sys/messageEmailAccount/query</v>
      </c>
    </row>
    <row r="19" spans="5:7">
      <c r="E19" s="21" t="s">
        <v>94</v>
      </c>
      <c r="F19" s="9" t="str">
        <f t="shared" si="1"/>
        <v>EMAIL_ACCOUNT</v>
      </c>
      <c r="G19" s="9" t="str">
        <f>RESOURCE!E11</f>
        <v>sys/messageEmailAccount/remove</v>
      </c>
    </row>
    <row r="20" spans="5:7">
      <c r="E20" s="21" t="s">
        <v>94</v>
      </c>
      <c r="F20" s="9" t="str">
        <f t="shared" si="1"/>
        <v>EMAIL_ACCOUNT</v>
      </c>
      <c r="G20" s="9" t="str">
        <f>RESOURCE!E12</f>
        <v>sys/messageEmailConfig/query</v>
      </c>
    </row>
    <row r="21" spans="5:7">
      <c r="E21" s="21" t="s">
        <v>94</v>
      </c>
      <c r="F21" s="9" t="str">
        <f t="shared" si="1"/>
        <v>EMAIL_ACCOUNT</v>
      </c>
      <c r="G21" s="9" t="str">
        <f>RESOURCE!E13</f>
        <v>sys/messageEmailConfig/remove</v>
      </c>
    </row>
    <row r="22" spans="5:7">
      <c r="E22" s="21" t="s">
        <v>94</v>
      </c>
      <c r="F22" s="9" t="str">
        <f t="shared" si="1"/>
        <v>EMAIL_ACCOUNT</v>
      </c>
      <c r="G22" s="9" t="str">
        <f>RESOURCE!E14</f>
        <v>sys/messageEmailConfig/submit</v>
      </c>
    </row>
    <row r="23" spans="5:7">
      <c r="E23" s="21" t="s">
        <v>94</v>
      </c>
      <c r="F23" s="9" t="str">
        <f t="shared" si="1"/>
        <v>EMAIL_ACCOUNT</v>
      </c>
      <c r="G23" s="9" t="str">
        <f>RESOURCE!E15</f>
        <v>sys/messageEmailWhiteList/query</v>
      </c>
    </row>
    <row r="24" spans="5:7">
      <c r="E24" s="21" t="s">
        <v>94</v>
      </c>
      <c r="F24" s="9" t="str">
        <f t="shared" si="1"/>
        <v>EMAIL_ACCOUNT</v>
      </c>
      <c r="G24" s="9" t="str">
        <f>RESOURCE!E16</f>
        <v>sys/messageEmailWhiteList/remove</v>
      </c>
    </row>
    <row r="25" spans="5:7">
      <c r="E25" s="21" t="s">
        <v>94</v>
      </c>
      <c r="F25" s="9" t="str">
        <f t="shared" si="1"/>
        <v>EMAIL_ACCOUNT</v>
      </c>
      <c r="G25" s="9" t="str">
        <f>RESOURCE!E17</f>
        <v>sys/message/email/property/query</v>
      </c>
    </row>
    <row r="26" spans="5:7">
      <c r="E26" s="21" t="s">
        <v>94</v>
      </c>
      <c r="F26" s="9" t="str">
        <f t="shared" si="1"/>
        <v>EMAIL_ACCOUNT</v>
      </c>
      <c r="G26" s="9" t="str">
        <f>RESOURCE!E18</f>
        <v>sys/message/email/property/remove</v>
      </c>
    </row>
    <row r="27" spans="5:7">
      <c r="E27" s="21" t="s">
        <v>94</v>
      </c>
      <c r="F27" s="9" t="str">
        <f t="shared" ref="F27:F35" si="2">$E$10</f>
        <v>EMAIL_ACCOUNT</v>
      </c>
      <c r="G27" s="9" t="str">
        <f>RESOURCE!E19</f>
        <v>api/sys/messageEmailAccount/query</v>
      </c>
    </row>
    <row r="28" spans="5:7">
      <c r="E28" s="21" t="s">
        <v>94</v>
      </c>
      <c r="F28" s="9" t="str">
        <f t="shared" si="2"/>
        <v>EMAIL_ACCOUNT</v>
      </c>
      <c r="G28" s="9" t="str">
        <f>RESOURCE!E20</f>
        <v>api/sys/messageEmailAccount/remove</v>
      </c>
    </row>
    <row r="29" spans="5:7">
      <c r="E29" s="21" t="s">
        <v>94</v>
      </c>
      <c r="F29" s="9" t="str">
        <f t="shared" si="2"/>
        <v>EMAIL_ACCOUNT</v>
      </c>
      <c r="G29" s="9" t="str">
        <f>RESOURCE!E21</f>
        <v>api/sys/messageEmailConfig/query</v>
      </c>
    </row>
    <row r="30" spans="5:7">
      <c r="E30" s="21" t="s">
        <v>94</v>
      </c>
      <c r="F30" s="9" t="str">
        <f t="shared" si="2"/>
        <v>EMAIL_ACCOUNT</v>
      </c>
      <c r="G30" s="9" t="str">
        <f>RESOURCE!E22</f>
        <v>api/sys/messageEmailConfig/remove</v>
      </c>
    </row>
    <row r="31" spans="5:7">
      <c r="E31" s="21" t="s">
        <v>94</v>
      </c>
      <c r="F31" s="9" t="str">
        <f t="shared" si="2"/>
        <v>EMAIL_ACCOUNT</v>
      </c>
      <c r="G31" s="9" t="str">
        <f>RESOURCE!E23</f>
        <v>api/sys/messageEmailConfig/submit</v>
      </c>
    </row>
    <row r="32" spans="5:7">
      <c r="E32" s="21" t="s">
        <v>94</v>
      </c>
      <c r="F32" s="9" t="str">
        <f t="shared" si="2"/>
        <v>EMAIL_ACCOUNT</v>
      </c>
      <c r="G32" s="9" t="str">
        <f>RESOURCE!E24</f>
        <v>api/sys/messageEmailWhiteList/query</v>
      </c>
    </row>
    <row r="33" spans="5:7">
      <c r="E33" s="21" t="s">
        <v>94</v>
      </c>
      <c r="F33" s="9" t="str">
        <f t="shared" si="2"/>
        <v>EMAIL_ACCOUNT</v>
      </c>
      <c r="G33" s="9" t="str">
        <f>RESOURCE!E25</f>
        <v>api/sys/messageEmailWhiteList/remove</v>
      </c>
    </row>
    <row r="34" spans="5:7">
      <c r="E34" s="21" t="s">
        <v>94</v>
      </c>
      <c r="F34" s="9" t="str">
        <f t="shared" si="2"/>
        <v>EMAIL_ACCOUNT</v>
      </c>
      <c r="G34" s="9" t="str">
        <f>RESOURCE!E26</f>
        <v>api/sys/message/email/property/query</v>
      </c>
    </row>
    <row r="35" spans="5:7">
      <c r="E35" s="21" t="s">
        <v>94</v>
      </c>
      <c r="F35" s="9" t="str">
        <f t="shared" si="2"/>
        <v>EMAIL_ACCOUNT</v>
      </c>
      <c r="G35" s="9" t="str">
        <f>RESOURCE!E27</f>
        <v>api/sys/message/email/property/remove</v>
      </c>
    </row>
    <row r="36" spans="5:7">
      <c r="E36" s="21" t="s">
        <v>94</v>
      </c>
      <c r="F36" s="9" t="str">
        <f>$E$11</f>
        <v>EMAIL_TEMPLATE</v>
      </c>
      <c r="G36" s="9" t="str">
        <f>RESOURCE!E28</f>
        <v>mail/sys_message_template.html</v>
      </c>
    </row>
    <row r="37" spans="5:7">
      <c r="E37" s="21" t="s">
        <v>94</v>
      </c>
      <c r="F37" s="9" t="str">
        <f t="shared" ref="F37:F45" si="3">$E$11</f>
        <v>EMAIL_TEMPLATE</v>
      </c>
      <c r="G37" s="9" t="str">
        <f>RESOURCE!E29</f>
        <v>mail/sys_message_template_edit.html</v>
      </c>
    </row>
    <row r="38" spans="5:7">
      <c r="E38" s="21" t="s">
        <v>94</v>
      </c>
      <c r="F38" s="9" t="str">
        <f t="shared" si="3"/>
        <v>EMAIL_TEMPLATE</v>
      </c>
      <c r="G38" s="9" t="str">
        <f>RESOURCE!E30</f>
        <v>sys/messageTemplate/add</v>
      </c>
    </row>
    <row r="39" spans="5:7">
      <c r="E39" s="21" t="s">
        <v>94</v>
      </c>
      <c r="F39" s="9" t="str">
        <f t="shared" si="3"/>
        <v>EMAIL_TEMPLATE</v>
      </c>
      <c r="G39" s="9" t="str">
        <f>RESOURCE!E31</f>
        <v>sys/messageTemplate/query</v>
      </c>
    </row>
    <row r="40" spans="5:7">
      <c r="E40" s="21" t="s">
        <v>94</v>
      </c>
      <c r="F40" s="9" t="str">
        <f t="shared" si="3"/>
        <v>EMAIL_TEMPLATE</v>
      </c>
      <c r="G40" s="9" t="str">
        <f>RESOURCE!E32</f>
        <v>sys/messageTemplate/remove</v>
      </c>
    </row>
    <row r="41" spans="5:7">
      <c r="E41" s="21" t="s">
        <v>94</v>
      </c>
      <c r="F41" s="9" t="str">
        <f t="shared" si="3"/>
        <v>EMAIL_TEMPLATE</v>
      </c>
      <c r="G41" s="9" t="str">
        <f>RESOURCE!E33</f>
        <v>sys/messageTemplate/update</v>
      </c>
    </row>
    <row r="42" spans="5:7">
      <c r="E42" s="21" t="s">
        <v>94</v>
      </c>
      <c r="F42" s="9" t="str">
        <f t="shared" si="3"/>
        <v>EMAIL_TEMPLATE</v>
      </c>
      <c r="G42" s="9" t="str">
        <f>RESOURCE!E34</f>
        <v>api/sys/messageTemplate/add</v>
      </c>
    </row>
    <row r="43" spans="5:7">
      <c r="E43" s="21" t="s">
        <v>94</v>
      </c>
      <c r="F43" s="9" t="str">
        <f t="shared" si="3"/>
        <v>EMAIL_TEMPLATE</v>
      </c>
      <c r="G43" s="9" t="str">
        <f>RESOURCE!E35</f>
        <v>api/sys/messageTemplate/query</v>
      </c>
    </row>
    <row r="44" spans="5:7">
      <c r="E44" s="21" t="s">
        <v>94</v>
      </c>
      <c r="F44" s="9" t="str">
        <f t="shared" si="3"/>
        <v>EMAIL_TEMPLATE</v>
      </c>
      <c r="G44" s="9" t="str">
        <f>RESOURCE!E36</f>
        <v>api/sys/messageTemplate/remove</v>
      </c>
    </row>
    <row r="45" spans="5:7">
      <c r="E45" s="21" t="s">
        <v>94</v>
      </c>
      <c r="F45" s="9" t="str">
        <f t="shared" si="3"/>
        <v>EMAIL_TEMPLATE</v>
      </c>
      <c r="G45" s="9" t="str">
        <f>RESOURCE!E37</f>
        <v>api/sys/messageTemplate/update</v>
      </c>
    </row>
    <row r="46" spans="5:7">
      <c r="E46" s="21" t="s">
        <v>94</v>
      </c>
      <c r="F46" s="9" t="str">
        <f t="shared" ref="F46:F48" si="4">$E$12</f>
        <v>EMAIL_TEST</v>
      </c>
      <c r="G46" s="9" t="str">
        <f>RESOURCE!E38</f>
        <v>mail/sys_message_test.html</v>
      </c>
    </row>
    <row r="47" spans="5:7">
      <c r="E47" s="21" t="s">
        <v>94</v>
      </c>
      <c r="F47" s="9" t="str">
        <f t="shared" si="4"/>
        <v>EMAIL_TEST</v>
      </c>
      <c r="G47" s="9" t="str">
        <f>RESOURCE!E39</f>
        <v>sys/message/sendTest</v>
      </c>
    </row>
    <row r="48" spans="5:7">
      <c r="E48" s="21" t="s">
        <v>94</v>
      </c>
      <c r="F48" s="9" t="str">
        <f t="shared" si="4"/>
        <v>EMAIL_TEST</v>
      </c>
      <c r="G48" s="9" t="str">
        <f>RESOURCE!E40</f>
        <v>api/sys/message/sendTest</v>
      </c>
    </row>
    <row r="49" spans="5:7">
      <c r="E49" s="21" t="s">
        <v>94</v>
      </c>
      <c r="F49" s="9" t="str">
        <f>$E$13</f>
        <v>EAMIL_STATUS</v>
      </c>
      <c r="G49" s="9" t="str">
        <f>RESOURCE!E41</f>
        <v>sys/message/query</v>
      </c>
    </row>
    <row r="50" spans="5:7">
      <c r="E50" s="21" t="s">
        <v>94</v>
      </c>
      <c r="F50" s="9" t="str">
        <f t="shared" ref="F50:F62" si="5">$E$13</f>
        <v>EAMIL_STATUS</v>
      </c>
      <c r="G50" s="9" t="str">
        <f>RESOURCE!E42</f>
        <v>sys/message/error_mess</v>
      </c>
    </row>
    <row r="51" spans="5:7">
      <c r="E51" s="21" t="s">
        <v>94</v>
      </c>
      <c r="F51" s="9" t="str">
        <f t="shared" si="5"/>
        <v>EAMIL_STATUS</v>
      </c>
      <c r="G51" s="9" t="str">
        <f>RESOURCE!E43</f>
        <v>mail/send_all_email</v>
      </c>
    </row>
    <row r="52" spans="5:7">
      <c r="E52" s="21" t="s">
        <v>94</v>
      </c>
      <c r="F52" s="9" t="str">
        <f t="shared" si="5"/>
        <v>EAMIL_STATUS</v>
      </c>
      <c r="G52" s="9" t="str">
        <f>RESOURCE!E44</f>
        <v>mail/resend_email</v>
      </c>
    </row>
    <row r="53" spans="5:7">
      <c r="E53" s="21" t="s">
        <v>94</v>
      </c>
      <c r="F53" s="9" t="str">
        <f t="shared" si="5"/>
        <v>EAMIL_STATUS</v>
      </c>
      <c r="G53" s="9" t="str">
        <f>RESOURCE!E45</f>
        <v>sys/message/messageContent</v>
      </c>
    </row>
    <row r="54" spans="5:7">
      <c r="E54" s="21" t="s">
        <v>94</v>
      </c>
      <c r="F54" s="9" t="str">
        <f t="shared" si="5"/>
        <v>EAMIL_STATUS</v>
      </c>
      <c r="G54" s="9" t="str">
        <f>RESOURCE!E46</f>
        <v>sys/message/messageReceiver</v>
      </c>
    </row>
    <row r="55" spans="5:7">
      <c r="E55" s="21" t="s">
        <v>94</v>
      </c>
      <c r="F55" s="9" t="str">
        <f t="shared" si="5"/>
        <v>EAMIL_STATUS</v>
      </c>
      <c r="G55" s="9" t="str">
        <f>RESOURCE!E47</f>
        <v>api/sys/message/query</v>
      </c>
    </row>
    <row r="56" spans="5:7">
      <c r="E56" s="21" t="s">
        <v>94</v>
      </c>
      <c r="F56" s="9" t="str">
        <f t="shared" si="5"/>
        <v>EAMIL_STATUS</v>
      </c>
      <c r="G56" s="9" t="str">
        <f>RESOURCE!E48</f>
        <v>api/sys/message/error_mess</v>
      </c>
    </row>
    <row r="57" spans="5:7">
      <c r="E57" s="21" t="s">
        <v>94</v>
      </c>
      <c r="F57" s="9" t="str">
        <f t="shared" si="5"/>
        <v>EAMIL_STATUS</v>
      </c>
      <c r="G57" s="9" t="str">
        <f>RESOURCE!E49</f>
        <v>api/mail/send_all_email</v>
      </c>
    </row>
    <row r="58" spans="5:7">
      <c r="E58" s="21" t="s">
        <v>94</v>
      </c>
      <c r="F58" s="9" t="str">
        <f t="shared" si="5"/>
        <v>EAMIL_STATUS</v>
      </c>
      <c r="G58" s="9" t="str">
        <f>RESOURCE!E50</f>
        <v>api/mail/resend_email</v>
      </c>
    </row>
    <row r="59" spans="5:7">
      <c r="E59" s="21" t="s">
        <v>94</v>
      </c>
      <c r="F59" s="9" t="str">
        <f t="shared" si="5"/>
        <v>EAMIL_STATUS</v>
      </c>
      <c r="G59" s="9" t="str">
        <f>RESOURCE!E51</f>
        <v>api/sys/message/messageContent</v>
      </c>
    </row>
    <row r="60" spans="5:7">
      <c r="E60" s="21" t="s">
        <v>94</v>
      </c>
      <c r="F60" s="9" t="str">
        <f t="shared" si="5"/>
        <v>EAMIL_STATUS</v>
      </c>
      <c r="G60" s="9" t="str">
        <f>RESOURCE!E52</f>
        <v>api/sys/message/messageReceiver</v>
      </c>
    </row>
    <row r="61" spans="5:7">
      <c r="E61" s="21" t="s">
        <v>94</v>
      </c>
      <c r="F61" s="9" t="str">
        <f t="shared" si="5"/>
        <v>EAMIL_STATUS</v>
      </c>
      <c r="G61" s="9" t="str">
        <f>RESOURCE!E53</f>
        <v>mail/message_status_receiver.html</v>
      </c>
    </row>
    <row r="62" spans="5:7">
      <c r="E62" s="21" t="s">
        <v>94</v>
      </c>
      <c r="F62" s="9" t="str">
        <f t="shared" si="5"/>
        <v>EAMIL_STATUS</v>
      </c>
      <c r="G62" s="9" t="str">
        <f>RESOURCE!E54</f>
        <v>mail/message_status.html</v>
      </c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>
      <selection activeCell="G16" sqref="G16"/>
    </sheetView>
  </sheetViews>
  <sheetFormatPr baseColWidth="10" defaultColWidth="9" defaultRowHeight="18"/>
  <cols>
    <col min="1" max="1" width="12.85546875" customWidth="1"/>
    <col min="2" max="3" width="10.42578125" customWidth="1"/>
    <col min="4" max="4" width="19.140625" customWidth="1"/>
    <col min="5" max="5" width="10.42578125" customWidth="1"/>
    <col min="6" max="6" width="14.5703125" customWidth="1"/>
    <col min="7" max="7" width="18.28515625" customWidth="1"/>
    <col min="8" max="8" width="14.5703125" customWidth="1"/>
    <col min="9" max="1025" width="10.425781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5" t="s">
        <v>4</v>
      </c>
      <c r="G4" s="6" t="s">
        <v>5</v>
      </c>
      <c r="H4" s="11" t="s">
        <v>6</v>
      </c>
    </row>
    <row r="5" spans="1:8">
      <c r="D5" t="s">
        <v>245</v>
      </c>
    </row>
    <row r="7" spans="1:8">
      <c r="D7" s="3" t="s">
        <v>246</v>
      </c>
      <c r="E7" s="3" t="s">
        <v>247</v>
      </c>
      <c r="F7" s="7" t="s">
        <v>93</v>
      </c>
      <c r="G7" s="7" t="s">
        <v>243</v>
      </c>
    </row>
    <row r="8" spans="1:8">
      <c r="E8" s="21" t="s">
        <v>94</v>
      </c>
      <c r="F8" s="9" t="str">
        <f>ACCOUNT!$E$8</f>
        <v>ADMIN</v>
      </c>
      <c r="G8" s="9" t="str">
        <f>FUNCTION!E9</f>
        <v>EMAIL</v>
      </c>
    </row>
    <row r="9" spans="1:8">
      <c r="E9" s="21" t="s">
        <v>94</v>
      </c>
      <c r="F9" s="9" t="str">
        <f>ACCOUNT!$E$8</f>
        <v>ADMIN</v>
      </c>
      <c r="G9" s="9" t="str">
        <f>FUNCTION!E10</f>
        <v>EMAIL_ACCOUNT</v>
      </c>
    </row>
    <row r="10" spans="1:8">
      <c r="E10" s="21" t="s">
        <v>94</v>
      </c>
      <c r="F10" s="9" t="str">
        <f>ACCOUNT!$E$8</f>
        <v>ADMIN</v>
      </c>
      <c r="G10" s="9" t="str">
        <f>FUNCTION!E11</f>
        <v>EMAIL_TEMPLATE</v>
      </c>
    </row>
    <row r="11" spans="1:8">
      <c r="E11" s="21" t="s">
        <v>94</v>
      </c>
      <c r="F11" s="9" t="str">
        <f>ACCOUNT!$E$8</f>
        <v>ADMIN</v>
      </c>
      <c r="G11" s="9" t="str">
        <f>FUNCTION!E12</f>
        <v>EMAIL_TEST</v>
      </c>
    </row>
    <row r="12" spans="1:8">
      <c r="E12" s="21" t="s">
        <v>94</v>
      </c>
      <c r="F12" s="9" t="str">
        <f>ACCOUNT!$E$8</f>
        <v>ADMIN</v>
      </c>
      <c r="G12" s="9" t="str">
        <f>FUNCTION!E13</f>
        <v>EAMIL_STATUS</v>
      </c>
    </row>
    <row r="13" spans="1:8">
      <c r="E13" s="21" t="s">
        <v>94</v>
      </c>
      <c r="F13" s="9" t="str">
        <f>ACCOUNT!$E$9</f>
        <v>EMPLOYEE</v>
      </c>
      <c r="G13" s="9" t="str">
        <f>FUNCTION!E9</f>
        <v>EMAIL</v>
      </c>
    </row>
    <row r="14" spans="1:8">
      <c r="E14" s="21" t="s">
        <v>94</v>
      </c>
      <c r="F14" s="9" t="str">
        <f>ACCOUNT!$E$9</f>
        <v>EMPLOYEE</v>
      </c>
      <c r="G14" s="9" t="str">
        <f>FUNCTION!E10</f>
        <v>EMAIL_ACCOUNT</v>
      </c>
    </row>
    <row r="15" spans="1:8">
      <c r="E15" s="21" t="s">
        <v>94</v>
      </c>
      <c r="F15" s="9" t="str">
        <f>ACCOUNT!$E$9</f>
        <v>EMPLOYEE</v>
      </c>
      <c r="G15" s="9" t="str">
        <f>FUNCTION!E11</f>
        <v>EMAIL_TEMPLATE</v>
      </c>
    </row>
    <row r="16" spans="1:8">
      <c r="E16" s="21" t="s">
        <v>94</v>
      </c>
      <c r="F16" s="9" t="str">
        <f>ACCOUNT!$E$9</f>
        <v>EMPLOYEE</v>
      </c>
      <c r="G16" s="9" t="str">
        <f>FUNCTION!E12</f>
        <v>EMAIL_TEST</v>
      </c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7"/>
  <sheetViews>
    <sheetView topLeftCell="A121" workbookViewId="0">
      <selection activeCell="F177" sqref="F177"/>
    </sheetView>
  </sheetViews>
  <sheetFormatPr baseColWidth="10" defaultColWidth="9" defaultRowHeight="18"/>
  <cols>
    <col min="1" max="1" width="11.5703125" customWidth="1"/>
    <col min="2" max="2" width="13" customWidth="1"/>
    <col min="3" max="3" width="10.28515625" customWidth="1"/>
    <col min="4" max="5" width="13.5703125" customWidth="1"/>
    <col min="6" max="6" width="31.42578125" customWidth="1"/>
    <col min="7" max="7" width="19.140625" customWidth="1"/>
    <col min="8" max="8" width="43.85546875" customWidth="1"/>
    <col min="9" max="1025" width="10.28515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5" t="s">
        <v>4</v>
      </c>
      <c r="G4" s="6" t="s">
        <v>5</v>
      </c>
      <c r="H4" s="11" t="s">
        <v>6</v>
      </c>
    </row>
    <row r="5" spans="1:8">
      <c r="D5" t="s">
        <v>248</v>
      </c>
    </row>
    <row r="7" spans="1:8">
      <c r="A7" s="12">
        <v>42639</v>
      </c>
      <c r="B7" s="13" t="s">
        <v>48</v>
      </c>
      <c r="D7" s="3" t="s">
        <v>249</v>
      </c>
      <c r="E7" s="3" t="s">
        <v>250</v>
      </c>
      <c r="F7" s="7" t="s">
        <v>251</v>
      </c>
      <c r="G7" s="7" t="s">
        <v>252</v>
      </c>
      <c r="H7" s="3" t="s">
        <v>253</v>
      </c>
    </row>
    <row r="8" spans="1:8">
      <c r="D8" s="23"/>
      <c r="E8" s="21" t="s">
        <v>94</v>
      </c>
      <c r="F8" s="4" t="s">
        <v>254</v>
      </c>
      <c r="G8" s="4" t="s">
        <v>255</v>
      </c>
      <c r="H8" t="s">
        <v>256</v>
      </c>
    </row>
    <row r="9" spans="1:8">
      <c r="D9" s="23"/>
      <c r="E9" s="21" t="s">
        <v>94</v>
      </c>
      <c r="F9" s="4" t="s">
        <v>254</v>
      </c>
      <c r="G9" s="4" t="s">
        <v>257</v>
      </c>
      <c r="H9" s="4" t="s">
        <v>258</v>
      </c>
    </row>
    <row r="10" spans="1:8">
      <c r="D10" s="23"/>
      <c r="E10" s="21" t="s">
        <v>94</v>
      </c>
      <c r="F10" s="4" t="s">
        <v>259</v>
      </c>
      <c r="G10" s="4" t="s">
        <v>255</v>
      </c>
      <c r="H10" t="s">
        <v>260</v>
      </c>
    </row>
    <row r="11" spans="1:8">
      <c r="D11" s="23"/>
      <c r="E11" s="21" t="s">
        <v>94</v>
      </c>
      <c r="F11" s="4" t="s">
        <v>259</v>
      </c>
      <c r="G11" s="4" t="s">
        <v>257</v>
      </c>
      <c r="H11" s="4" t="s">
        <v>261</v>
      </c>
    </row>
    <row r="12" spans="1:8">
      <c r="D12" s="23"/>
      <c r="E12" s="21" t="s">
        <v>94</v>
      </c>
      <c r="F12" s="4" t="s">
        <v>262</v>
      </c>
      <c r="G12" s="4" t="s">
        <v>255</v>
      </c>
      <c r="H12" t="s">
        <v>263</v>
      </c>
    </row>
    <row r="13" spans="1:8">
      <c r="D13" s="23"/>
      <c r="E13" s="21" t="s">
        <v>94</v>
      </c>
      <c r="F13" s="4" t="s">
        <v>262</v>
      </c>
      <c r="G13" s="4" t="s">
        <v>257</v>
      </c>
      <c r="H13" s="4" t="s">
        <v>264</v>
      </c>
    </row>
    <row r="14" spans="1:8">
      <c r="D14" s="23"/>
      <c r="E14" s="21" t="s">
        <v>94</v>
      </c>
      <c r="F14" s="4" t="s">
        <v>265</v>
      </c>
      <c r="G14" s="4" t="s">
        <v>255</v>
      </c>
      <c r="H14" t="s">
        <v>266</v>
      </c>
    </row>
    <row r="15" spans="1:8">
      <c r="D15" s="23"/>
      <c r="E15" s="21" t="s">
        <v>94</v>
      </c>
      <c r="F15" s="4" t="s">
        <v>265</v>
      </c>
      <c r="G15" s="4" t="s">
        <v>257</v>
      </c>
      <c r="H15" s="4" t="s">
        <v>267</v>
      </c>
    </row>
    <row r="16" spans="1:8">
      <c r="D16" s="23"/>
      <c r="E16" s="21" t="s">
        <v>94</v>
      </c>
      <c r="F16" s="4" t="s">
        <v>268</v>
      </c>
      <c r="G16" s="4" t="s">
        <v>255</v>
      </c>
      <c r="H16" t="s">
        <v>269</v>
      </c>
    </row>
    <row r="17" spans="4:8">
      <c r="D17" s="23"/>
      <c r="E17" s="21" t="s">
        <v>94</v>
      </c>
      <c r="F17" s="4" t="s">
        <v>268</v>
      </c>
      <c r="G17" s="4" t="s">
        <v>257</v>
      </c>
      <c r="H17" s="4" t="s">
        <v>270</v>
      </c>
    </row>
    <row r="18" spans="4:8">
      <c r="D18" s="23"/>
      <c r="E18" s="21" t="s">
        <v>94</v>
      </c>
      <c r="F18" s="4" t="s">
        <v>271</v>
      </c>
      <c r="G18" s="4" t="s">
        <v>255</v>
      </c>
      <c r="H18" t="s">
        <v>272</v>
      </c>
    </row>
    <row r="19" spans="4:8">
      <c r="D19" s="23"/>
      <c r="E19" s="21" t="s">
        <v>94</v>
      </c>
      <c r="F19" s="4" t="s">
        <v>271</v>
      </c>
      <c r="G19" s="4" t="s">
        <v>257</v>
      </c>
      <c r="H19" s="4" t="s">
        <v>273</v>
      </c>
    </row>
    <row r="20" spans="4:8">
      <c r="D20" s="23"/>
      <c r="E20" s="21" t="s">
        <v>94</v>
      </c>
      <c r="F20" s="4" t="s">
        <v>274</v>
      </c>
      <c r="G20" s="4" t="s">
        <v>255</v>
      </c>
      <c r="H20" t="s">
        <v>275</v>
      </c>
    </row>
    <row r="21" spans="4:8">
      <c r="D21" s="23"/>
      <c r="E21" s="21" t="s">
        <v>94</v>
      </c>
      <c r="F21" s="4" t="s">
        <v>274</v>
      </c>
      <c r="G21" s="4" t="s">
        <v>257</v>
      </c>
      <c r="H21" s="4" t="s">
        <v>276</v>
      </c>
    </row>
    <row r="22" spans="4:8">
      <c r="D22" s="23"/>
      <c r="E22" s="21" t="s">
        <v>94</v>
      </c>
      <c r="F22" s="4" t="s">
        <v>277</v>
      </c>
      <c r="G22" s="4" t="s">
        <v>255</v>
      </c>
      <c r="H22" t="s">
        <v>278</v>
      </c>
    </row>
    <row r="23" spans="4:8">
      <c r="D23" s="23"/>
      <c r="E23" s="21" t="s">
        <v>94</v>
      </c>
      <c r="F23" s="4" t="s">
        <v>277</v>
      </c>
      <c r="G23" s="4" t="s">
        <v>257</v>
      </c>
      <c r="H23" s="4" t="s">
        <v>279</v>
      </c>
    </row>
    <row r="24" spans="4:8">
      <c r="D24" s="23"/>
      <c r="E24" s="21" t="s">
        <v>94</v>
      </c>
      <c r="F24" s="4" t="s">
        <v>280</v>
      </c>
      <c r="G24" s="4" t="s">
        <v>255</v>
      </c>
      <c r="H24" t="s">
        <v>281</v>
      </c>
    </row>
    <row r="25" spans="4:8">
      <c r="D25" s="23"/>
      <c r="E25" s="21" t="s">
        <v>94</v>
      </c>
      <c r="F25" s="4" t="s">
        <v>280</v>
      </c>
      <c r="G25" s="4" t="s">
        <v>257</v>
      </c>
      <c r="H25" s="4" t="s">
        <v>282</v>
      </c>
    </row>
    <row r="26" spans="4:8">
      <c r="D26" s="23"/>
      <c r="E26" s="21" t="s">
        <v>94</v>
      </c>
      <c r="F26" s="4" t="s">
        <v>283</v>
      </c>
      <c r="G26" s="4" t="s">
        <v>255</v>
      </c>
      <c r="H26" t="s">
        <v>284</v>
      </c>
    </row>
    <row r="27" spans="4:8">
      <c r="D27" s="23"/>
      <c r="E27" s="21" t="s">
        <v>94</v>
      </c>
      <c r="F27" s="4" t="s">
        <v>283</v>
      </c>
      <c r="G27" s="4" t="s">
        <v>257</v>
      </c>
      <c r="H27" s="4" t="s">
        <v>285</v>
      </c>
    </row>
    <row r="28" spans="4:8">
      <c r="D28" s="23"/>
      <c r="E28" s="21" t="s">
        <v>94</v>
      </c>
      <c r="F28" s="4" t="s">
        <v>286</v>
      </c>
      <c r="G28" s="4" t="s">
        <v>255</v>
      </c>
      <c r="H28" t="s">
        <v>287</v>
      </c>
    </row>
    <row r="29" spans="4:8">
      <c r="D29" s="23"/>
      <c r="E29" s="21" t="s">
        <v>94</v>
      </c>
      <c r="F29" s="4" t="s">
        <v>286</v>
      </c>
      <c r="G29" s="4" t="s">
        <v>257</v>
      </c>
      <c r="H29" s="4" t="s">
        <v>288</v>
      </c>
    </row>
    <row r="30" spans="4:8">
      <c r="D30" s="23"/>
      <c r="E30" s="21" t="s">
        <v>94</v>
      </c>
      <c r="F30" s="4" t="s">
        <v>289</v>
      </c>
      <c r="G30" s="4" t="s">
        <v>255</v>
      </c>
      <c r="H30" t="s">
        <v>290</v>
      </c>
    </row>
    <row r="31" spans="4:8">
      <c r="D31" s="23"/>
      <c r="E31" s="21" t="s">
        <v>94</v>
      </c>
      <c r="F31" s="4" t="s">
        <v>289</v>
      </c>
      <c r="G31" s="4" t="s">
        <v>257</v>
      </c>
      <c r="H31" s="4" t="s">
        <v>291</v>
      </c>
    </row>
    <row r="32" spans="4:8">
      <c r="D32" s="23"/>
      <c r="E32" s="21" t="s">
        <v>94</v>
      </c>
      <c r="F32" s="4" t="s">
        <v>292</v>
      </c>
      <c r="G32" s="4" t="s">
        <v>255</v>
      </c>
      <c r="H32" t="s">
        <v>293</v>
      </c>
    </row>
    <row r="33" spans="1:8">
      <c r="D33" s="23"/>
      <c r="E33" s="21" t="s">
        <v>94</v>
      </c>
      <c r="F33" s="4" t="s">
        <v>292</v>
      </c>
      <c r="G33" s="4" t="s">
        <v>257</v>
      </c>
      <c r="H33" s="4" t="s">
        <v>294</v>
      </c>
    </row>
    <row r="34" spans="1:8">
      <c r="D34" s="23"/>
      <c r="E34" s="21" t="s">
        <v>94</v>
      </c>
      <c r="F34" s="4" t="s">
        <v>295</v>
      </c>
      <c r="G34" s="4" t="s">
        <v>255</v>
      </c>
      <c r="H34" t="s">
        <v>296</v>
      </c>
    </row>
    <row r="35" spans="1:8">
      <c r="D35" s="23"/>
      <c r="E35" s="21" t="s">
        <v>94</v>
      </c>
      <c r="F35" s="4" t="s">
        <v>295</v>
      </c>
      <c r="G35" s="4" t="s">
        <v>257</v>
      </c>
      <c r="H35" s="4" t="s">
        <v>297</v>
      </c>
    </row>
    <row r="36" spans="1:8">
      <c r="D36" s="23"/>
      <c r="E36" s="21" t="s">
        <v>94</v>
      </c>
      <c r="F36" s="4" t="s">
        <v>298</v>
      </c>
      <c r="G36" s="4" t="s">
        <v>255</v>
      </c>
      <c r="H36" t="s">
        <v>299</v>
      </c>
    </row>
    <row r="37" spans="1:8">
      <c r="D37" s="23"/>
      <c r="E37" s="21" t="s">
        <v>94</v>
      </c>
      <c r="F37" s="4" t="s">
        <v>298</v>
      </c>
      <c r="G37" s="4" t="s">
        <v>257</v>
      </c>
      <c r="H37" s="4" t="s">
        <v>300</v>
      </c>
    </row>
    <row r="38" spans="1:8">
      <c r="D38" s="23"/>
      <c r="E38" s="21" t="s">
        <v>94</v>
      </c>
      <c r="F38" s="4" t="s">
        <v>301</v>
      </c>
      <c r="G38" s="4" t="s">
        <v>255</v>
      </c>
      <c r="H38" t="s">
        <v>302</v>
      </c>
    </row>
    <row r="39" spans="1:8">
      <c r="D39" s="23"/>
      <c r="E39" s="21" t="s">
        <v>94</v>
      </c>
      <c r="F39" s="4" t="s">
        <v>301</v>
      </c>
      <c r="G39" s="4" t="s">
        <v>257</v>
      </c>
      <c r="H39" s="4" t="s">
        <v>303</v>
      </c>
    </row>
    <row r="40" spans="1:8">
      <c r="D40" s="23"/>
      <c r="E40" s="21" t="s">
        <v>94</v>
      </c>
      <c r="F40" s="4" t="s">
        <v>304</v>
      </c>
      <c r="G40" s="4" t="s">
        <v>255</v>
      </c>
      <c r="H40" t="s">
        <v>305</v>
      </c>
    </row>
    <row r="41" spans="1:8">
      <c r="D41" s="23"/>
      <c r="E41" s="21" t="s">
        <v>94</v>
      </c>
      <c r="F41" s="4" t="s">
        <v>304</v>
      </c>
      <c r="G41" s="4" t="s">
        <v>257</v>
      </c>
      <c r="H41" s="4" t="s">
        <v>306</v>
      </c>
    </row>
    <row r="42" spans="1:8">
      <c r="D42" s="23"/>
      <c r="E42" s="21" t="s">
        <v>94</v>
      </c>
      <c r="F42" s="4" t="s">
        <v>307</v>
      </c>
      <c r="G42" s="4" t="s">
        <v>255</v>
      </c>
      <c r="H42" t="s">
        <v>302</v>
      </c>
    </row>
    <row r="43" spans="1:8">
      <c r="D43" s="23"/>
      <c r="E43" s="21" t="s">
        <v>94</v>
      </c>
      <c r="F43" s="4" t="s">
        <v>307</v>
      </c>
      <c r="G43" s="4" t="s">
        <v>257</v>
      </c>
      <c r="H43" s="4" t="s">
        <v>303</v>
      </c>
    </row>
    <row r="44" spans="1:8">
      <c r="D44" s="23"/>
      <c r="E44" s="21" t="s">
        <v>94</v>
      </c>
      <c r="F44" s="4" t="s">
        <v>308</v>
      </c>
      <c r="G44" s="4" t="s">
        <v>255</v>
      </c>
      <c r="H44" t="s">
        <v>305</v>
      </c>
    </row>
    <row r="45" spans="1:8">
      <c r="D45" s="23"/>
      <c r="E45" s="21" t="s">
        <v>94</v>
      </c>
      <c r="F45" s="4" t="s">
        <v>308</v>
      </c>
      <c r="G45" s="4" t="s">
        <v>257</v>
      </c>
      <c r="H45" s="4" t="s">
        <v>306</v>
      </c>
    </row>
    <row r="46" spans="1:8">
      <c r="D46" s="23"/>
      <c r="E46" s="21" t="s">
        <v>94</v>
      </c>
      <c r="F46" s="4" t="s">
        <v>309</v>
      </c>
      <c r="G46" s="4" t="s">
        <v>255</v>
      </c>
      <c r="H46" t="s">
        <v>310</v>
      </c>
    </row>
    <row r="47" spans="1:8">
      <c r="D47" s="23"/>
      <c r="E47" s="21" t="s">
        <v>94</v>
      </c>
      <c r="F47" s="4" t="s">
        <v>309</v>
      </c>
      <c r="G47" s="4" t="s">
        <v>257</v>
      </c>
      <c r="H47" s="4" t="s">
        <v>311</v>
      </c>
    </row>
    <row r="48" spans="1:8">
      <c r="A48" s="2">
        <v>42695</v>
      </c>
      <c r="B48" s="4" t="s">
        <v>312</v>
      </c>
      <c r="E48" s="21" t="s">
        <v>94</v>
      </c>
      <c r="F48" s="4" t="s">
        <v>313</v>
      </c>
      <c r="G48" s="4" t="s">
        <v>255</v>
      </c>
      <c r="H48" t="s">
        <v>314</v>
      </c>
    </row>
    <row r="49" spans="5:8">
      <c r="E49" s="21" t="s">
        <v>94</v>
      </c>
      <c r="F49" s="4" t="s">
        <v>313</v>
      </c>
      <c r="G49" s="4" t="s">
        <v>257</v>
      </c>
      <c r="H49" s="4" t="s">
        <v>315</v>
      </c>
    </row>
    <row r="50" spans="5:8">
      <c r="E50" s="21" t="s">
        <v>94</v>
      </c>
      <c r="F50" s="4" t="s">
        <v>316</v>
      </c>
      <c r="G50" s="4" t="s">
        <v>255</v>
      </c>
      <c r="H50" t="s">
        <v>317</v>
      </c>
    </row>
    <row r="51" spans="5:8">
      <c r="E51" s="21" t="s">
        <v>94</v>
      </c>
      <c r="F51" s="4" t="s">
        <v>316</v>
      </c>
      <c r="G51" s="4" t="s">
        <v>257</v>
      </c>
      <c r="H51" s="4" t="s">
        <v>318</v>
      </c>
    </row>
    <row r="52" spans="5:8">
      <c r="E52" s="21" t="s">
        <v>94</v>
      </c>
      <c r="F52" s="4" t="s">
        <v>319</v>
      </c>
      <c r="G52" s="4" t="s">
        <v>255</v>
      </c>
      <c r="H52" t="s">
        <v>320</v>
      </c>
    </row>
    <row r="53" spans="5:8">
      <c r="E53" s="21" t="s">
        <v>94</v>
      </c>
      <c r="F53" s="4" t="s">
        <v>319</v>
      </c>
      <c r="G53" s="4" t="s">
        <v>257</v>
      </c>
      <c r="H53" s="4" t="s">
        <v>321</v>
      </c>
    </row>
    <row r="54" spans="5:8">
      <c r="E54" s="21" t="s">
        <v>94</v>
      </c>
      <c r="F54" s="4" t="s">
        <v>322</v>
      </c>
      <c r="G54" s="4" t="s">
        <v>255</v>
      </c>
      <c r="H54" t="s">
        <v>323</v>
      </c>
    </row>
    <row r="55" spans="5:8">
      <c r="E55" s="21" t="s">
        <v>94</v>
      </c>
      <c r="F55" s="4" t="s">
        <v>322</v>
      </c>
      <c r="G55" s="4" t="s">
        <v>257</v>
      </c>
      <c r="H55" s="4" t="s">
        <v>324</v>
      </c>
    </row>
    <row r="56" spans="5:8">
      <c r="E56" s="21" t="s">
        <v>94</v>
      </c>
      <c r="F56" s="4" t="s">
        <v>325</v>
      </c>
      <c r="G56" s="4" t="s">
        <v>255</v>
      </c>
      <c r="H56" t="s">
        <v>326</v>
      </c>
    </row>
    <row r="57" spans="5:8">
      <c r="E57" s="21" t="s">
        <v>94</v>
      </c>
      <c r="F57" s="4" t="s">
        <v>325</v>
      </c>
      <c r="G57" s="4" t="s">
        <v>257</v>
      </c>
      <c r="H57" s="4" t="s">
        <v>327</v>
      </c>
    </row>
    <row r="58" spans="5:8">
      <c r="E58" s="21" t="s">
        <v>94</v>
      </c>
      <c r="F58" s="4" t="s">
        <v>328</v>
      </c>
      <c r="G58" s="4" t="s">
        <v>255</v>
      </c>
      <c r="H58" t="s">
        <v>329</v>
      </c>
    </row>
    <row r="59" spans="5:8">
      <c r="E59" s="21" t="s">
        <v>94</v>
      </c>
      <c r="F59" s="4" t="s">
        <v>328</v>
      </c>
      <c r="G59" s="4" t="s">
        <v>257</v>
      </c>
      <c r="H59" s="4" t="s">
        <v>330</v>
      </c>
    </row>
    <row r="60" spans="5:8">
      <c r="E60" s="14" t="s">
        <v>94</v>
      </c>
      <c r="F60" s="4" t="s">
        <v>331</v>
      </c>
      <c r="G60" s="4" t="s">
        <v>255</v>
      </c>
      <c r="H60" t="s">
        <v>332</v>
      </c>
    </row>
    <row r="61" spans="5:8">
      <c r="E61" s="14" t="s">
        <v>94</v>
      </c>
      <c r="F61" s="4" t="s">
        <v>331</v>
      </c>
      <c r="G61" s="4" t="s">
        <v>257</v>
      </c>
      <c r="H61" s="4" t="s">
        <v>333</v>
      </c>
    </row>
    <row r="62" spans="5:8">
      <c r="E62" s="14" t="s">
        <v>94</v>
      </c>
      <c r="F62" s="4" t="s">
        <v>334</v>
      </c>
      <c r="G62" s="4" t="s">
        <v>255</v>
      </c>
      <c r="H62" t="s">
        <v>335</v>
      </c>
    </row>
    <row r="63" spans="5:8">
      <c r="E63" s="14" t="s">
        <v>94</v>
      </c>
      <c r="F63" s="4" t="s">
        <v>334</v>
      </c>
      <c r="G63" s="4" t="s">
        <v>257</v>
      </c>
      <c r="H63" s="4" t="s">
        <v>336</v>
      </c>
    </row>
    <row r="64" spans="5:8">
      <c r="E64" s="14" t="s">
        <v>94</v>
      </c>
      <c r="F64" s="4" t="s">
        <v>337</v>
      </c>
      <c r="G64" s="4" t="s">
        <v>255</v>
      </c>
      <c r="H64" t="s">
        <v>338</v>
      </c>
    </row>
    <row r="65" spans="5:8">
      <c r="E65" s="14" t="s">
        <v>94</v>
      </c>
      <c r="F65" s="4" t="s">
        <v>337</v>
      </c>
      <c r="G65" s="4" t="s">
        <v>257</v>
      </c>
      <c r="H65" s="4" t="s">
        <v>339</v>
      </c>
    </row>
    <row r="66" spans="5:8">
      <c r="E66" s="14" t="s">
        <v>94</v>
      </c>
      <c r="F66" s="4" t="s">
        <v>340</v>
      </c>
      <c r="G66" s="4" t="s">
        <v>255</v>
      </c>
      <c r="H66" t="s">
        <v>299</v>
      </c>
    </row>
    <row r="67" spans="5:8">
      <c r="E67" s="14" t="s">
        <v>94</v>
      </c>
      <c r="F67" s="4" t="s">
        <v>340</v>
      </c>
      <c r="G67" s="4" t="s">
        <v>257</v>
      </c>
      <c r="H67" s="4" t="s">
        <v>341</v>
      </c>
    </row>
    <row r="68" spans="5:8">
      <c r="E68" s="14" t="s">
        <v>94</v>
      </c>
      <c r="F68" s="4" t="s">
        <v>342</v>
      </c>
      <c r="G68" s="4" t="s">
        <v>255</v>
      </c>
      <c r="H68" t="s">
        <v>343</v>
      </c>
    </row>
    <row r="69" spans="5:8">
      <c r="E69" s="14" t="s">
        <v>94</v>
      </c>
      <c r="F69" s="4" t="s">
        <v>342</v>
      </c>
      <c r="G69" s="4" t="s">
        <v>257</v>
      </c>
      <c r="H69" s="4" t="s">
        <v>344</v>
      </c>
    </row>
    <row r="70" spans="5:8">
      <c r="E70" s="14" t="s">
        <v>94</v>
      </c>
      <c r="F70" s="4" t="s">
        <v>345</v>
      </c>
      <c r="G70" s="4" t="s">
        <v>255</v>
      </c>
      <c r="H70" t="s">
        <v>346</v>
      </c>
    </row>
    <row r="71" spans="5:8">
      <c r="E71" s="14" t="s">
        <v>94</v>
      </c>
      <c r="F71" s="4" t="s">
        <v>345</v>
      </c>
      <c r="G71" s="4" t="s">
        <v>257</v>
      </c>
      <c r="H71" s="4" t="s">
        <v>347</v>
      </c>
    </row>
    <row r="72" spans="5:8">
      <c r="E72" s="14" t="s">
        <v>94</v>
      </c>
      <c r="F72" s="4" t="s">
        <v>348</v>
      </c>
      <c r="G72" s="4" t="s">
        <v>255</v>
      </c>
      <c r="H72" t="s">
        <v>349</v>
      </c>
    </row>
    <row r="73" spans="5:8">
      <c r="E73" s="14" t="s">
        <v>94</v>
      </c>
      <c r="F73" s="4" t="s">
        <v>348</v>
      </c>
      <c r="G73" s="4" t="s">
        <v>257</v>
      </c>
      <c r="H73" s="4" t="s">
        <v>350</v>
      </c>
    </row>
    <row r="74" spans="5:8">
      <c r="E74" s="14" t="s">
        <v>94</v>
      </c>
      <c r="F74" s="4" t="s">
        <v>351</v>
      </c>
      <c r="G74" s="4" t="s">
        <v>255</v>
      </c>
      <c r="H74" s="4" t="s">
        <v>352</v>
      </c>
    </row>
    <row r="75" spans="5:8">
      <c r="E75" s="14" t="s">
        <v>94</v>
      </c>
      <c r="F75" s="4" t="s">
        <v>351</v>
      </c>
      <c r="G75" s="4" t="s">
        <v>257</v>
      </c>
      <c r="H75" s="4" t="s">
        <v>353</v>
      </c>
    </row>
    <row r="76" spans="5:8">
      <c r="E76" s="14" t="s">
        <v>94</v>
      </c>
      <c r="F76" s="4" t="s">
        <v>354</v>
      </c>
      <c r="G76" s="4" t="s">
        <v>255</v>
      </c>
      <c r="H76" s="4" t="s">
        <v>355</v>
      </c>
    </row>
    <row r="77" spans="5:8">
      <c r="E77" s="14" t="s">
        <v>94</v>
      </c>
      <c r="F77" s="4" t="s">
        <v>356</v>
      </c>
      <c r="G77" s="4" t="s">
        <v>257</v>
      </c>
      <c r="H77" s="4" t="s">
        <v>357</v>
      </c>
    </row>
    <row r="78" spans="5:8">
      <c r="E78" s="14" t="s">
        <v>94</v>
      </c>
      <c r="F78" s="4" t="s">
        <v>358</v>
      </c>
      <c r="G78" s="4" t="s">
        <v>255</v>
      </c>
      <c r="H78" s="4" t="s">
        <v>359</v>
      </c>
    </row>
    <row r="79" spans="5:8">
      <c r="E79" s="14" t="s">
        <v>94</v>
      </c>
      <c r="F79" s="4" t="s">
        <v>358</v>
      </c>
      <c r="G79" s="4" t="s">
        <v>257</v>
      </c>
      <c r="H79" s="4" t="s">
        <v>360</v>
      </c>
    </row>
    <row r="80" spans="5:8">
      <c r="E80" s="14" t="s">
        <v>94</v>
      </c>
      <c r="F80" s="4" t="s">
        <v>361</v>
      </c>
      <c r="G80" s="4" t="s">
        <v>255</v>
      </c>
      <c r="H80" s="4" t="s">
        <v>362</v>
      </c>
    </row>
    <row r="81" spans="5:8">
      <c r="E81" s="14" t="s">
        <v>94</v>
      </c>
      <c r="F81" s="4" t="s">
        <v>361</v>
      </c>
      <c r="G81" s="4" t="s">
        <v>257</v>
      </c>
      <c r="H81" s="4" t="s">
        <v>363</v>
      </c>
    </row>
    <row r="82" spans="5:8">
      <c r="E82" s="14" t="s">
        <v>94</v>
      </c>
      <c r="F82" s="4" t="s">
        <v>364</v>
      </c>
      <c r="G82" s="4" t="s">
        <v>255</v>
      </c>
      <c r="H82" t="s">
        <v>365</v>
      </c>
    </row>
    <row r="83" spans="5:8">
      <c r="E83" s="14" t="s">
        <v>94</v>
      </c>
      <c r="F83" s="4" t="s">
        <v>364</v>
      </c>
      <c r="G83" s="4" t="s">
        <v>257</v>
      </c>
      <c r="H83" s="4" t="s">
        <v>366</v>
      </c>
    </row>
    <row r="84" spans="5:8">
      <c r="E84" s="14" t="s">
        <v>94</v>
      </c>
      <c r="F84" s="4" t="s">
        <v>367</v>
      </c>
      <c r="G84" s="4" t="s">
        <v>255</v>
      </c>
      <c r="H84" t="s">
        <v>368</v>
      </c>
    </row>
    <row r="85" spans="5:8">
      <c r="E85" s="14" t="s">
        <v>94</v>
      </c>
      <c r="F85" s="4" t="s">
        <v>367</v>
      </c>
      <c r="G85" s="4" t="s">
        <v>257</v>
      </c>
      <c r="H85" s="4" t="s">
        <v>369</v>
      </c>
    </row>
    <row r="86" spans="5:8">
      <c r="E86" s="14" t="s">
        <v>94</v>
      </c>
      <c r="F86" s="4" t="s">
        <v>370</v>
      </c>
      <c r="G86" s="4" t="s">
        <v>255</v>
      </c>
      <c r="H86" t="s">
        <v>281</v>
      </c>
    </row>
    <row r="87" spans="5:8">
      <c r="E87" s="14" t="s">
        <v>94</v>
      </c>
      <c r="F87" s="4" t="s">
        <v>370</v>
      </c>
      <c r="G87" s="4" t="s">
        <v>257</v>
      </c>
      <c r="H87" s="4" t="s">
        <v>282</v>
      </c>
    </row>
    <row r="88" spans="5:8">
      <c r="E88" s="14" t="s">
        <v>94</v>
      </c>
      <c r="F88" s="4" t="s">
        <v>371</v>
      </c>
      <c r="G88" s="4" t="s">
        <v>255</v>
      </c>
      <c r="H88" t="s">
        <v>275</v>
      </c>
    </row>
    <row r="89" spans="5:8">
      <c r="E89" s="14" t="s">
        <v>94</v>
      </c>
      <c r="F89" s="4" t="s">
        <v>371</v>
      </c>
      <c r="G89" s="4" t="s">
        <v>257</v>
      </c>
      <c r="H89" s="4" t="s">
        <v>372</v>
      </c>
    </row>
    <row r="90" spans="5:8">
      <c r="E90" s="14" t="s">
        <v>94</v>
      </c>
      <c r="F90" s="4" t="s">
        <v>373</v>
      </c>
      <c r="G90" s="4" t="s">
        <v>255</v>
      </c>
      <c r="H90" t="s">
        <v>278</v>
      </c>
    </row>
    <row r="91" spans="5:8">
      <c r="E91" s="14" t="s">
        <v>94</v>
      </c>
      <c r="F91" s="4" t="s">
        <v>373</v>
      </c>
      <c r="G91" s="4" t="s">
        <v>257</v>
      </c>
      <c r="H91" s="4" t="s">
        <v>374</v>
      </c>
    </row>
    <row r="92" spans="5:8">
      <c r="E92" s="14" t="s">
        <v>94</v>
      </c>
      <c r="F92" s="4" t="s">
        <v>375</v>
      </c>
      <c r="G92" s="4" t="s">
        <v>255</v>
      </c>
      <c r="H92" t="s">
        <v>376</v>
      </c>
    </row>
    <row r="93" spans="5:8">
      <c r="E93" s="14" t="s">
        <v>94</v>
      </c>
      <c r="F93" s="4" t="s">
        <v>375</v>
      </c>
      <c r="G93" s="4" t="s">
        <v>257</v>
      </c>
      <c r="H93" s="4" t="s">
        <v>377</v>
      </c>
    </row>
    <row r="94" spans="5:8">
      <c r="E94" s="14" t="s">
        <v>94</v>
      </c>
      <c r="F94" s="4" t="s">
        <v>378</v>
      </c>
      <c r="G94" s="4" t="s">
        <v>255</v>
      </c>
      <c r="H94" t="s">
        <v>379</v>
      </c>
    </row>
    <row r="95" spans="5:8">
      <c r="E95" s="14" t="s">
        <v>94</v>
      </c>
      <c r="F95" s="4" t="s">
        <v>378</v>
      </c>
      <c r="G95" s="4" t="s">
        <v>257</v>
      </c>
      <c r="H95" s="4" t="s">
        <v>380</v>
      </c>
    </row>
    <row r="96" spans="5:8">
      <c r="E96" s="14" t="s">
        <v>94</v>
      </c>
      <c r="F96" s="4" t="s">
        <v>381</v>
      </c>
      <c r="G96" s="4" t="s">
        <v>255</v>
      </c>
      <c r="H96" t="s">
        <v>382</v>
      </c>
    </row>
    <row r="97" spans="5:8">
      <c r="E97" s="14" t="s">
        <v>94</v>
      </c>
      <c r="F97" s="4" t="s">
        <v>381</v>
      </c>
      <c r="G97" s="4" t="s">
        <v>257</v>
      </c>
      <c r="H97" s="4" t="s">
        <v>383</v>
      </c>
    </row>
    <row r="98" spans="5:8">
      <c r="E98" s="14" t="s">
        <v>94</v>
      </c>
      <c r="F98" s="4" t="s">
        <v>384</v>
      </c>
      <c r="G98" s="4" t="s">
        <v>255</v>
      </c>
      <c r="H98" t="s">
        <v>281</v>
      </c>
    </row>
    <row r="99" spans="5:8">
      <c r="E99" s="14" t="s">
        <v>94</v>
      </c>
      <c r="F99" s="4" t="s">
        <v>384</v>
      </c>
      <c r="G99" s="4" t="s">
        <v>257</v>
      </c>
      <c r="H99" s="4" t="s">
        <v>385</v>
      </c>
    </row>
    <row r="100" spans="5:8">
      <c r="E100" s="14" t="s">
        <v>94</v>
      </c>
      <c r="F100" s="4" t="s">
        <v>386</v>
      </c>
      <c r="G100" s="4" t="s">
        <v>255</v>
      </c>
      <c r="H100" t="s">
        <v>275</v>
      </c>
    </row>
    <row r="101" spans="5:8">
      <c r="E101" s="14" t="s">
        <v>94</v>
      </c>
      <c r="F101" s="4" t="s">
        <v>386</v>
      </c>
      <c r="G101" s="4" t="s">
        <v>257</v>
      </c>
      <c r="H101" s="4" t="s">
        <v>372</v>
      </c>
    </row>
    <row r="102" spans="5:8">
      <c r="E102" s="14" t="s">
        <v>94</v>
      </c>
      <c r="F102" s="4" t="s">
        <v>387</v>
      </c>
      <c r="G102" s="4" t="s">
        <v>255</v>
      </c>
      <c r="H102" t="s">
        <v>278</v>
      </c>
    </row>
    <row r="103" spans="5:8">
      <c r="E103" s="14" t="s">
        <v>94</v>
      </c>
      <c r="F103" s="4" t="s">
        <v>387</v>
      </c>
      <c r="G103" s="4" t="s">
        <v>257</v>
      </c>
      <c r="H103" s="4" t="s">
        <v>279</v>
      </c>
    </row>
    <row r="104" spans="5:8">
      <c r="E104" s="14" t="s">
        <v>94</v>
      </c>
      <c r="F104" s="4" t="s">
        <v>388</v>
      </c>
      <c r="G104" s="4" t="s">
        <v>255</v>
      </c>
      <c r="H104" t="s">
        <v>260</v>
      </c>
    </row>
    <row r="105" spans="5:8">
      <c r="E105" s="14" t="s">
        <v>94</v>
      </c>
      <c r="F105" s="4" t="s">
        <v>388</v>
      </c>
      <c r="G105" s="4" t="s">
        <v>257</v>
      </c>
      <c r="H105" s="4" t="s">
        <v>389</v>
      </c>
    </row>
    <row r="106" spans="5:8">
      <c r="E106" s="14" t="s">
        <v>94</v>
      </c>
      <c r="F106" s="4" t="s">
        <v>259</v>
      </c>
      <c r="G106" s="4" t="s">
        <v>255</v>
      </c>
      <c r="H106" t="s">
        <v>260</v>
      </c>
    </row>
    <row r="107" spans="5:8">
      <c r="E107" s="14" t="s">
        <v>94</v>
      </c>
      <c r="F107" s="4" t="s">
        <v>259</v>
      </c>
      <c r="G107" s="4" t="s">
        <v>257</v>
      </c>
      <c r="H107" s="4" t="s">
        <v>389</v>
      </c>
    </row>
    <row r="108" spans="5:8">
      <c r="E108" s="14" t="s">
        <v>94</v>
      </c>
      <c r="F108" s="4" t="s">
        <v>390</v>
      </c>
      <c r="G108" s="4" t="s">
        <v>255</v>
      </c>
      <c r="H108" t="s">
        <v>109</v>
      </c>
    </row>
    <row r="109" spans="5:8">
      <c r="E109" s="14" t="s">
        <v>94</v>
      </c>
      <c r="F109" s="4" t="s">
        <v>390</v>
      </c>
      <c r="G109" s="4" t="s">
        <v>257</v>
      </c>
      <c r="H109" s="4" t="s">
        <v>110</v>
      </c>
    </row>
    <row r="110" spans="5:8">
      <c r="E110" s="14" t="s">
        <v>94</v>
      </c>
      <c r="F110" s="4" t="s">
        <v>391</v>
      </c>
      <c r="G110" s="4" t="s">
        <v>255</v>
      </c>
      <c r="H110" t="s">
        <v>287</v>
      </c>
    </row>
    <row r="111" spans="5:8">
      <c r="E111" s="14" t="s">
        <v>94</v>
      </c>
      <c r="F111" s="4" t="s">
        <v>391</v>
      </c>
      <c r="G111" s="4" t="s">
        <v>257</v>
      </c>
      <c r="H111" s="4" t="s">
        <v>288</v>
      </c>
    </row>
    <row r="112" spans="5:8">
      <c r="E112" s="14" t="s">
        <v>94</v>
      </c>
      <c r="F112" s="4" t="s">
        <v>392</v>
      </c>
      <c r="G112" s="4" t="s">
        <v>255</v>
      </c>
      <c r="H112" t="s">
        <v>260</v>
      </c>
    </row>
    <row r="113" spans="5:8">
      <c r="E113" s="14" t="s">
        <v>94</v>
      </c>
      <c r="F113" s="4" t="s">
        <v>392</v>
      </c>
      <c r="G113" s="4" t="s">
        <v>257</v>
      </c>
      <c r="H113" s="4" t="s">
        <v>389</v>
      </c>
    </row>
    <row r="114" spans="5:8">
      <c r="E114" s="14" t="s">
        <v>94</v>
      </c>
      <c r="F114" s="4" t="s">
        <v>393</v>
      </c>
      <c r="G114" s="4" t="s">
        <v>255</v>
      </c>
      <c r="H114" t="s">
        <v>290</v>
      </c>
    </row>
    <row r="115" spans="5:8">
      <c r="E115" s="14" t="s">
        <v>94</v>
      </c>
      <c r="F115" s="4" t="s">
        <v>393</v>
      </c>
      <c r="G115" s="4" t="s">
        <v>257</v>
      </c>
      <c r="H115" s="4" t="s">
        <v>394</v>
      </c>
    </row>
    <row r="116" spans="5:8">
      <c r="E116" s="14" t="s">
        <v>94</v>
      </c>
      <c r="F116" s="4" t="s">
        <v>395</v>
      </c>
      <c r="G116" s="4" t="s">
        <v>255</v>
      </c>
      <c r="H116" t="s">
        <v>382</v>
      </c>
    </row>
    <row r="117" spans="5:8">
      <c r="E117" s="14" t="s">
        <v>94</v>
      </c>
      <c r="F117" s="4" t="s">
        <v>395</v>
      </c>
      <c r="G117" s="4" t="s">
        <v>257</v>
      </c>
      <c r="H117" s="4" t="s">
        <v>383</v>
      </c>
    </row>
    <row r="118" spans="5:8">
      <c r="E118" s="14" t="s">
        <v>94</v>
      </c>
      <c r="F118" s="4" t="s">
        <v>396</v>
      </c>
      <c r="G118" s="4" t="s">
        <v>255</v>
      </c>
      <c r="H118" t="s">
        <v>397</v>
      </c>
    </row>
    <row r="119" spans="5:8">
      <c r="E119" s="14" t="s">
        <v>94</v>
      </c>
      <c r="F119" s="4" t="s">
        <v>396</v>
      </c>
      <c r="G119" s="4" t="s">
        <v>257</v>
      </c>
      <c r="H119" s="4" t="s">
        <v>398</v>
      </c>
    </row>
    <row r="120" spans="5:8">
      <c r="E120" s="14" t="s">
        <v>94</v>
      </c>
      <c r="F120" s="4" t="s">
        <v>399</v>
      </c>
      <c r="G120" s="4" t="s">
        <v>255</v>
      </c>
      <c r="H120" t="s">
        <v>379</v>
      </c>
    </row>
    <row r="121" spans="5:8">
      <c r="E121" s="14" t="s">
        <v>94</v>
      </c>
      <c r="F121" s="4" t="s">
        <v>399</v>
      </c>
      <c r="G121" s="4" t="s">
        <v>257</v>
      </c>
      <c r="H121" s="4" t="s">
        <v>380</v>
      </c>
    </row>
    <row r="122" spans="5:8">
      <c r="E122" s="14" t="s">
        <v>94</v>
      </c>
      <c r="F122" s="4" t="s">
        <v>400</v>
      </c>
      <c r="G122" s="4" t="s">
        <v>255</v>
      </c>
      <c r="H122" t="s">
        <v>332</v>
      </c>
    </row>
    <row r="123" spans="5:8">
      <c r="E123" s="14" t="s">
        <v>94</v>
      </c>
      <c r="F123" s="4" t="s">
        <v>400</v>
      </c>
      <c r="G123" s="4" t="s">
        <v>257</v>
      </c>
      <c r="H123" s="4" t="s">
        <v>333</v>
      </c>
    </row>
    <row r="124" spans="5:8">
      <c r="E124" s="14" t="s">
        <v>94</v>
      </c>
      <c r="F124" s="4" t="s">
        <v>401</v>
      </c>
      <c r="G124" s="4" t="s">
        <v>255</v>
      </c>
      <c r="H124" t="s">
        <v>402</v>
      </c>
    </row>
    <row r="125" spans="5:8">
      <c r="E125" s="14" t="s">
        <v>94</v>
      </c>
      <c r="F125" s="4" t="s">
        <v>401</v>
      </c>
      <c r="G125" s="4" t="s">
        <v>257</v>
      </c>
      <c r="H125" s="4" t="s">
        <v>403</v>
      </c>
    </row>
    <row r="126" spans="5:8">
      <c r="E126" s="14" t="s">
        <v>94</v>
      </c>
      <c r="F126" s="4" t="s">
        <v>404</v>
      </c>
      <c r="G126" s="4" t="s">
        <v>255</v>
      </c>
      <c r="H126" t="s">
        <v>260</v>
      </c>
    </row>
    <row r="127" spans="5:8">
      <c r="E127" s="14" t="s">
        <v>94</v>
      </c>
      <c r="F127" s="4" t="s">
        <v>404</v>
      </c>
      <c r="G127" s="4" t="s">
        <v>257</v>
      </c>
      <c r="H127" s="4" t="s">
        <v>389</v>
      </c>
    </row>
    <row r="128" spans="5:8">
      <c r="E128" s="14" t="s">
        <v>94</v>
      </c>
      <c r="F128" s="4" t="s">
        <v>405</v>
      </c>
      <c r="G128" s="4" t="s">
        <v>255</v>
      </c>
      <c r="H128" t="s">
        <v>406</v>
      </c>
    </row>
    <row r="129" spans="5:8">
      <c r="E129" s="14" t="s">
        <v>94</v>
      </c>
      <c r="F129" s="4" t="s">
        <v>405</v>
      </c>
      <c r="G129" s="4" t="s">
        <v>257</v>
      </c>
      <c r="H129" s="4" t="s">
        <v>407</v>
      </c>
    </row>
    <row r="130" spans="5:8">
      <c r="E130" s="14" t="s">
        <v>94</v>
      </c>
      <c r="F130" s="4" t="s">
        <v>408</v>
      </c>
      <c r="G130" s="4" t="s">
        <v>255</v>
      </c>
      <c r="H130" t="s">
        <v>409</v>
      </c>
    </row>
    <row r="131" spans="5:8">
      <c r="E131" s="14" t="s">
        <v>94</v>
      </c>
      <c r="F131" s="4" t="s">
        <v>408</v>
      </c>
      <c r="G131" s="4" t="s">
        <v>257</v>
      </c>
      <c r="H131" s="4" t="s">
        <v>410</v>
      </c>
    </row>
    <row r="132" spans="5:8">
      <c r="E132" s="14" t="s">
        <v>94</v>
      </c>
      <c r="F132" s="4" t="s">
        <v>411</v>
      </c>
      <c r="G132" s="4" t="s">
        <v>255</v>
      </c>
      <c r="H132" t="s">
        <v>379</v>
      </c>
    </row>
    <row r="133" spans="5:8">
      <c r="E133" s="14" t="s">
        <v>94</v>
      </c>
      <c r="F133" s="4" t="s">
        <v>411</v>
      </c>
      <c r="G133" s="4" t="s">
        <v>257</v>
      </c>
      <c r="H133" s="4" t="s">
        <v>380</v>
      </c>
    </row>
    <row r="134" spans="5:8">
      <c r="E134" s="14" t="s">
        <v>94</v>
      </c>
      <c r="F134" s="4" t="s">
        <v>412</v>
      </c>
      <c r="G134" s="4" t="s">
        <v>255</v>
      </c>
      <c r="H134" t="s">
        <v>413</v>
      </c>
    </row>
    <row r="135" spans="5:8">
      <c r="E135" s="14" t="s">
        <v>94</v>
      </c>
      <c r="F135" s="4" t="s">
        <v>412</v>
      </c>
      <c r="G135" s="4" t="s">
        <v>257</v>
      </c>
      <c r="H135" s="4" t="s">
        <v>414</v>
      </c>
    </row>
    <row r="136" spans="5:8">
      <c r="E136" s="14" t="s">
        <v>94</v>
      </c>
      <c r="F136" s="4" t="s">
        <v>415</v>
      </c>
      <c r="G136" s="4" t="s">
        <v>255</v>
      </c>
      <c r="H136" t="s">
        <v>416</v>
      </c>
    </row>
    <row r="137" spans="5:8">
      <c r="E137" s="14" t="s">
        <v>94</v>
      </c>
      <c r="F137" s="4" t="s">
        <v>415</v>
      </c>
      <c r="G137" s="4" t="s">
        <v>257</v>
      </c>
      <c r="H137" s="4" t="s">
        <v>417</v>
      </c>
    </row>
    <row r="138" spans="5:8">
      <c r="E138" s="14" t="s">
        <v>94</v>
      </c>
      <c r="F138" s="4" t="s">
        <v>418</v>
      </c>
      <c r="G138" s="4" t="s">
        <v>255</v>
      </c>
      <c r="H138" t="s">
        <v>419</v>
      </c>
    </row>
    <row r="139" spans="5:8">
      <c r="E139" s="14" t="s">
        <v>94</v>
      </c>
      <c r="F139" s="4" t="s">
        <v>418</v>
      </c>
      <c r="G139" s="4" t="s">
        <v>257</v>
      </c>
      <c r="H139" s="4" t="s">
        <v>420</v>
      </c>
    </row>
    <row r="140" spans="5:8">
      <c r="E140" s="14" t="s">
        <v>94</v>
      </c>
      <c r="F140" s="4" t="s">
        <v>421</v>
      </c>
      <c r="G140" s="4" t="s">
        <v>255</v>
      </c>
      <c r="H140" t="s">
        <v>422</v>
      </c>
    </row>
    <row r="141" spans="5:8">
      <c r="E141" s="14" t="s">
        <v>94</v>
      </c>
      <c r="F141" s="4" t="s">
        <v>421</v>
      </c>
      <c r="G141" s="4" t="s">
        <v>257</v>
      </c>
      <c r="H141" s="4" t="s">
        <v>423</v>
      </c>
    </row>
    <row r="142" spans="5:8">
      <c r="E142" s="14" t="s">
        <v>94</v>
      </c>
      <c r="F142" s="4" t="s">
        <v>424</v>
      </c>
      <c r="G142" s="4" t="s">
        <v>255</v>
      </c>
      <c r="H142" t="s">
        <v>425</v>
      </c>
    </row>
    <row r="143" spans="5:8">
      <c r="E143" s="14" t="s">
        <v>94</v>
      </c>
      <c r="F143" s="4" t="s">
        <v>424</v>
      </c>
      <c r="G143" s="4" t="s">
        <v>257</v>
      </c>
      <c r="H143" s="4" t="s">
        <v>426</v>
      </c>
    </row>
    <row r="144" spans="5:8">
      <c r="E144" s="14" t="s">
        <v>94</v>
      </c>
      <c r="F144" s="4" t="s">
        <v>427</v>
      </c>
      <c r="G144" s="4" t="s">
        <v>255</v>
      </c>
      <c r="H144" t="s">
        <v>428</v>
      </c>
    </row>
    <row r="145" spans="1:8">
      <c r="E145" s="14" t="s">
        <v>94</v>
      </c>
      <c r="F145" s="4" t="s">
        <v>427</v>
      </c>
      <c r="G145" s="4" t="s">
        <v>257</v>
      </c>
      <c r="H145" s="4" t="s">
        <v>429</v>
      </c>
    </row>
    <row r="146" spans="1:8">
      <c r="E146" s="14" t="s">
        <v>94</v>
      </c>
      <c r="F146" s="4" t="s">
        <v>430</v>
      </c>
      <c r="G146" s="4" t="s">
        <v>255</v>
      </c>
      <c r="H146" t="s">
        <v>431</v>
      </c>
    </row>
    <row r="147" spans="1:8">
      <c r="E147" s="14" t="s">
        <v>94</v>
      </c>
      <c r="F147" s="4" t="s">
        <v>430</v>
      </c>
      <c r="G147" s="4" t="s">
        <v>257</v>
      </c>
      <c r="H147" s="4" t="s">
        <v>432</v>
      </c>
    </row>
    <row r="148" spans="1:8">
      <c r="A148" s="2">
        <v>42941</v>
      </c>
      <c r="B148" s="4" t="s">
        <v>433</v>
      </c>
      <c r="E148" s="14" t="s">
        <v>94</v>
      </c>
      <c r="F148" s="4" t="s">
        <v>434</v>
      </c>
      <c r="G148" s="4" t="s">
        <v>255</v>
      </c>
      <c r="H148" t="s">
        <v>435</v>
      </c>
    </row>
    <row r="149" spans="1:8">
      <c r="E149" s="14" t="s">
        <v>94</v>
      </c>
      <c r="F149" s="4" t="s">
        <v>434</v>
      </c>
      <c r="G149" s="4" t="s">
        <v>257</v>
      </c>
      <c r="H149" s="4" t="s">
        <v>436</v>
      </c>
    </row>
    <row r="150" spans="1:8">
      <c r="E150" s="14" t="s">
        <v>94</v>
      </c>
      <c r="F150" s="4" t="s">
        <v>437</v>
      </c>
      <c r="G150" s="4" t="s">
        <v>255</v>
      </c>
      <c r="H150" t="s">
        <v>438</v>
      </c>
    </row>
    <row r="151" spans="1:8">
      <c r="E151" s="14" t="s">
        <v>94</v>
      </c>
      <c r="F151" s="4" t="s">
        <v>437</v>
      </c>
      <c r="G151" s="4" t="s">
        <v>257</v>
      </c>
      <c r="H151" s="4" t="s">
        <v>439</v>
      </c>
    </row>
    <row r="152" spans="1:8">
      <c r="E152" s="14" t="s">
        <v>94</v>
      </c>
      <c r="F152" s="4" t="s">
        <v>440</v>
      </c>
      <c r="G152" s="4" t="s">
        <v>255</v>
      </c>
      <c r="H152" t="s">
        <v>441</v>
      </c>
    </row>
    <row r="153" spans="1:8">
      <c r="E153" s="14" t="s">
        <v>94</v>
      </c>
      <c r="F153" s="4" t="s">
        <v>440</v>
      </c>
      <c r="G153" s="4" t="s">
        <v>257</v>
      </c>
      <c r="H153" s="4" t="s">
        <v>442</v>
      </c>
    </row>
    <row r="154" spans="1:8">
      <c r="E154" s="14" t="s">
        <v>94</v>
      </c>
      <c r="F154" s="4" t="s">
        <v>443</v>
      </c>
      <c r="G154" s="4" t="s">
        <v>255</v>
      </c>
      <c r="H154" t="s">
        <v>444</v>
      </c>
    </row>
    <row r="155" spans="1:8">
      <c r="E155" s="14" t="s">
        <v>94</v>
      </c>
      <c r="F155" s="4" t="s">
        <v>443</v>
      </c>
      <c r="G155" s="4" t="s">
        <v>257</v>
      </c>
      <c r="H155" s="4" t="s">
        <v>445</v>
      </c>
    </row>
    <row r="156" spans="1:8">
      <c r="E156" s="14" t="s">
        <v>94</v>
      </c>
      <c r="F156" s="4" t="s">
        <v>446</v>
      </c>
      <c r="G156" s="4" t="s">
        <v>255</v>
      </c>
      <c r="H156" t="s">
        <v>447</v>
      </c>
    </row>
    <row r="157" spans="1:8">
      <c r="E157" s="14" t="s">
        <v>94</v>
      </c>
      <c r="F157" s="4" t="s">
        <v>446</v>
      </c>
      <c r="G157" s="4" t="s">
        <v>257</v>
      </c>
      <c r="H157" s="4" t="s">
        <v>448</v>
      </c>
    </row>
    <row r="158" spans="1:8">
      <c r="E158" s="14" t="s">
        <v>94</v>
      </c>
      <c r="F158" s="4" t="s">
        <v>449</v>
      </c>
      <c r="G158" s="4" t="s">
        <v>255</v>
      </c>
      <c r="H158" t="s">
        <v>450</v>
      </c>
    </row>
    <row r="159" spans="1:8">
      <c r="E159" s="14" t="s">
        <v>94</v>
      </c>
      <c r="F159" s="4" t="s">
        <v>449</v>
      </c>
      <c r="G159" s="4" t="s">
        <v>257</v>
      </c>
      <c r="H159" s="4" t="s">
        <v>451</v>
      </c>
    </row>
    <row r="160" spans="1:8">
      <c r="E160" s="14" t="s">
        <v>94</v>
      </c>
      <c r="F160" s="4" t="s">
        <v>452</v>
      </c>
      <c r="G160" s="4" t="s">
        <v>255</v>
      </c>
      <c r="H160" t="s">
        <v>453</v>
      </c>
    </row>
    <row r="161" spans="1:8">
      <c r="E161" s="14" t="s">
        <v>94</v>
      </c>
      <c r="F161" s="4" t="s">
        <v>452</v>
      </c>
      <c r="G161" s="4" t="s">
        <v>257</v>
      </c>
      <c r="H161" s="4" t="s">
        <v>454</v>
      </c>
    </row>
    <row r="162" spans="1:8">
      <c r="E162" s="14" t="s">
        <v>94</v>
      </c>
      <c r="F162" s="4" t="s">
        <v>455</v>
      </c>
      <c r="G162" s="4" t="s">
        <v>255</v>
      </c>
      <c r="H162" t="s">
        <v>456</v>
      </c>
    </row>
    <row r="163" spans="1:8">
      <c r="E163" s="14" t="s">
        <v>94</v>
      </c>
      <c r="F163" s="4" t="s">
        <v>455</v>
      </c>
      <c r="G163" s="4" t="s">
        <v>257</v>
      </c>
      <c r="H163" s="4" t="s">
        <v>457</v>
      </c>
    </row>
    <row r="164" spans="1:8">
      <c r="E164" s="14" t="s">
        <v>94</v>
      </c>
      <c r="F164" s="4" t="s">
        <v>458</v>
      </c>
      <c r="G164" s="4" t="s">
        <v>255</v>
      </c>
      <c r="H164" t="s">
        <v>459</v>
      </c>
    </row>
    <row r="165" spans="1:8">
      <c r="E165" s="14" t="s">
        <v>94</v>
      </c>
      <c r="F165" s="4" t="s">
        <v>458</v>
      </c>
      <c r="G165" s="4" t="s">
        <v>257</v>
      </c>
      <c r="H165" s="4" t="s">
        <v>460</v>
      </c>
    </row>
    <row r="166" spans="1:8">
      <c r="E166" s="14" t="s">
        <v>94</v>
      </c>
      <c r="F166" s="4" t="s">
        <v>461</v>
      </c>
      <c r="G166" s="4" t="s">
        <v>255</v>
      </c>
      <c r="H166" t="s">
        <v>462</v>
      </c>
    </row>
    <row r="167" spans="1:8">
      <c r="E167" s="14" t="s">
        <v>94</v>
      </c>
      <c r="F167" s="4" t="s">
        <v>461</v>
      </c>
      <c r="G167" s="4" t="s">
        <v>257</v>
      </c>
      <c r="H167" s="4" t="s">
        <v>463</v>
      </c>
    </row>
    <row r="168" spans="1:8">
      <c r="E168" s="14" t="s">
        <v>94</v>
      </c>
      <c r="F168" s="4" t="s">
        <v>464</v>
      </c>
      <c r="G168" s="4" t="s">
        <v>255</v>
      </c>
      <c r="H168" t="s">
        <v>465</v>
      </c>
    </row>
    <row r="169" spans="1:8">
      <c r="E169" s="14" t="s">
        <v>94</v>
      </c>
      <c r="F169" s="4" t="s">
        <v>464</v>
      </c>
      <c r="G169" s="4" t="s">
        <v>257</v>
      </c>
      <c r="H169" s="4" t="s">
        <v>466</v>
      </c>
    </row>
    <row r="170" spans="1:8">
      <c r="A170" s="24">
        <v>42949</v>
      </c>
      <c r="B170" s="4" t="s">
        <v>433</v>
      </c>
      <c r="E170" s="14" t="s">
        <v>94</v>
      </c>
      <c r="F170" s="4" t="s">
        <v>467</v>
      </c>
      <c r="G170" s="4" t="s">
        <v>255</v>
      </c>
      <c r="H170" s="16" t="s">
        <v>468</v>
      </c>
    </row>
    <row r="171" spans="1:8">
      <c r="E171" s="14" t="s">
        <v>94</v>
      </c>
      <c r="F171" s="4" t="s">
        <v>467</v>
      </c>
      <c r="G171" s="4" t="s">
        <v>257</v>
      </c>
      <c r="H171" s="4" t="s">
        <v>469</v>
      </c>
    </row>
    <row r="172" spans="1:8">
      <c r="E172" s="14" t="s">
        <v>94</v>
      </c>
      <c r="F172" s="4" t="s">
        <v>470</v>
      </c>
      <c r="G172" s="4" t="s">
        <v>255</v>
      </c>
      <c r="H172" s="16" t="s">
        <v>471</v>
      </c>
    </row>
    <row r="173" spans="1:8">
      <c r="E173" s="14" t="s">
        <v>94</v>
      </c>
      <c r="F173" s="4" t="s">
        <v>470</v>
      </c>
      <c r="G173" s="4" t="s">
        <v>257</v>
      </c>
      <c r="H173" s="4" t="s">
        <v>472</v>
      </c>
    </row>
    <row r="174" spans="1:8">
      <c r="E174" s="14" t="s">
        <v>94</v>
      </c>
      <c r="F174" s="4" t="s">
        <v>473</v>
      </c>
      <c r="G174" s="4" t="s">
        <v>255</v>
      </c>
      <c r="H174" s="16" t="s">
        <v>474</v>
      </c>
    </row>
    <row r="175" spans="1:8">
      <c r="E175" s="14" t="s">
        <v>94</v>
      </c>
      <c r="F175" s="4" t="s">
        <v>473</v>
      </c>
      <c r="G175" s="4" t="s">
        <v>257</v>
      </c>
      <c r="H175" s="4" t="s">
        <v>475</v>
      </c>
    </row>
    <row r="176" spans="1:8">
      <c r="E176" s="14" t="s">
        <v>94</v>
      </c>
      <c r="F176" s="4" t="s">
        <v>476</v>
      </c>
      <c r="G176" s="4" t="s">
        <v>255</v>
      </c>
      <c r="H176" s="16" t="s">
        <v>477</v>
      </c>
    </row>
    <row r="177" spans="5:8">
      <c r="E177" s="14" t="s">
        <v>94</v>
      </c>
      <c r="F177" s="4" t="s">
        <v>476</v>
      </c>
      <c r="G177" s="4" t="s">
        <v>257</v>
      </c>
      <c r="H177" s="4" t="s">
        <v>478</v>
      </c>
    </row>
  </sheetData>
  <autoFilter ref="G1:G177" xr:uid="{00000000-0009-0000-0000-000005000000}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9"/>
  <sheetViews>
    <sheetView topLeftCell="B1" workbookViewId="0">
      <selection activeCell="F14" sqref="F14"/>
    </sheetView>
  </sheetViews>
  <sheetFormatPr baseColWidth="10" defaultColWidth="9" defaultRowHeight="18"/>
  <cols>
    <col min="1" max="1" width="12.5703125" customWidth="1"/>
    <col min="2" max="3" width="10.42578125" customWidth="1"/>
    <col min="4" max="4" width="13.140625" customWidth="1"/>
    <col min="5" max="5" width="21.28515625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5703125" customWidth="1"/>
    <col min="15" max="16" width="7.5703125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1" t="s">
        <v>44</v>
      </c>
      <c r="B1" s="1" t="s">
        <v>45</v>
      </c>
      <c r="C1" s="1" t="s">
        <v>9</v>
      </c>
      <c r="D1" s="1" t="s">
        <v>46</v>
      </c>
    </row>
    <row r="4" spans="1:26">
      <c r="F4" s="5" t="s">
        <v>4</v>
      </c>
      <c r="G4" s="6" t="s">
        <v>5</v>
      </c>
      <c r="H4" s="11" t="s">
        <v>6</v>
      </c>
    </row>
    <row r="6" spans="1:26">
      <c r="E6" s="4" t="s">
        <v>479</v>
      </c>
      <c r="F6" s="4" t="s">
        <v>480</v>
      </c>
    </row>
    <row r="7" spans="1:26" ht="49">
      <c r="A7" s="2">
        <v>42643</v>
      </c>
      <c r="B7" s="4" t="s">
        <v>48</v>
      </c>
      <c r="D7" s="3" t="s">
        <v>481</v>
      </c>
      <c r="E7" s="19" t="s">
        <v>482</v>
      </c>
      <c r="F7" s="20" t="s">
        <v>483</v>
      </c>
      <c r="G7" s="19" t="s">
        <v>253</v>
      </c>
      <c r="H7" s="19" t="s">
        <v>484</v>
      </c>
      <c r="I7" s="19" t="s">
        <v>485</v>
      </c>
      <c r="J7" s="19" t="s">
        <v>486</v>
      </c>
      <c r="K7" s="19" t="s">
        <v>487</v>
      </c>
      <c r="L7" s="19" t="s">
        <v>488</v>
      </c>
      <c r="M7" s="19" t="s">
        <v>489</v>
      </c>
      <c r="N7" s="19" t="s">
        <v>490</v>
      </c>
      <c r="O7" s="19" t="s">
        <v>491</v>
      </c>
      <c r="P7" s="19" t="s">
        <v>492</v>
      </c>
      <c r="Q7" s="19" t="s">
        <v>493</v>
      </c>
      <c r="R7" s="19" t="s">
        <v>494</v>
      </c>
      <c r="S7" s="19"/>
    </row>
    <row r="8" spans="1:26">
      <c r="A8" s="2">
        <v>43164</v>
      </c>
      <c r="B8" s="4" t="s">
        <v>433</v>
      </c>
      <c r="E8" s="21" t="s">
        <v>495</v>
      </c>
      <c r="F8" s="4" t="s">
        <v>495</v>
      </c>
      <c r="G8" t="s">
        <v>428</v>
      </c>
      <c r="H8" s="4" t="s">
        <v>496</v>
      </c>
      <c r="I8" s="4" t="s">
        <v>497</v>
      </c>
      <c r="J8" s="4" t="s">
        <v>497</v>
      </c>
      <c r="K8" s="4" t="s">
        <v>427</v>
      </c>
      <c r="L8">
        <v>500</v>
      </c>
      <c r="M8">
        <v>350</v>
      </c>
      <c r="O8" s="4" t="s">
        <v>498</v>
      </c>
      <c r="P8" s="4" t="s">
        <v>498</v>
      </c>
      <c r="Q8" s="4" t="s">
        <v>498</v>
      </c>
      <c r="R8" s="4" t="s">
        <v>63</v>
      </c>
    </row>
    <row r="9" spans="1:26">
      <c r="E9" s="21" t="s">
        <v>499</v>
      </c>
      <c r="F9" s="4" t="s">
        <v>499</v>
      </c>
      <c r="G9" t="s">
        <v>431</v>
      </c>
      <c r="H9" s="4" t="s">
        <v>500</v>
      </c>
      <c r="I9" s="4" t="s">
        <v>501</v>
      </c>
      <c r="J9" s="4" t="s">
        <v>502</v>
      </c>
      <c r="K9" s="4" t="s">
        <v>430</v>
      </c>
      <c r="L9">
        <v>500</v>
      </c>
      <c r="M9">
        <v>350</v>
      </c>
      <c r="O9" s="4" t="s">
        <v>498</v>
      </c>
      <c r="P9" s="4" t="s">
        <v>498</v>
      </c>
      <c r="Q9" s="4" t="s">
        <v>498</v>
      </c>
      <c r="R9" s="4" t="s">
        <v>63</v>
      </c>
    </row>
    <row r="10" spans="1:26" ht="19.5" customHeight="1">
      <c r="A10" s="2"/>
      <c r="B10" s="4"/>
      <c r="E10" s="21" t="s">
        <v>503</v>
      </c>
      <c r="F10" s="4" t="s">
        <v>503</v>
      </c>
      <c r="G10" t="s">
        <v>109</v>
      </c>
      <c r="H10" s="4" t="s">
        <v>500</v>
      </c>
      <c r="I10" s="4" t="s">
        <v>504</v>
      </c>
      <c r="J10" s="4" t="s">
        <v>502</v>
      </c>
      <c r="K10" s="4" t="s">
        <v>430</v>
      </c>
      <c r="L10">
        <v>500</v>
      </c>
      <c r="M10">
        <v>350</v>
      </c>
      <c r="O10" s="4" t="s">
        <v>498</v>
      </c>
      <c r="P10" s="4" t="s">
        <v>498</v>
      </c>
      <c r="Q10" s="4" t="s">
        <v>498</v>
      </c>
      <c r="R10" s="4" t="s">
        <v>63</v>
      </c>
    </row>
    <row r="11" spans="1:26" ht="19.5" customHeight="1">
      <c r="A11" s="2"/>
      <c r="B11" s="4"/>
      <c r="E11" s="21"/>
      <c r="F11" s="4"/>
      <c r="G11" s="16"/>
      <c r="H11" s="4"/>
      <c r="I11" s="4"/>
      <c r="J11" s="4"/>
      <c r="K11" s="4"/>
      <c r="O11" s="4"/>
      <c r="P11" s="4"/>
      <c r="Q11" s="4"/>
      <c r="R11" s="4"/>
    </row>
    <row r="12" spans="1:26" ht="19.5" customHeight="1">
      <c r="A12" s="2"/>
      <c r="B12" s="4"/>
      <c r="E12" s="21"/>
      <c r="F12" s="4"/>
      <c r="G12" s="16"/>
      <c r="H12" s="4"/>
      <c r="I12" s="4"/>
      <c r="J12" s="4"/>
      <c r="K12" s="4"/>
      <c r="O12" s="4"/>
      <c r="P12" s="4"/>
      <c r="Q12" s="4"/>
      <c r="R12" s="4"/>
    </row>
    <row r="13" spans="1:26" ht="56.25" customHeight="1">
      <c r="A13" s="2">
        <v>42643</v>
      </c>
      <c r="B13" s="4" t="s">
        <v>48</v>
      </c>
      <c r="C13" s="18"/>
      <c r="D13" s="19" t="s">
        <v>505</v>
      </c>
      <c r="E13" s="19" t="s">
        <v>506</v>
      </c>
      <c r="F13" s="20" t="s">
        <v>507</v>
      </c>
      <c r="G13" s="19" t="s">
        <v>508</v>
      </c>
      <c r="H13" s="19" t="s">
        <v>509</v>
      </c>
      <c r="I13" s="20" t="s">
        <v>510</v>
      </c>
      <c r="J13" s="19" t="s">
        <v>511</v>
      </c>
      <c r="K13" s="19" t="s">
        <v>512</v>
      </c>
      <c r="L13" s="19" t="s">
        <v>513</v>
      </c>
      <c r="M13" s="19" t="s">
        <v>514</v>
      </c>
      <c r="N13" s="19" t="s">
        <v>515</v>
      </c>
      <c r="O13" s="19" t="s">
        <v>516</v>
      </c>
      <c r="P13" s="19" t="s">
        <v>517</v>
      </c>
      <c r="Q13" s="19" t="s">
        <v>518</v>
      </c>
      <c r="R13" s="19" t="s">
        <v>519</v>
      </c>
      <c r="S13" s="19" t="s">
        <v>520</v>
      </c>
      <c r="T13" s="19" t="s">
        <v>521</v>
      </c>
      <c r="U13" s="19" t="s">
        <v>522</v>
      </c>
      <c r="V13" s="19" t="s">
        <v>523</v>
      </c>
      <c r="W13" s="19" t="s">
        <v>524</v>
      </c>
      <c r="X13" s="19" t="s">
        <v>525</v>
      </c>
      <c r="Y13" s="19" t="s">
        <v>526</v>
      </c>
      <c r="Z13" s="19" t="s">
        <v>527</v>
      </c>
    </row>
    <row r="14" spans="1:26">
      <c r="A14" s="2">
        <v>43164</v>
      </c>
      <c r="B14" s="4" t="s">
        <v>433</v>
      </c>
      <c r="E14" s="21" t="s">
        <v>94</v>
      </c>
      <c r="F14" s="9" t="str">
        <f>$E$8</f>
        <v>MESSAGE_TEMPLATE</v>
      </c>
      <c r="G14" s="4" t="s">
        <v>292</v>
      </c>
      <c r="H14" s="4" t="s">
        <v>63</v>
      </c>
      <c r="I14" s="4" t="s">
        <v>497</v>
      </c>
      <c r="J14">
        <v>1</v>
      </c>
      <c r="K14">
        <v>200</v>
      </c>
      <c r="L14" s="4" t="s">
        <v>528</v>
      </c>
      <c r="M14" s="4" t="s">
        <v>63</v>
      </c>
      <c r="N14">
        <v>200</v>
      </c>
      <c r="Q14" s="4" t="s">
        <v>498</v>
      </c>
      <c r="T14">
        <v>1</v>
      </c>
      <c r="Y14" s="4" t="s">
        <v>498</v>
      </c>
      <c r="Z14" s="4" t="s">
        <v>63</v>
      </c>
    </row>
    <row r="15" spans="1:26">
      <c r="E15" s="21" t="s">
        <v>94</v>
      </c>
      <c r="F15" s="9" t="str">
        <f>$E$8</f>
        <v>MESSAGE_TEMPLATE</v>
      </c>
      <c r="G15" s="4" t="s">
        <v>295</v>
      </c>
      <c r="H15" s="4" t="s">
        <v>63</v>
      </c>
      <c r="I15" s="4" t="s">
        <v>261</v>
      </c>
      <c r="J15">
        <v>2</v>
      </c>
      <c r="K15">
        <v>200</v>
      </c>
      <c r="L15" s="4" t="s">
        <v>528</v>
      </c>
      <c r="M15" s="4" t="s">
        <v>63</v>
      </c>
      <c r="N15">
        <v>200</v>
      </c>
      <c r="Q15" s="4" t="s">
        <v>498</v>
      </c>
      <c r="T15">
        <v>2</v>
      </c>
      <c r="Y15" s="4" t="s">
        <v>498</v>
      </c>
      <c r="Z15" s="4" t="s">
        <v>63</v>
      </c>
    </row>
    <row r="16" spans="1:26">
      <c r="E16" s="21" t="s">
        <v>94</v>
      </c>
      <c r="F16" s="9" t="str">
        <f>$E$9</f>
        <v>MESSAGE_ACCOUNT</v>
      </c>
      <c r="G16" s="4" t="s">
        <v>280</v>
      </c>
      <c r="H16" s="4" t="s">
        <v>63</v>
      </c>
      <c r="I16" s="4" t="s">
        <v>501</v>
      </c>
      <c r="J16">
        <v>1</v>
      </c>
      <c r="K16">
        <v>200</v>
      </c>
      <c r="L16" s="4" t="s">
        <v>528</v>
      </c>
      <c r="M16" s="4" t="s">
        <v>63</v>
      </c>
      <c r="N16">
        <v>200</v>
      </c>
      <c r="Q16" s="4" t="s">
        <v>498</v>
      </c>
      <c r="T16">
        <v>1</v>
      </c>
      <c r="Y16" s="4" t="s">
        <v>498</v>
      </c>
      <c r="Z16" s="4" t="s">
        <v>63</v>
      </c>
    </row>
    <row r="17" spans="1:26">
      <c r="E17" s="21" t="s">
        <v>94</v>
      </c>
      <c r="F17" s="9" t="str">
        <f>$E$9</f>
        <v>MESSAGE_ACCOUNT</v>
      </c>
      <c r="G17" s="4" t="s">
        <v>529</v>
      </c>
      <c r="H17" s="4" t="s">
        <v>63</v>
      </c>
      <c r="I17" s="4" t="s">
        <v>502</v>
      </c>
      <c r="J17">
        <v>2</v>
      </c>
      <c r="K17">
        <v>200</v>
      </c>
      <c r="L17" s="4" t="s">
        <v>528</v>
      </c>
      <c r="M17" s="4" t="s">
        <v>63</v>
      </c>
      <c r="N17">
        <v>200</v>
      </c>
      <c r="Q17" s="4" t="s">
        <v>498</v>
      </c>
      <c r="T17">
        <v>1</v>
      </c>
      <c r="Y17" s="4" t="s">
        <v>498</v>
      </c>
      <c r="Z17" s="4" t="s">
        <v>63</v>
      </c>
    </row>
    <row r="18" spans="1:26">
      <c r="A18" s="2"/>
      <c r="B18" s="4"/>
      <c r="E18" s="21" t="s">
        <v>94</v>
      </c>
      <c r="F18" s="22" t="str">
        <f>$E$10</f>
        <v>LOV_MESSAGE_ACCOUNT</v>
      </c>
      <c r="G18" s="4" t="s">
        <v>384</v>
      </c>
      <c r="H18" s="4" t="s">
        <v>63</v>
      </c>
      <c r="I18" s="4" t="s">
        <v>501</v>
      </c>
      <c r="J18">
        <v>1</v>
      </c>
      <c r="K18">
        <v>200</v>
      </c>
      <c r="L18" s="4" t="s">
        <v>528</v>
      </c>
      <c r="M18" s="4" t="s">
        <v>63</v>
      </c>
      <c r="Q18" s="4" t="s">
        <v>498</v>
      </c>
      <c r="T18">
        <v>1</v>
      </c>
      <c r="Y18" s="4" t="s">
        <v>498</v>
      </c>
      <c r="Z18" s="4" t="s">
        <v>63</v>
      </c>
    </row>
    <row r="19" spans="1:26">
      <c r="E19" s="21" t="s">
        <v>94</v>
      </c>
      <c r="F19" s="22" t="str">
        <f>$E$10</f>
        <v>LOV_MESSAGE_ACCOUNT</v>
      </c>
      <c r="G19" s="4" t="s">
        <v>386</v>
      </c>
      <c r="H19" s="4" t="s">
        <v>63</v>
      </c>
      <c r="I19" s="4" t="s">
        <v>502</v>
      </c>
      <c r="J19">
        <v>2</v>
      </c>
      <c r="K19">
        <v>200</v>
      </c>
      <c r="L19" s="4" t="s">
        <v>528</v>
      </c>
      <c r="M19" s="4" t="s">
        <v>63</v>
      </c>
      <c r="Q19" s="4" t="s">
        <v>498</v>
      </c>
      <c r="T19">
        <v>2</v>
      </c>
      <c r="Y19" s="4" t="s">
        <v>498</v>
      </c>
      <c r="Z19" s="4" t="s">
        <v>63</v>
      </c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4"/>
  <sheetViews>
    <sheetView workbookViewId="0">
      <selection activeCell="G12" sqref="G12"/>
    </sheetView>
  </sheetViews>
  <sheetFormatPr baseColWidth="10" defaultColWidth="9" defaultRowHeight="18"/>
  <cols>
    <col min="1" max="1" width="12.42578125" customWidth="1"/>
    <col min="2" max="3" width="10.42578125" customWidth="1"/>
    <col min="4" max="4" width="19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025" width="10.4257812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</row>
    <row r="4" spans="1:11">
      <c r="F4" s="5" t="s">
        <v>4</v>
      </c>
      <c r="G4" s="6" t="s">
        <v>5</v>
      </c>
      <c r="H4" s="11" t="s">
        <v>6</v>
      </c>
    </row>
    <row r="7" spans="1:11">
      <c r="A7" s="12">
        <v>42639</v>
      </c>
      <c r="B7" s="13" t="s">
        <v>48</v>
      </c>
      <c r="D7" s="3" t="s">
        <v>530</v>
      </c>
      <c r="E7" s="3" t="s">
        <v>531</v>
      </c>
      <c r="F7" s="7" t="s">
        <v>483</v>
      </c>
      <c r="G7" s="4" t="s">
        <v>104</v>
      </c>
      <c r="H7" s="4" t="s">
        <v>105</v>
      </c>
    </row>
    <row r="8" spans="1:11">
      <c r="A8" s="2">
        <v>42941</v>
      </c>
      <c r="B8" s="4" t="s">
        <v>433</v>
      </c>
      <c r="C8" s="10"/>
      <c r="D8" s="10"/>
      <c r="E8" s="14" t="s">
        <v>532</v>
      </c>
      <c r="F8" s="10" t="s">
        <v>532</v>
      </c>
      <c r="G8" s="15" t="s">
        <v>406</v>
      </c>
      <c r="H8" s="10" t="s">
        <v>407</v>
      </c>
    </row>
    <row r="9" spans="1:11">
      <c r="A9" s="2"/>
      <c r="E9" s="14" t="s">
        <v>533</v>
      </c>
      <c r="F9" s="10" t="s">
        <v>533</v>
      </c>
      <c r="G9" t="s">
        <v>447</v>
      </c>
      <c r="H9" s="10" t="s">
        <v>448</v>
      </c>
    </row>
    <row r="10" spans="1:11">
      <c r="A10" s="2"/>
      <c r="E10" s="14"/>
      <c r="F10" s="10"/>
      <c r="G10" s="16"/>
      <c r="H10" s="10"/>
    </row>
    <row r="11" spans="1:11">
      <c r="D11" s="3" t="s">
        <v>534</v>
      </c>
      <c r="E11" s="3" t="s">
        <v>535</v>
      </c>
      <c r="F11" s="7" t="s">
        <v>536</v>
      </c>
      <c r="G11" s="7" t="s">
        <v>537</v>
      </c>
      <c r="H11" s="3" t="s">
        <v>538</v>
      </c>
      <c r="I11" s="3" t="s">
        <v>539</v>
      </c>
      <c r="J11" s="3" t="s">
        <v>104</v>
      </c>
      <c r="K11" s="3" t="s">
        <v>105</v>
      </c>
    </row>
    <row r="12" spans="1:11">
      <c r="A12" s="2">
        <v>42941</v>
      </c>
      <c r="B12" s="4" t="s">
        <v>433</v>
      </c>
      <c r="E12" s="14" t="s">
        <v>94</v>
      </c>
      <c r="F12" s="17" t="str">
        <f>$E$8</f>
        <v>SYS.TEMPLATE_TYPE</v>
      </c>
      <c r="G12" s="4" t="s">
        <v>70</v>
      </c>
      <c r="H12" t="s">
        <v>236</v>
      </c>
      <c r="I12" s="4" t="s">
        <v>237</v>
      </c>
    </row>
    <row r="13" spans="1:11">
      <c r="E13" s="14" t="s">
        <v>94</v>
      </c>
      <c r="F13" s="17" t="str">
        <f>$E$9</f>
        <v>SYS.SEND_TYPE</v>
      </c>
      <c r="G13" s="4" t="s">
        <v>540</v>
      </c>
      <c r="H13" t="s">
        <v>541</v>
      </c>
      <c r="I13" s="4" t="s">
        <v>542</v>
      </c>
    </row>
    <row r="14" spans="1:11">
      <c r="E14" s="14" t="s">
        <v>94</v>
      </c>
      <c r="F14" s="17" t="str">
        <f>$E$9</f>
        <v>SYS.SEND_TYPE</v>
      </c>
      <c r="G14" s="4" t="s">
        <v>543</v>
      </c>
      <c r="H14" t="s">
        <v>544</v>
      </c>
      <c r="I14" s="4" t="s">
        <v>545</v>
      </c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"/>
  <sheetViews>
    <sheetView workbookViewId="0">
      <selection activeCell="H14" sqref="H14"/>
    </sheetView>
  </sheetViews>
  <sheetFormatPr baseColWidth="10" defaultColWidth="9" defaultRowHeight="18"/>
  <cols>
    <col min="1" max="1" width="10.42578125" customWidth="1"/>
    <col min="2" max="3" width="8.42578125" customWidth="1"/>
    <col min="4" max="4" width="25.140625" customWidth="1"/>
    <col min="5" max="5" width="16.140625" customWidth="1"/>
    <col min="6" max="6" width="18.5703125" customWidth="1"/>
    <col min="7" max="7" width="24" customWidth="1"/>
    <col min="8" max="8" width="14.5703125" customWidth="1"/>
    <col min="9" max="9" width="17.28515625" customWidth="1"/>
    <col min="10" max="10" width="16.5703125" customWidth="1"/>
    <col min="11" max="11" width="17" customWidth="1"/>
    <col min="12" max="12" width="11.5703125" customWidth="1"/>
    <col min="13" max="1025" width="8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5" t="s">
        <v>4</v>
      </c>
      <c r="G4" s="6" t="s">
        <v>5</v>
      </c>
      <c r="H4" s="11" t="s">
        <v>6</v>
      </c>
    </row>
    <row r="7" spans="1:13">
      <c r="D7" s="3" t="s">
        <v>546</v>
      </c>
      <c r="E7" s="3" t="s">
        <v>547</v>
      </c>
      <c r="F7" s="3" t="s">
        <v>548</v>
      </c>
      <c r="G7" s="3" t="s">
        <v>549</v>
      </c>
      <c r="H7" s="3" t="s">
        <v>550</v>
      </c>
      <c r="I7" s="7" t="s">
        <v>551</v>
      </c>
      <c r="J7" s="3" t="s">
        <v>552</v>
      </c>
      <c r="K7" s="3" t="s">
        <v>553</v>
      </c>
      <c r="L7" s="3" t="s">
        <v>253</v>
      </c>
      <c r="M7" t="s">
        <v>554</v>
      </c>
    </row>
    <row r="8" spans="1:13">
      <c r="A8" s="2">
        <v>42723</v>
      </c>
      <c r="B8" t="s">
        <v>555</v>
      </c>
      <c r="E8" s="5" t="s">
        <v>94</v>
      </c>
      <c r="F8" s="4" t="s">
        <v>556</v>
      </c>
      <c r="G8" s="4" t="s">
        <v>557</v>
      </c>
      <c r="H8">
        <v>1</v>
      </c>
      <c r="I8" s="4" t="s">
        <v>558</v>
      </c>
      <c r="J8" t="s">
        <v>70</v>
      </c>
      <c r="K8" s="4" t="s">
        <v>559</v>
      </c>
      <c r="L8" s="4" t="s">
        <v>560</v>
      </c>
      <c r="M8" t="s">
        <v>540</v>
      </c>
    </row>
    <row r="9" spans="1:13">
      <c r="E9" s="5" t="s">
        <v>94</v>
      </c>
      <c r="F9" t="s">
        <v>561</v>
      </c>
      <c r="G9" s="4" t="s">
        <v>562</v>
      </c>
      <c r="H9">
        <v>1</v>
      </c>
      <c r="I9" s="4" t="s">
        <v>563</v>
      </c>
      <c r="J9" t="s">
        <v>70</v>
      </c>
      <c r="K9" s="4" t="s">
        <v>559</v>
      </c>
      <c r="L9" t="s">
        <v>564</v>
      </c>
      <c r="M9" t="s">
        <v>540</v>
      </c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Sheet1</vt:lpstr>
      <vt:lpstr>ACCOUNT</vt:lpstr>
      <vt:lpstr>RESOURCE</vt:lpstr>
      <vt:lpstr>FUNCTION</vt:lpstr>
      <vt:lpstr>ROLE_FUNC</vt:lpstr>
      <vt:lpstr>PROMPT</vt:lpstr>
      <vt:lpstr>LOV</vt:lpstr>
      <vt:lpstr>CODE</vt:lpstr>
      <vt:lpstr>TEMPLATE</vt:lpstr>
      <vt:lpstr>JOB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revision>2</cp:revision>
  <dcterms:created xsi:type="dcterms:W3CDTF">2016-09-25T01:34:00Z</dcterms:created>
  <dcterms:modified xsi:type="dcterms:W3CDTF">2019-05-15T03:11:35Z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2052-10.1.0.5672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