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Matriz" sheetId="2" state="visible" r:id="rId2"/>
    <sheet xmlns:r="http://schemas.openxmlformats.org/officeDocument/2006/relationships" name="Hallazgos" sheetId="3" state="visible" r:id="rId3"/>
    <sheet xmlns:r="http://schemas.openxmlformats.org/officeDocument/2006/relationships" name="Pruebas" sheetId="4" state="visible" r:id="rId4"/>
    <sheet xmlns:r="http://schemas.openxmlformats.org/officeDocument/2006/relationships" name="Fuentes" sheetId="5" state="visible" r:id="rId5"/>
  </sheets>
  <definedNames/>
</workbook>
</file>

<file path=xl/styles.xml><?xml version="1.0" encoding="utf-8"?>
<styleSheet xmlns="http://schemas.openxmlformats.org/spreadsheetml/2006/main">
  <numFmts count="0"/>
  <fonts count="6">
    <font>
      <name val="Carlito"/>
      <sz val="11"/>
    </font>
    <font>
      <name val="Arial"/>
      <color rgb="FF222222"/>
      <sz val="10"/>
    </font>
    <font>
      <name val="Arial"/>
      <b val="1"/>
      <color rgb="FF222222"/>
      <sz val="14"/>
    </font>
    <font>
      <name val="Arial"/>
      <b val="1"/>
      <color rgb="FFFFFFFF"/>
      <sz val="10"/>
    </font>
    <font>
      <name val="Arial"/>
      <color rgb="FF205493"/>
      <sz val="10"/>
    </font>
    <font>
      <name val="Arial"/>
      <b val="1"/>
      <color rgb="FF222222"/>
      <sz val="10"/>
    </font>
  </fonts>
  <fills count="5">
    <fill>
      <patternFill/>
    </fill>
    <fill>
      <patternFill patternType="gray125"/>
    </fill>
    <fill>
      <patternFill patternType="solid">
        <fgColor rgb="FF333333"/>
      </patternFill>
    </fill>
    <fill>
      <patternFill patternType="solid">
        <fgColor rgb="FFF3F3F3"/>
      </patternFill>
    </fill>
    <fill>
      <patternFill patternType="solid">
        <fgColor rgb="FFFFF2CC"/>
      </patternFill>
    </fill>
  </fills>
  <borders count="2">
    <border>
      <left/>
      <right/>
      <top/>
      <bottom/>
      <diagonal/>
    </border>
    <border>
      <left/>
      <right/>
      <top/>
      <bottom style="thin">
        <color rgb="FFD9D9D9"/>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1" fillId="0" borderId="1"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1" fillId="2"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1" fillId="2" borderId="0" pivotButton="0" quotePrefix="0" xfId="0"/>
    <xf numFmtId="0" fontId="3" fillId="2" borderId="0" pivotButton="0" quotePrefix="0" xfId="0"/>
    <xf numFmtId="0" fontId="5" fillId="0" borderId="0" pivotButton="0" quotePrefix="0" xfId="0"/>
    <xf numFmtId="1" fontId="1" fillId="0" borderId="0" pivotButton="0" quotePrefix="0" xfId="0"/>
    <xf numFmtId="1" fontId="5" fillId="0" borderId="0" pivotButton="0" quotePrefix="0" xfId="0"/>
    <xf numFmtId="0" fontId="5" fillId="0" borderId="0" applyAlignment="1" pivotButton="0" quotePrefix="0" xfId="0">
      <alignment wrapText="1"/>
    </xf>
    <xf numFmtId="1" fontId="1" fillId="0" borderId="0" pivotButton="0" quotePrefix="0" xfId="0"/>
    <xf numFmtId="1" fontId="5" fillId="0" borderId="0" pivotButton="0" quotePrefix="0" xfId="0"/>
  </cellXfs>
  <cellStyles count="1">
    <cellStyle name="Normal" xfId="0"/>
  </cellStyles>
  <dxfs count="5">
    <dxf>
      <font>
        <color rgb="FF9C2B12"/>
      </font>
      <fill>
        <patternFill patternType="solid">
          <bgColor rgb="FFFCE4D6"/>
        </patternFill>
      </fill>
    </dxf>
    <dxf>
      <font>
        <color rgb="FF9C2B12"/>
      </font>
      <fill>
        <patternFill patternType="solid">
          <bgColor rgb="FFFCE4D6"/>
        </patternFill>
      </fill>
    </dxf>
    <dxf>
      <font>
        <color rgb="FF705500"/>
      </font>
      <fill>
        <patternFill patternType="solid">
          <bgColor rgb="FFFFF2CC"/>
        </patternFill>
      </fill>
    </dxf>
    <dxf>
      <font>
        <color rgb="FF705500"/>
      </font>
      <fill>
        <patternFill patternType="solid">
          <bgColor rgb="FFFFF2CC"/>
        </patternFill>
      </fill>
    </dxf>
    <dxf>
      <font>
        <b val="1"/>
        <color rgb="FF9C2B12"/>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atrizTable" displayName="MatrizTable" ref="A5:K113" headerRowCount="1" totalsRowCount="0" totalsRowShown="0">
  <autoFilter ref="A5:K113"/>
  <tableColumns count="11">
    <tableColumn id="1" name="ID"/>
    <tableColumn id="2" name="Área"/>
    <tableColumn id="3" name="Requisito esperado"/>
    <tableColumn id="4" name="Estado en fuente"/>
    <tableColumn id="5" name="Prioridad"/>
    <tableColumn id="6" name="Hallazgos"/>
    <tableColumn id="7" name="Sustento y alcance"/>
    <tableColumn id="8" name="Entrevista"/>
    <tableColumn id="9" name="Código"/>
    <tableColumn id="10" name="Acción o decisión"/>
    <tableColumn id="11" name="Aceptación propuesta"/>
  </tableColumns>
  <tableStyleInfo name="TableStyleLight1" showFirstColumn="0" showLastColumn="0" showRowStripes="1" showColumnStripes="0"/>
</table>
</file>

<file path=xl/tables/table2.xml><?xml version="1.0" encoding="utf-8"?>
<table xmlns="http://schemas.openxmlformats.org/spreadsheetml/2006/main" id="2" name="HallazgosTable" displayName="HallazgosTable" ref="A5:L94" headerRowCount="1" totalsRowCount="0" totalsRowShown="0">
  <autoFilter ref="A5:L94"/>
  <tableColumns count="12">
    <tableColumn id="1" name="ID"/>
    <tableColumn id="2" name="Área"/>
    <tableColumn id="3" name="Prioridad"/>
    <tableColumn id="4" name="Tipo"/>
    <tableColumn id="5" name="Hallazgo"/>
    <tableColumn id="6" name="Requisitos"/>
    <tableColumn id="7" name="Evidencia y causa"/>
    <tableColumn id="8" name="Corrección solicitada"/>
    <tableColumn id="9" name="Aceptación propuesta"/>
    <tableColumn id="10" name="Entrevista"/>
    <tableColumn id="11" name="Código"/>
    <tableColumn id="12" name="Estado de fuente"/>
  </tableColumns>
  <tableStyleInfo name="TableStyleLight1" showFirstColumn="0" showLastColumn="0" showRowStripes="1" showColumnStripes="0"/>
</table>
</file>

<file path=xl/tables/table3.xml><?xml version="1.0" encoding="utf-8"?>
<table xmlns="http://schemas.openxmlformats.org/spreadsheetml/2006/main" id="3" name="PruebasTable" displayName="PruebasTable" ref="A5:H126" headerRowCount="1" totalsRowCount="0" totalsRowShown="0">
  <autoFilter ref="A5:H126"/>
  <tableColumns count="8">
    <tableColumn id="1" name="ID prueba"/>
    <tableColumn id="2" name="Vinculación"/>
    <tableColumn id="3" name="Caso y resultado esperado"/>
    <tableColumn id="4" name="Estado de ejecución"/>
    <tableColumn id="5" name="Responsable"/>
    <tableColumn id="6" name="SHA probado"/>
    <tableColumn id="7" name="Entorno"/>
    <tableColumn id="8" name="Evidencia y resultado"/>
  </tableColumns>
  <tableStyleInfo name="TableStyleLight1" showFirstColumn="0" showLastColumn="0" showRowStripes="1" showColumnStripes="0"/>
</table>
</file>

<file path=xl/tables/table4.xml><?xml version="1.0" encoding="utf-8"?>
<table xmlns="http://schemas.openxmlformats.org/spreadsheetml/2006/main" id="4" name="FuentesTable" displayName="FuentesTable" ref="A5:F613" headerRowCount="1" totalsRowCount="0" totalsRowShown="0">
  <autoFilter ref="A5:F613"/>
  <tableColumns count="6">
    <tableColumn id="1" name="Referencia"/>
    <tableColumn id="2" name="Tipo"/>
    <tableColumn id="3" name="Ruta o documento"/>
    <tableColumn id="4" name="Líneas o localizador"/>
    <tableColumn id="5" name="Enlace exacto"/>
    <tableColumn id="6" name="Contexto"/>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333333"/>
    <outlinePr summaryBelow="1" summaryRight="1"/>
    <pageSetUpPr/>
  </sheetPr>
  <dimension ref="A1:H38"/>
  <sheetViews>
    <sheetView showGridLines="0" workbookViewId="0">
      <selection activeCell="A1" sqref="A1"/>
    </sheetView>
  </sheetViews>
  <sheetFormatPr baseColWidth="8" defaultRowHeight="15"/>
  <cols>
    <col width="27" customWidth="1" min="1" max="1"/>
    <col width="18" customWidth="1" min="2" max="2"/>
    <col width="4" customWidth="1" min="3" max="3"/>
    <col width="24" customWidth="1" min="4" max="4"/>
    <col width="24" customWidth="1" min="5" max="5"/>
    <col width="24" customWidth="1" min="6" max="6"/>
    <col width="24" customWidth="1" min="7" max="7"/>
    <col width="24" customWidth="1" min="8" max="8"/>
  </cols>
  <sheetData>
    <row r="1">
      <c r="A1" s="1" t="n"/>
      <c r="B1" s="1" t="n"/>
      <c r="C1" s="1" t="n"/>
      <c r="D1" s="1" t="n"/>
      <c r="E1" s="1" t="n"/>
      <c r="F1" s="1" t="n"/>
      <c r="G1" s="1" t="n"/>
      <c r="H1" s="1" t="n"/>
    </row>
    <row r="2">
      <c r="A2" s="2" t="inlineStr">
        <is>
          <t>Auditoría funcional de Formatex</t>
        </is>
      </c>
      <c r="B2" s="1" t="n"/>
      <c r="C2" s="1" t="n"/>
      <c r="D2" s="1" t="n"/>
      <c r="E2" s="1" t="n"/>
      <c r="F2" s="1" t="n"/>
      <c r="G2" s="1" t="n"/>
      <c r="H2" s="1" t="n"/>
    </row>
    <row r="3">
      <c r="A3" s="3" t="n"/>
      <c r="B3" s="3" t="n"/>
      <c r="C3" s="3" t="n"/>
      <c r="D3" s="3" t="n"/>
      <c r="E3" s="3" t="n"/>
      <c r="F3" s="3" t="n"/>
      <c r="G3" s="3" t="n"/>
      <c r="H3" s="3" t="n"/>
    </row>
    <row r="4">
      <c r="A4" s="1" t="n"/>
      <c r="B4" s="1" t="n"/>
      <c r="C4" s="1" t="n"/>
      <c r="D4" s="1" t="n"/>
      <c r="E4" s="1" t="n"/>
      <c r="F4" s="1" t="n"/>
      <c r="G4" s="1" t="n"/>
      <c r="H4" s="1" t="n"/>
    </row>
    <row r="5" ht="30" customHeight="1">
      <c r="A5" s="14" t="inlineStr">
        <is>
          <t>Estado de los requisitos</t>
        </is>
      </c>
      <c r="B5" s="14" t="inlineStr">
        <is>
          <t>Filas</t>
        </is>
      </c>
      <c r="C5" s="1" t="n"/>
      <c r="D5" s="15" t="inlineStr">
        <is>
          <t>Lectura del resultado</t>
        </is>
      </c>
      <c r="E5" s="1" t="n"/>
      <c r="F5" s="1" t="n"/>
      <c r="G5" s="1" t="n"/>
      <c r="H5" s="1" t="n"/>
    </row>
    <row r="6" ht="34" customHeight="1">
      <c r="A6" s="1" t="inlineStr">
        <is>
          <t>Cubierto</t>
        </is>
      </c>
      <c r="B6" s="19">
        <f>COUNTIFS('Matriz'!$D$6:$D$113,A6)</f>
        <v/>
      </c>
      <c r="C6" s="1" t="n"/>
      <c r="D6" s="4" t="inlineStr">
        <is>
          <t>Módulos presentes; faltan controles e integridad entre procesos.</t>
        </is>
      </c>
    </row>
    <row r="7" ht="34" customHeight="1">
      <c r="A7" s="1" t="inlineStr">
        <is>
          <t>Parcial</t>
        </is>
      </c>
      <c r="B7" s="19">
        <f>COUNTIFS('Matriz'!$D$6:$D$113,A7)</f>
        <v/>
      </c>
      <c r="C7" s="1" t="n"/>
      <c r="D7" s="4" t="inlineStr">
        <is>
          <t>P1: resolver antes del piloto operativo por riesgo de inventario, precio, cobro o acceso.</t>
        </is>
      </c>
    </row>
    <row r="8" ht="34" customHeight="1">
      <c r="A8" s="1" t="inlineStr">
        <is>
          <t>Omitido</t>
        </is>
      </c>
      <c r="B8" s="19">
        <f>COUNTIFS('Matriz'!$D$6:$D$113,A8)</f>
        <v/>
      </c>
      <c r="C8" s="1" t="n"/>
      <c r="D8" s="4" t="inlineStr">
        <is>
          <t>P2: corregir el flujo funcional o documental. P3: definir o validar con Formatex.</t>
        </is>
      </c>
    </row>
    <row r="9" ht="34" customHeight="1">
      <c r="A9" s="1" t="inlineStr">
        <is>
          <t>Contradicción</t>
        </is>
      </c>
      <c r="B9" s="19">
        <f>COUNTIFS('Matriz'!$D$6:$D$113,A9)</f>
        <v/>
      </c>
      <c r="C9" s="1" t="n"/>
      <c r="D9" s="4" t="inlineStr">
        <is>
          <t>Estos recuentos no son un porcentaje de implementación. Las filas tienen alcances distintos y pueden relacionarse.</t>
        </is>
      </c>
    </row>
    <row r="10" ht="34" customHeight="1">
      <c r="A10" s="1" t="inlineStr">
        <is>
          <t>Pendiente de definición</t>
        </is>
      </c>
      <c r="B10" s="19">
        <f>COUNTIFS('Matriz'!$D$6:$D$113,A10)</f>
        <v/>
      </c>
      <c r="C10" s="1" t="n"/>
      <c r="D10" s="4" t="inlineStr">
        <is>
          <t>Cubierto significa soporte identificado en fuente, no prueba ejecutada ni aprobación productiva.</t>
        </is>
      </c>
    </row>
    <row r="11" ht="26" customHeight="1">
      <c r="A11" s="15" t="inlineStr">
        <is>
          <t>Total de filas revisadas</t>
        </is>
      </c>
      <c r="B11" s="20">
        <f>SUM(B6:B10)</f>
        <v/>
      </c>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ht="42" customHeight="1">
      <c r="A15" s="18" t="inlineStr">
        <is>
          <t>Alcance</t>
        </is>
      </c>
      <c r="C15" s="4" t="n"/>
      <c r="D15" s="4" t="inlineStr">
        <is>
          <t>Cinco transcripciones completas; revisión funcional estática de rutas de implementación seleccionadas. No es auditoría exhaustiva de código o seguridad.</t>
        </is>
      </c>
    </row>
    <row r="16" ht="42" customHeight="1">
      <c r="A16" s="18" t="inlineStr">
        <is>
          <t>Línea base</t>
        </is>
      </c>
      <c r="C16" s="4" t="n"/>
      <c r="D16" s="4" t="inlineStr">
        <is>
          <t>593db0b303d3d981ad181e5738981d9ddd1c33e9</t>
        </is>
      </c>
    </row>
    <row r="17" ht="42" customHeight="1">
      <c r="A17" s="18" t="inlineStr">
        <is>
          <t>Corte final de frescura</t>
        </is>
      </c>
      <c r="C17" s="4" t="n"/>
      <c r="D17" s="4" t="inlineStr">
        <is>
          <t>27/10/2026 20:40:52 UTC; main y dev b4df548a7b6b2bb5a6427e2269b7dec6342906c3. Adendas VIP y correo revisadas.</t>
        </is>
      </c>
    </row>
    <row r="18" ht="42" customHeight="1">
      <c r="A18" s="18" t="inlineStr">
        <is>
          <t>Validación</t>
        </is>
      </c>
      <c r="C18" s="4" t="n"/>
      <c r="D18" s="4" t="inlineStr">
        <is>
          <t>No se ejecutaron pruebas, no se modificó código y no se certificó el despliegue.</t>
        </is>
      </c>
    </row>
    <row r="19" ht="42" customHeight="1">
      <c r="A19" s="18" t="inlineStr">
        <is>
          <t>VIP vacío</t>
        </is>
      </c>
      <c r="C19" s="4" t="n"/>
      <c r="D19" s="4" t="inlineStr">
        <is>
          <t>Corregido en fuente posterior. Pruebas y despliegue pendientes; no se presenta como fallo abierto.</t>
        </is>
      </c>
    </row>
    <row r="20" ht="42" customHeight="1">
      <c r="A20" s="18" t="inlineStr">
        <is>
          <t>Carpeta local</t>
        </is>
      </c>
      <c r="C20" s="4" t="n"/>
      <c r="D20" s="4" t="inlineStr">
        <is>
          <t>No se verificó directamente WMS-Formatex-B2 ni cambios no publicados.</t>
        </is>
      </c>
    </row>
    <row r="21" ht="42" customHeight="1">
      <c r="A21" s="18" t="inlineStr">
        <is>
          <t>Cómo usar la matriz</t>
        </is>
      </c>
      <c r="C21" s="4" t="n"/>
      <c r="D21" s="4" t="inlineStr">
        <is>
          <t>Filtrar por estado, prioridad o dominio. Los IDs de evidencia se resuelven en Fuentes con URL exacta para copiar y abrir.</t>
        </is>
      </c>
    </row>
    <row r="22" ht="42" customHeight="1">
      <c r="A22" s="18" t="inlineStr">
        <is>
          <t>Cómo registrar aceptación</t>
        </is>
      </c>
      <c r="C22" s="4" t="n"/>
      <c r="D22" s="4" t="inlineStr">
        <is>
          <t>Pruebas incluye campos amarillos editables. Registrar responsable, SHA, entorno y resultado; no declarar aprobado solo por compilar.</t>
        </is>
      </c>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sheetData>
  <mergeCells count="21">
    <mergeCell ref="D20:H20"/>
    <mergeCell ref="A15:B15"/>
    <mergeCell ref="D10:H10"/>
    <mergeCell ref="D19:H19"/>
    <mergeCell ref="D22:H22"/>
    <mergeCell ref="D21:H21"/>
    <mergeCell ref="A16:B16"/>
    <mergeCell ref="D6:H6"/>
    <mergeCell ref="A18:B18"/>
    <mergeCell ref="D17:H17"/>
    <mergeCell ref="D7:H7"/>
    <mergeCell ref="A21:B21"/>
    <mergeCell ref="D16:H16"/>
    <mergeCell ref="A17:B17"/>
    <mergeCell ref="D18:H18"/>
    <mergeCell ref="A22:B22"/>
    <mergeCell ref="D9:H9"/>
    <mergeCell ref="A20:B20"/>
    <mergeCell ref="D8:H8"/>
    <mergeCell ref="D15:H15"/>
    <mergeCell ref="A19:B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13"/>
  <sheetViews>
    <sheetView showGridLines="0" workbookViewId="0">
      <pane xSplit="2" ySplit="5" topLeftCell="C6" activePane="bottomRight" state="frozen"/>
      <selection activeCell="A1" sqref="A1"/>
    </sheetView>
  </sheetViews>
  <sheetFormatPr baseColWidth="8" defaultRowHeight="15"/>
  <cols>
    <col width="13" customWidth="1" min="1" max="1"/>
    <col width="22" customWidth="1" min="2" max="2"/>
    <col width="58" customWidth="1" min="3" max="3"/>
    <col width="23" customWidth="1" min="4" max="4"/>
    <col width="13" customWidth="1" min="5" max="5"/>
    <col width="23" customWidth="1" min="6" max="6"/>
    <col width="70" customWidth="1" min="7" max="7"/>
    <col width="20" customWidth="1" min="8" max="8"/>
    <col width="20" customWidth="1" min="9" max="9"/>
    <col width="65" customWidth="1" min="10" max="10"/>
    <col width="70" customWidth="1" min="11" max="11"/>
  </cols>
  <sheetData>
    <row r="1">
      <c r="A1" s="1" t="n"/>
      <c r="B1" s="1" t="n"/>
      <c r="C1" s="1" t="n"/>
      <c r="D1" s="1" t="n"/>
      <c r="E1" s="1" t="n"/>
      <c r="F1" s="1" t="n"/>
      <c r="G1" s="1" t="n"/>
      <c r="H1" s="1" t="n"/>
      <c r="I1" s="1" t="n"/>
      <c r="J1" s="1" t="n"/>
      <c r="K1" s="1" t="n"/>
    </row>
    <row r="2">
      <c r="A2" s="2" t="inlineStr">
        <is>
          <t>Trazabilidad de las entrevistas</t>
        </is>
      </c>
      <c r="B2" s="1" t="n"/>
      <c r="C2" s="1" t="n"/>
      <c r="D2" s="1" t="n"/>
      <c r="E2" s="1" t="n"/>
      <c r="F2" s="1" t="n"/>
      <c r="G2" s="1" t="n"/>
      <c r="H2" s="1" t="n"/>
      <c r="I2" s="1" t="n"/>
      <c r="J2" s="1" t="n"/>
      <c r="K2" s="1" t="n"/>
    </row>
    <row r="3">
      <c r="A3" s="3" t="n"/>
      <c r="B3" s="3" t="n"/>
      <c r="C3" s="3" t="n"/>
      <c r="D3" s="3" t="n"/>
      <c r="E3" s="3" t="n"/>
      <c r="F3" s="3" t="n"/>
      <c r="G3" s="3" t="n"/>
      <c r="H3" s="3" t="n"/>
      <c r="I3" s="3" t="n"/>
      <c r="J3" s="3" t="n"/>
      <c r="K3" s="3" t="n"/>
    </row>
    <row r="4">
      <c r="A4" s="1" t="n"/>
      <c r="B4" s="1" t="n"/>
      <c r="C4" s="1" t="n"/>
      <c r="D4" s="1" t="n"/>
      <c r="E4" s="1" t="n"/>
      <c r="F4" s="1" t="n"/>
      <c r="G4" s="1" t="n"/>
      <c r="H4" s="1" t="n"/>
      <c r="I4" s="1" t="n"/>
      <c r="J4" s="1" t="n"/>
      <c r="K4" s="1" t="n"/>
    </row>
    <row r="5" ht="32" customHeight="1">
      <c r="A5" s="8" t="inlineStr">
        <is>
          <t>ID</t>
        </is>
      </c>
      <c r="B5" s="8" t="inlineStr">
        <is>
          <t>Área</t>
        </is>
      </c>
      <c r="C5" s="8" t="inlineStr">
        <is>
          <t>Requisito esperado</t>
        </is>
      </c>
      <c r="D5" s="8" t="inlineStr">
        <is>
          <t>Estado en fuente</t>
        </is>
      </c>
      <c r="E5" s="8" t="inlineStr">
        <is>
          <t>Prioridad</t>
        </is>
      </c>
      <c r="F5" s="8" t="inlineStr">
        <is>
          <t>Hallazgos</t>
        </is>
      </c>
      <c r="G5" s="8" t="inlineStr">
        <is>
          <t>Sustento y alcance</t>
        </is>
      </c>
      <c r="H5" s="8" t="inlineStr">
        <is>
          <t>Entrevista</t>
        </is>
      </c>
      <c r="I5" s="8" t="inlineStr">
        <is>
          <t>Código</t>
        </is>
      </c>
      <c r="J5" s="8" t="inlineStr">
        <is>
          <t>Acción o decisión</t>
        </is>
      </c>
      <c r="K5" s="8" t="inlineStr">
        <is>
          <t>Aceptación propuesta</t>
        </is>
      </c>
    </row>
    <row r="6" ht="51" customHeight="1">
      <c r="A6" s="5" t="inlineStr">
        <is>
          <t>SA-R01</t>
        </is>
      </c>
      <c r="B6" s="5" t="inlineStr">
        <is>
          <t>Ventas y ATC</t>
        </is>
      </c>
      <c r="C6" s="5" t="inlineStr">
        <is>
          <t>Roles por área y facultades de jefatura separadas
del personal operativo</t>
        </is>
      </c>
      <c r="D6" s="5" t="inlineStr">
        <is>
          <t>Contradicción</t>
        </is>
      </c>
      <c r="E6" s="5" t="inlineStr">
        <is>
          <t>P1</t>
        </is>
      </c>
      <c r="F6" s="5" t="inlineStr">
        <is>
          <t>SA-F02</t>
        </is>
      </c>
      <c r="G6" s="5" t="inlineStr">
        <is>
          <t>Roles/menús existen, pero no son política de autorización del
servidor. No se considera acceso global de lectura como
defecto.</t>
        </is>
      </c>
      <c r="H6" s="5" t="inlineStr">
        <is>
          <t>E011</t>
        </is>
      </c>
      <c r="I6" s="5" t="inlineStr">
        <is>
          <t>E023, E013</t>
        </is>
      </c>
      <c r="J6" s="5" t="inlineStr">
        <is>
          <t>SA-F02</t>
        </is>
      </c>
      <c r="K6" s="5" t="inlineStr">
        <is>
          <t>SA-F02</t>
        </is>
      </c>
    </row>
    <row r="7" ht="103" customHeight="1">
      <c r="A7" s="9" t="inlineStr">
        <is>
          <t>SA-R02</t>
        </is>
      </c>
      <c r="B7" s="9" t="inlineStr">
        <is>
          <t>Ventas y ATC</t>
        </is>
      </c>
      <c r="C7" s="9" t="inlineStr">
        <is>
          <t>ATC registra clientes, datos fiscales, teléfonos y
múltiples domicilios</t>
        </is>
      </c>
      <c r="D7" s="9" t="inlineStr">
        <is>
          <t>Parcial</t>
        </is>
      </c>
      <c r="E7" s="9" t="inlineStr">
        <is>
          <t>P2</t>
        </is>
      </c>
      <c r="F7" s="9" t="str"/>
      <c r="G7" s="9" t="inlineStr">
        <is>
          <t>Modelo, CRUD y UI catálogo cubren alta/domicilios.
updateClient omite tipoCliente, vendorId,
colonia/poblacion/estado aunque existen; import masivo ignora
listaPrecioDefault/cartaFletera incluidos por plantilla. Rol
ATC seed no tiene catalogs y Sidebar excluye ATC del catálogo;
verificar acceso efectivo deseado, no elevar permisos
financieros para permitir alta.</t>
        </is>
      </c>
      <c r="H7" s="9" t="inlineStr">
        <is>
          <t>E070</t>
        </is>
      </c>
      <c r="I7" s="9" t="inlineStr">
        <is>
          <t>E071, E072,
E073, E074,
E075, E076</t>
        </is>
      </c>
      <c r="J7" s="9" t="inlineStr">
        <is>
          <t>Conservar campos comerciales/fiscales al editar/importar;
exponer alta ATC con permisos específicos, no catálogo
financiero completo.</t>
        </is>
      </c>
      <c r="K7" s="9" t="inlineStr">
        <is>
          <t>Crear/editar/importar cliente con tipo, vendedor, direcciones
y lista; recargar y comprobar persistencia; ATC puede dar alta
sin editar precios maestros.</t>
        </is>
      </c>
    </row>
    <row r="8" ht="77" customHeight="1">
      <c r="A8" s="5" t="inlineStr">
        <is>
          <t>SA-R03</t>
        </is>
      </c>
      <c r="B8" s="5" t="inlineStr">
        <is>
          <t>Ventas y ATC</t>
        </is>
      </c>
      <c r="C8" s="5" t="inlineStr">
        <is>
          <t>Lista asignada de cliente y nomenclatura oficial
se aplican automáticamente</t>
        </is>
      </c>
      <c r="D8" s="5" t="inlineStr">
        <is>
          <t>Contradicción</t>
        </is>
      </c>
      <c r="E8" s="5" t="inlineStr">
        <is>
          <t>P1</t>
        </is>
      </c>
      <c r="F8" s="5" t="inlineStr">
        <is>
          <t>SA-F03</t>
        </is>
      </c>
      <c r="G8" s="5" t="inlineStr">
        <is>
          <t>Hay lista default, tipoCliente y matriz rollo/corte. Son
fuentes distintas: catálogo llama F1 Casa Decoradora y
resolver F1 Público General Corte; cambiar cliente conserva
lista anterior. Exacto mapeo oficial posterior necesita
validarse con documento recibido, no con seed.</t>
        </is>
      </c>
      <c r="H8" s="5" t="inlineStr">
        <is>
          <t>E077, E003</t>
        </is>
      </c>
      <c r="I8" s="5" t="inlineStr">
        <is>
          <t>E078, E079,
E080, E024</t>
        </is>
      </c>
      <c r="J8" s="5" t="inlineStr">
        <is>
          <t>SA-F03 y homologar nomenclatura/configuración única
validada por Formatex.</t>
        </is>
      </c>
      <c r="K8" s="5" t="inlineStr">
        <is>
          <t>SA-F03; revisar cada perfil/modalidad contra matriz aprobada.</t>
        </is>
      </c>
    </row>
    <row r="9" ht="77" customHeight="1">
      <c r="A9" s="9" t="inlineStr">
        <is>
          <t>SA-R04</t>
        </is>
      </c>
      <c r="B9" s="9" t="inlineStr">
        <is>
          <t>Ventas y ATC</t>
        </is>
      </c>
      <c r="C9" s="9" t="inlineStr">
        <is>
          <t>Precio especial cliente+tela precargado,
automático y editable solo por responsable
autorizado</t>
        </is>
      </c>
      <c r="D9" s="9" t="inlineStr">
        <is>
          <t>Contradicción</t>
        </is>
      </c>
      <c r="E9" s="9" t="inlineStr">
        <is>
          <t>P1</t>
        </is>
      </c>
      <c r="F9" s="9" t="inlineStr">
        <is>
          <t>SA-F01, SA-F02</t>
        </is>
      </c>
      <c r="G9" s="9" t="inlineStr">
        <is>
          <t>Maestro único cliente+SKU, importación y búsqueda automática
sí existen. Falta enforcement servidor/rol.
vigenteDesde/vigenteHasta están modelados pero resolver filtra
solo activo, así vigencia temporal prometida por documentación
no es efectiva.</t>
        </is>
      </c>
      <c r="H9" s="9" t="inlineStr">
        <is>
          <t>E012, E002</t>
        </is>
      </c>
      <c r="I9" s="9" t="inlineStr">
        <is>
          <t>E081, E082,
E016, E004</t>
        </is>
      </c>
      <c r="J9" s="9" t="inlineStr">
        <is>
          <t>SA-F01/02; aplicar fechas si se acuerdan convenios con
vigencia.</t>
        </is>
      </c>
      <c r="K9" s="9" t="inlineStr">
        <is>
          <t>SA-F01/02; convenio futuro/vencido no aplica cuando su
política está habilitada.</t>
        </is>
      </c>
    </row>
    <row r="10" ht="64" customHeight="1">
      <c r="A10" s="5" t="inlineStr">
        <is>
          <t>SA-R05</t>
        </is>
      </c>
      <c r="B10" s="5" t="inlineStr">
        <is>
          <t>Ventas y ATC</t>
        </is>
      </c>
      <c r="C10" s="5" t="inlineStr">
        <is>
          <t>Cambios excepcionales de lista requieren
autorización trazable de gerente</t>
        </is>
      </c>
      <c r="D10" s="5" t="inlineStr">
        <is>
          <t>Contradicción</t>
        </is>
      </c>
      <c r="E10" s="5" t="inlineStr">
        <is>
          <t>P1</t>
        </is>
      </c>
      <c r="F10" s="5" t="inlineStr">
        <is>
          <t>SA-F01, SA-F03</t>
        </is>
      </c>
      <c r="G10" s="5" t="inlineStr">
        <is>
          <t>Campos de aprobación y endpoint existen; actor/fecha se
registran. Falta rol, detección de override y bloqueo de
avance. IDs de listas restringidas hardcode no equivalen al
acuerdo de cualquier cambio.</t>
        </is>
      </c>
      <c r="H10" s="5" t="inlineStr">
        <is>
          <t>E003</t>
        </is>
      </c>
      <c r="I10" s="5" t="inlineStr">
        <is>
          <t>E083, E005,
E008, E084,
E085</t>
        </is>
      </c>
      <c r="J10" s="5" t="inlineStr">
        <is>
          <t>SA-F01; confirmar matriz de autorización con cliente sin
usar seed como evidencia contractual.</t>
        </is>
      </c>
      <c r="K10" s="5" t="inlineStr">
        <is>
          <t>SA-F01</t>
        </is>
      </c>
    </row>
    <row r="11" ht="38" customHeight="1">
      <c r="A11" s="9" t="inlineStr">
        <is>
          <t>SA-R06</t>
        </is>
      </c>
      <c r="B11" s="9" t="inlineStr">
        <is>
          <t>Ventas y ATC</t>
        </is>
      </c>
      <c r="C11" s="9" t="inlineStr">
        <is>
          <t>Ejecutivas ven precio final, no
comisión/porcentaje de descuento restringidos</t>
        </is>
      </c>
      <c r="D11" s="9" t="inlineStr">
        <is>
          <t>Contradicción</t>
        </is>
      </c>
      <c r="E11" s="9" t="inlineStr">
        <is>
          <t>P2</t>
        </is>
      </c>
      <c r="F11" s="9" t="inlineStr">
        <is>
          <t>SA-F08</t>
        </is>
      </c>
      <c r="G11" s="9" t="inlineStr">
        <is>
          <t>Porcentaje editable visible y API sin proyección por rol.</t>
        </is>
      </c>
      <c r="H11" s="9" t="inlineStr">
        <is>
          <t>E058, E059</t>
        </is>
      </c>
      <c r="I11" s="9" t="inlineStr">
        <is>
          <t>E060, E062</t>
        </is>
      </c>
      <c r="J11" s="9" t="inlineStr">
        <is>
          <t>SA-F08</t>
        </is>
      </c>
      <c r="K11" s="9" t="inlineStr">
        <is>
          <t>SA-F08</t>
        </is>
      </c>
    </row>
    <row r="12" ht="64" customHeight="1">
      <c r="A12" s="5" t="inlineStr">
        <is>
          <t>SA-R07</t>
        </is>
      </c>
      <c r="B12" s="5" t="inlineStr">
        <is>
          <t>Ventas y ATC</t>
        </is>
      </c>
      <c r="C12" s="5" t="inlineStr">
        <is>
          <t>Cotización imprimible/PDF y comunicación al
cliente/agente</t>
        </is>
      </c>
      <c r="D12" s="5" t="inlineStr">
        <is>
          <t>Parcial</t>
        </is>
      </c>
      <c r="E12" s="5" t="inlineStr">
        <is>
          <t>P1</t>
        </is>
      </c>
      <c r="F12" s="5" t="inlineStr">
        <is>
          <t>SA-F09</t>
        </is>
      </c>
      <c r="G12" s="5" t="inlineStr">
        <is>
          <t>Hay impresión del navegador (puede guardar PDF) y resumen
WhatsApp preparado, no envío automático de cotización por
email demostrado. Error de doble descuento afecta coherencia
de PDF. No confundir abrir WhatsApp con mensaje enviado.</t>
        </is>
      </c>
      <c r="H12" s="5" t="inlineStr">
        <is>
          <t>E066</t>
        </is>
      </c>
      <c r="I12" s="5" t="inlineStr">
        <is>
          <t>E086, E057</t>
        </is>
      </c>
      <c r="J12" s="5" t="inlineStr">
        <is>
          <t>SA-F09; confirmar alcance email/integración y comunicar
limitación de envío.</t>
        </is>
      </c>
      <c r="K12" s="5" t="inlineStr">
        <is>
          <t>SA-F09; impresión completa legible, receptor/importe correctos
y evidencia de envío si se implementa automático.</t>
        </is>
      </c>
    </row>
    <row r="13" ht="77" customHeight="1">
      <c r="A13" s="9" t="inlineStr">
        <is>
          <t>SA-R08</t>
        </is>
      </c>
      <c r="B13" s="9" t="inlineStr">
        <is>
          <t>Ventas y ATC</t>
        </is>
      </c>
      <c r="C13" s="9" t="inlineStr">
        <is>
          <t>Disponibilidad unificada de Formatex, Telares y
tránsito antes de cotizar</t>
        </is>
      </c>
      <c r="D13" s="9" t="inlineStr">
        <is>
          <t>Parcial</t>
        </is>
      </c>
      <c r="E13" s="9" t="inlineStr">
        <is>
          <t>P2</t>
        </is>
      </c>
      <c r="F13" s="9" t="str"/>
      <c r="G13" s="9" t="inlineStr">
        <is>
          <t>Consulta/sugerencias físicas+tránsito implementadas. No
concluir sincronía COMPAQ ni inventario real desde estático.
En UI ausencia de fulfillmentPlan suma toda demanda a
metrajeFisico, pudiendo anunciar cobertura 100% mientras no
llegó/falló consulta.</t>
        </is>
      </c>
      <c r="H13" s="9" t="inlineStr">
        <is>
          <t>E087</t>
        </is>
      </c>
      <c r="I13" s="9" t="inlineStr">
        <is>
          <t>E088, E089,
E090, E091</t>
        </is>
      </c>
      <c r="J13" s="9" t="inlineStr">
        <is>
          <t>Representar loading/error/desconocido y faltante
separados de stock físico; verificar clasificación
Telares con inventario/importaciones.</t>
        </is>
      </c>
      <c r="K13" s="9" t="inlineStr">
        <is>
          <t>Antes/fallo de consulta no mostrar 100% disponible; fixture
con Telares y tránsito muestra ubicaciones y ETA separadas.</t>
        </is>
      </c>
    </row>
    <row r="14" ht="90" customHeight="1">
      <c r="A14" s="5" t="inlineStr">
        <is>
          <t>SA-R09</t>
        </is>
      </c>
      <c r="B14" s="5" t="inlineStr">
        <is>
          <t>Ventas y ATC</t>
        </is>
      </c>
      <c r="C14" s="5" t="inlineStr">
        <is>
          <t>24 h comerciales y tres días de apartado interno,
sin opciones 7/14 d generales</t>
        </is>
      </c>
      <c r="D14" s="5" t="inlineStr">
        <is>
          <t>Parcial</t>
        </is>
      </c>
      <c r="E14" s="5" t="inlineStr">
        <is>
          <t>P2</t>
        </is>
      </c>
      <c r="F14" s="5" t="str"/>
      <c r="G14" s="5" t="inlineStr">
        <is>
          <t>Camino normal usa 72 h, documento comercial 24 h y cron libera
por expiresAt: cobertura sustancial. API separada
soft-reservation fija 24 h; dropdown mezcla ventana comercial
con expiración real; backorder automático vuelve 168 h. El
acuerdo no distingue hábiles/naturales claramente:
documentación añade hábiles sin aprobación probada.</t>
        </is>
      </c>
      <c r="H14" s="5" t="inlineStr">
        <is>
          <t>E092</t>
        </is>
      </c>
      <c r="I14" s="5" t="inlineStr">
        <is>
          <t>E093, E094,
E095, E096,
E097, E098,
E099</t>
        </is>
      </c>
      <c r="J14" s="5" t="inlineStr">
        <is>
          <t>Separar vencimiento comercial de retención operativa;
unificar APIs y excepciones backorder/VIP, confirmar
calendario.</t>
        </is>
      </c>
      <c r="K14" s="5" t="inlineStr">
        <is>
          <t>Cliente ve 24 h, stock sigue protegido hasta regla 72 h
acordada; probar cada endpoint, fin de semana y backorder sin
liberar prematuramente.</t>
        </is>
      </c>
    </row>
    <row r="15" ht="77" customHeight="1">
      <c r="A15" s="9" t="inlineStr">
        <is>
          <t>SA-R10</t>
        </is>
      </c>
      <c r="B15" s="9" t="inlineStr">
        <is>
          <t>Ventas y ATC</t>
        </is>
      </c>
      <c r="C15" s="9" t="inlineStr">
        <is>
          <t>Cotización/pago en tránsito diferencian
rollos/cortes y entregas parciales</t>
        </is>
      </c>
      <c r="D15" s="9" t="inlineStr">
        <is>
          <t>Parcial</t>
        </is>
      </c>
      <c r="E15" s="9" t="inlineStr">
        <is>
          <t>P1</t>
        </is>
      </c>
      <c r="F15" s="9" t="inlineStr">
        <is>
          <t>SA-F04</t>
        </is>
      </c>
      <c r="G15" s="9" t="inlineStr">
        <is>
          <t>UI dividir/todo junto y condiciones backorder existen. Falla
ID/atomicidad SA-F04. No hay validación backend de
modalidad/ETA/pago conforme al caso; no interpretar comentario
inicial como veto total a anticipos de rollos porque 26:42
contempla anticipo estimado.</t>
        </is>
      </c>
      <c r="H15" s="9" t="inlineStr">
        <is>
          <t>E100, E101</t>
        </is>
      </c>
      <c r="I15" s="9" t="inlineStr">
        <is>
          <t>E102, E103</t>
        </is>
      </c>
      <c r="J15" s="9" t="inlineStr">
        <is>
          <t>SA-F04; formalizar validaciones de cotizar/no cotizar
rollos sin medida/ETA con excepción anticipo estimado.</t>
        </is>
      </c>
      <c r="K15" s="9" t="inlineStr">
        <is>
          <t>Fixture corte y rollo tránsito con/sin ETA, con anticipo
estimado y ajuste al medir; no bloqueo general contrario a
excepción.</t>
        </is>
      </c>
    </row>
    <row r="16" ht="51" customHeight="1">
      <c r="A16" s="5" t="inlineStr">
        <is>
          <t>SA-R11</t>
        </is>
      </c>
      <c r="B16" s="5" t="inlineStr">
        <is>
          <t>Ventas y ATC</t>
        </is>
      </c>
      <c r="C16" s="5" t="inlineStr">
        <is>
          <t>Backorder conserva contenedor, captura, ETA, orden
de espera y compromiso de metraje</t>
        </is>
      </c>
      <c r="D16" s="5" t="inlineStr">
        <is>
          <t>Parcial</t>
        </is>
      </c>
      <c r="E16" s="5" t="inlineStr">
        <is>
          <t>P1</t>
        </is>
      </c>
      <c r="F16" s="5" t="inlineStr">
        <is>
          <t>SA-F04, SA-F05</t>
        </is>
      </c>
      <c r="G16" s="5" t="inlineStr">
        <is>
          <t>Campos y orden visual existen, pero guardar tránsito
automático falla y el compromiso no reduce disponibilidad.
ETA/contenedor son opcionales sin validación.</t>
        </is>
      </c>
      <c r="H16" s="5" t="inlineStr">
        <is>
          <t>E028</t>
        </is>
      </c>
      <c r="I16" s="5" t="inlineStr">
        <is>
          <t>E034, E038,
E033, E039</t>
        </is>
      </c>
      <c r="J16" s="5" t="inlineStr">
        <is>
          <t>SA-F04/05</t>
        </is>
      </c>
      <c r="K16" s="5" t="inlineStr">
        <is>
          <t>SA-F04/05; fila debe incluir captura/ETA/contenedor reales.</t>
        </is>
      </c>
    </row>
    <row r="17" ht="38" customHeight="1">
      <c r="A17" s="9" t="inlineStr">
        <is>
          <t>SA-R12</t>
        </is>
      </c>
      <c r="B17" s="9" t="inlineStr">
        <is>
          <t>Ventas y ATC</t>
        </is>
      </c>
      <c r="C17" s="9" t="inlineStr">
        <is>
          <t>Cancelación libera tela y permite adelantar
siguiente cliente compatible</t>
        </is>
      </c>
      <c r="D17" s="9" t="inlineStr">
        <is>
          <t>Contradicción</t>
        </is>
      </c>
      <c r="E17" s="9" t="inlineStr">
        <is>
          <t>P1</t>
        </is>
      </c>
      <c r="F17" s="9" t="inlineStr">
        <is>
          <t>SA-F05</t>
        </is>
      </c>
      <c r="G17" s="9" t="inlineStr">
        <is>
          <t>Reordena números, no mueve compromiso/embarque; anuncia
promoción que es solo candidato.</t>
        </is>
      </c>
      <c r="H17" s="9" t="inlineStr">
        <is>
          <t>E037</t>
        </is>
      </c>
      <c r="I17" s="9" t="inlineStr">
        <is>
          <t>E042, E043</t>
        </is>
      </c>
      <c r="J17" s="9" t="inlineStr">
        <is>
          <t>SA-F05</t>
        </is>
      </c>
      <c r="K17" s="9" t="inlineStr">
        <is>
          <t>SA-F05</t>
        </is>
      </c>
    </row>
    <row r="18" ht="64" customHeight="1">
      <c r="A18" s="5" t="inlineStr">
        <is>
          <t>SA-R13</t>
        </is>
      </c>
      <c r="B18" s="5" t="inlineStr">
        <is>
          <t>Ventas y ATC</t>
        </is>
      </c>
      <c r="C18" s="5" t="inlineStr">
        <is>
          <t>Recordatorios de arribo permiten a ATC confirmar
vigencia con el cliente</t>
        </is>
      </c>
      <c r="D18" s="5" t="inlineStr">
        <is>
          <t>Contradicción</t>
        </is>
      </c>
      <c r="E18" s="5" t="inlineStr">
        <is>
          <t>P2</t>
        </is>
      </c>
      <c r="F18" s="5" t="inlineStr">
        <is>
          <t>SA-F06</t>
        </is>
      </c>
      <c r="G18" s="5" t="inlineStr">
        <is>
          <t>Cálculo 5/15 d y confirmación existen; nombres API/UI
desalineados y recordatorio proactivo no acreditado. Umbrales
15/5 son interpretación razonable, no sustituyen confirmación
final de calendario.</t>
        </is>
      </c>
      <c r="H18" s="5" t="inlineStr">
        <is>
          <t>E104, E028</t>
        </is>
      </c>
      <c r="I18" s="5" t="inlineStr">
        <is>
          <t>E105, E046</t>
        </is>
      </c>
      <c r="J18" s="5" t="inlineStr">
        <is>
          <t>SA-F06</t>
        </is>
      </c>
      <c r="K18" s="5" t="inlineStr">
        <is>
          <t>SA-F06</t>
        </is>
      </c>
    </row>
    <row r="19" ht="64" customHeight="1">
      <c r="A19" s="9" t="inlineStr">
        <is>
          <t>SA-R14</t>
        </is>
      </c>
      <c r="B19" s="9" t="inlineStr">
        <is>
          <t>Ventas y ATC</t>
        </is>
      </c>
      <c r="C19" s="9" t="inlineStr">
        <is>
          <t>Backorder admite contado anticipo, contado al
arribo fiscal y crédito con revalidación</t>
        </is>
      </c>
      <c r="D19" s="9" t="inlineStr">
        <is>
          <t>Parcial</t>
        </is>
      </c>
      <c r="E19" s="9" t="inlineStr">
        <is>
          <t>P1</t>
        </is>
      </c>
      <c r="F19" s="9" t="str"/>
      <c r="G19" s="9" t="inlineStr">
        <is>
          <t>condicionBackorder persistida y UI tres alternativas.
condicionesPago/metodoPagoCfdi enviados por frontend se omiten
en createOrder; coordinación fiscal/monto final requiere
hallazgos del auditor cobranza.</t>
        </is>
      </c>
      <c r="H19" s="9" t="inlineStr">
        <is>
          <t>E101</t>
        </is>
      </c>
      <c r="I19" s="9" t="inlineStr">
        <is>
          <t>E106, E107,
E108, E109</t>
        </is>
      </c>
      <c r="J19" s="9" t="inlineStr">
        <is>
          <t>Conservar condiciones al crear y conectarlas a
recepción/factura/pago; no usar etiqueta como
cumplimiento financiero.</t>
        </is>
      </c>
      <c r="K19" s="9" t="inlineStr">
        <is>
          <t>Crédito/contado arribo se recuperan iguales y facturan en
fecha/forma acordadas, con revalidación antes de surtir.</t>
        </is>
      </c>
    </row>
    <row r="20" ht="77" customHeight="1">
      <c r="A20" s="5" t="inlineStr">
        <is>
          <t>SA-R15</t>
        </is>
      </c>
      <c r="B20" s="5" t="inlineStr">
        <is>
          <t>Ventas y ATC</t>
        </is>
      </c>
      <c r="C20" s="5" t="inlineStr">
        <is>
          <t>Múltiples
destinos/contacto/teléfono/fletera/seguro
seleccionables</t>
        </is>
      </c>
      <c r="D20" s="5" t="inlineStr">
        <is>
          <t>Cubierto</t>
        </is>
      </c>
      <c r="E20" s="5" t="inlineStr">
        <is>
          <t>—</t>
        </is>
      </c>
      <c r="F20" s="5" t="str"/>
      <c r="G20" s="5" t="inlineStr">
        <is>
          <t>Modelo y formularios permiten N domicilios y selección por
pedido, contacto y preferencias. covered significa
estructura/camino estático encontrado, no UAT pasado. No hay
desglose por línea a varios destinos en un solo pedido; eso se
discutió como alternativa, no decisión cerrada.</t>
        </is>
      </c>
      <c r="H20" s="5" t="inlineStr">
        <is>
          <t>E110, E111</t>
        </is>
      </c>
      <c r="I20" s="5" t="inlineStr">
        <is>
          <t>E112, E113,
E114, E115</t>
        </is>
      </c>
      <c r="J20" s="5" t="inlineStr">
        <is>
          <t>Mantener implementación; validar uso de dirección
efectiva en empaque/envío con auditor almacén.</t>
        </is>
      </c>
      <c r="K20" s="5" t="inlineStr">
        <is>
          <t>Cliente con fiscal y 3 entregas: seleccionar distinta fiscal y
comprobar persistencia y documentos downstream.</t>
        </is>
      </c>
    </row>
    <row r="21" ht="90" customHeight="1">
      <c r="A21" s="9" t="inlineStr">
        <is>
          <t>SA-R16</t>
        </is>
      </c>
      <c r="B21" s="9" t="inlineStr">
        <is>
          <t>Ventas y ATC</t>
        </is>
      </c>
      <c r="C21" s="9" t="inlineStr">
        <is>
          <t>Reconfirmar entrega durante surtido con
visibilidad de supervisora</t>
        </is>
      </c>
      <c r="D21" s="9" t="inlineStr">
        <is>
          <t>Parcial</t>
        </is>
      </c>
      <c r="E21" s="9" t="inlineStr">
        <is>
          <t>P2</t>
        </is>
      </c>
      <c r="F21" s="9" t="str"/>
      <c r="G21" s="9" t="inlineStr">
        <is>
          <t>Bandeja por estados POR_SURTIR/EN_SURTIDO/EN_CORTE y actor ATC
existe; confirmación guarda fecha/actor. No valida campos
obligatorios/pertenencia de dirección al cliente ni
autorización actor; puede marcar confirmado vacío. No se crea
notificación persistente; toast Almacén notificado no acredita
envío.</t>
        </is>
      </c>
      <c r="H21" s="9" t="inlineStr">
        <is>
          <t>E116</t>
        </is>
      </c>
      <c r="I21" s="9" t="inlineStr">
        <is>
          <t>E117, E118,
E119, E120</t>
        </is>
      </c>
      <c r="J21" s="9" t="inlineStr">
        <is>
          <t>Validar datos/domicilio y permisos antes de confirmar;
crear tarea/alerta idempotente y definir
bloqueo/precondición de empaque con almacén.</t>
        </is>
      </c>
      <c r="K21" s="9" t="inlineStr">
        <is>
          <t>Entrar a surtido genera tarea al dueño y supervisora; envío
vacío/dirección ajena rechazado; completada con datos
correctos, disponible antes de empaquetar.</t>
        </is>
      </c>
    </row>
    <row r="22" ht="103" customHeight="1">
      <c r="A22" s="5" t="inlineStr">
        <is>
          <t>SA-R17</t>
        </is>
      </c>
      <c r="B22" s="5" t="inlineStr">
        <is>
          <t>Ventas y ATC</t>
        </is>
      </c>
      <c r="C22" s="5" t="inlineStr">
        <is>
          <t>Días y horarios de recepción condicionan
ruta/promesa y retención en bodega</t>
        </is>
      </c>
      <c r="D22" s="5" t="inlineStr">
        <is>
          <t>Parcial</t>
        </is>
      </c>
      <c r="E22" s="5" t="inlineStr">
        <is>
          <t>P2</t>
        </is>
      </c>
      <c r="F22" s="5" t="str"/>
      <c r="G22" s="5" t="inlineStr">
        <is>
          <t>UI selector varios días + una ventana común, serializado
texto; no ventana distinta por día como boceto. Shipping solo
valida FACTURADO/envío duplicado; SLA no consulta días/ruta.
No se observa sincronización Drivin pese al texto visual.
Integración exacta y reglas finas quedaron para reunión Carla,
por lo que no se declara integración completa contratada ni
omitida de modo definitivo.</t>
        </is>
      </c>
      <c r="H22" s="5" t="inlineStr">
        <is>
          <t>E121, E122,
E123</t>
        </is>
      </c>
      <c r="I22" s="5" t="inlineStr">
        <is>
          <t>E124, E125,
E126, E127,
E128</t>
        </is>
      </c>
      <c r="J22" s="5" t="inlineStr">
        <is>
          <t>Estructurar horario por día y validar fecha elegible;
homologar promesa ATC/embarques. Retirar afirmación
sincronizado mientras no exista evidencia; validar
alcance con Carla.</t>
        </is>
      </c>
      <c r="K22" s="5" t="inlineStr">
        <is>
          <t>Cliente lunes 9–14/jueves 9–18, ruta martes/jueves:
seleccionar entrega compatible y retener fuera de ventana;
probar corte de ruta lunes tarde una vez regla aprobada.</t>
        </is>
      </c>
    </row>
    <row r="23" ht="38" customHeight="1">
      <c r="A23" s="9" t="inlineStr">
        <is>
          <t>SA-R18</t>
        </is>
      </c>
      <c r="B23" s="9" t="inlineStr">
        <is>
          <t>Ventas y ATC</t>
        </is>
      </c>
      <c r="C23" s="9" t="inlineStr">
        <is>
          <t>Muestras/muestrarios se venden en unidades como
producto terminado</t>
        </is>
      </c>
      <c r="D23" s="9" t="inlineStr">
        <is>
          <t>Contradicción</t>
        </is>
      </c>
      <c r="E23" s="9" t="inlineStr">
        <is>
          <t>P1</t>
        </is>
      </c>
      <c r="F23" s="9" t="inlineStr">
        <is>
          <t>SA-F07</t>
        </is>
      </c>
      <c r="G23" s="9" t="inlineStr">
        <is>
          <t>Detección visual sí, backend y documentos no end-to-end.</t>
        </is>
      </c>
      <c r="H23" s="9" t="inlineStr">
        <is>
          <t>E048, E049</t>
        </is>
      </c>
      <c r="I23" s="9" t="inlineStr">
        <is>
          <t>E050, E051,
E007, E057</t>
        </is>
      </c>
      <c r="J23" s="9" t="inlineStr">
        <is>
          <t>SA-F07</t>
        </is>
      </c>
      <c r="K23" s="9" t="inlineStr">
        <is>
          <t>SA-F07</t>
        </is>
      </c>
    </row>
    <row r="24" ht="77" customHeight="1">
      <c r="A24" s="5" t="inlineStr">
        <is>
          <t>SA-R19</t>
        </is>
      </c>
      <c r="B24" s="5" t="inlineStr">
        <is>
          <t>Ventas y ATC</t>
        </is>
      </c>
      <c r="C24" s="5" t="inlineStr">
        <is>
          <t>Pedidos web ocasionales con responsable propio
siguen liberación de crédito y flujo común</t>
        </is>
      </c>
      <c r="D24" s="5" t="inlineStr">
        <is>
          <t>Pendiente de definición</t>
        </is>
      </c>
      <c r="E24" s="5" t="inlineStr">
        <is>
          <t>P3</t>
        </is>
      </c>
      <c r="F24" s="5" t="str"/>
      <c r="G24" s="5" t="inlineStr">
        <is>
          <t>Modelo Order exige clientId; no canal WEB_SHOPIFY específico
encontrado ni flujo invitado acreditado. Lista F10 web
afirmada en reglas, pero resolver la usa Cliente Especial.
Shopify es externo existente; entrevistas no cierran
automatización ni variantes internacionales.</t>
        </is>
      </c>
      <c r="H24" s="5" t="inlineStr">
        <is>
          <t>E129, E130,
E131</t>
        </is>
      </c>
      <c r="I24" s="5" t="inlineStr">
        <is>
          <t>E132, E034,
E133</t>
        </is>
      </c>
      <c r="J24" s="5" t="inlineStr">
        <is>
          <t>Acordar alta genérica/guest, marcación canal, responsable
Nayeli, puente Shopify manual/automático y reglas
fiscales; no afirmar entrega de integración no validada.</t>
        </is>
      </c>
      <c r="K24" s="5" t="inlineStr">
        <is>
          <t>Pedido web sin alta mayorista conserva origen, receptor y
dirección; crédito valida pago antes de almacén; prueba
internacional solo tras especificación aprobada.</t>
        </is>
      </c>
    </row>
    <row r="25" ht="90" customHeight="1">
      <c r="A25" s="9" t="inlineStr">
        <is>
          <t>SA-R20</t>
        </is>
      </c>
      <c r="B25" s="9" t="inlineStr">
        <is>
          <t>Ventas y ATC</t>
        </is>
      </c>
      <c r="C25" s="9" t="inlineStr">
        <is>
          <t>Autor/ejecutiva asignada, vendedor y visibilidad
compartida de pedidos</t>
        </is>
      </c>
      <c r="D25" s="9" t="inlineStr">
        <is>
          <t>Parcial</t>
        </is>
      </c>
      <c r="E25" s="9" t="inlineStr">
        <is>
          <t>P2</t>
        </is>
      </c>
      <c r="F25" s="9" t="inlineStr">
        <is>
          <t>SA-F02</t>
        </is>
      </c>
      <c r="G25" s="9" t="inlineStr">
        <is>
          <t>Creación usa sub autenticado, atcUserId y creadoPor; vendedor
separado. MIO/TODOS y consulta global son funcionalidad, no
vulnerabilidad de lectura. Propiedad de cambios solo se aplica
a status para ATC/VENTAS y contiene fallback identidad;
alcance exacto de cada mutación debe validarse en matriz de
permisos.</t>
        </is>
      </c>
      <c r="H25" s="9" t="inlineStr">
        <is>
          <t>E134, E059</t>
        </is>
      </c>
      <c r="I25" s="9" t="inlineStr">
        <is>
          <t>E135, E136,
E021, E137,
E138</t>
        </is>
      </c>
      <c r="J25" s="9" t="inlineStr">
        <is>
          <t>SA-F02; centralizar permisos por acción/registro sin
eliminar visibilidad global útil.</t>
        </is>
      </c>
      <c r="K25" s="9" t="inlineStr">
        <is>
          <t>Dos ATC ven listado autorizado; creación atribuye
correctamente, cambios reservados no cruzan propietario salvo
supervisor con permiso.</t>
        </is>
      </c>
    </row>
    <row r="26" ht="77" customHeight="1">
      <c r="A26" s="5" t="inlineStr">
        <is>
          <t>SA-R21</t>
        </is>
      </c>
      <c r="B26" s="5" t="inlineStr">
        <is>
          <t>Ventas y ATC</t>
        </is>
      </c>
      <c r="C26" s="5" t="inlineStr">
        <is>
          <t>Solicitud a Telares registra quién, qué y cuándo
para auditoría</t>
        </is>
      </c>
      <c r="D26" s="5" t="inlineStr">
        <is>
          <t>Parcial</t>
        </is>
      </c>
      <c r="E26" s="5" t="inlineStr">
        <is>
          <t>P2</t>
        </is>
      </c>
      <c r="F26" s="5" t="str"/>
      <c r="G26" s="5" t="inlineStr">
        <is>
          <t>Requisición crea folio, solicitante, creadoPor y líneas
SKU/rollos; hay trazabilidad básica. Calcula metraje fijo
rollos×50. Enlace a demanda ATC/recepción y segregación de
actor son objeto del auditor compras/almacén; no se afirma
cobertura end-to-end.</t>
        </is>
      </c>
      <c r="H26" s="5" t="inlineStr">
        <is>
          <t>E139</t>
        </is>
      </c>
      <c r="I26" s="5" t="inlineStr">
        <is>
          <t>E140</t>
        </is>
      </c>
      <c r="J26" s="5" t="inlineStr">
        <is>
          <t>Integrar dictamen del auditor compras, especialmente
enlace a necesidad ATC y recepción.</t>
        </is>
      </c>
      <c r="K26" s="5" t="inlineStr">
        <is>
          <t>Solicitud con autor, fecha, SKU/metros y folio rastreable
hasta recepción; sin WhatsApp como única evidencia.</t>
        </is>
      </c>
    </row>
    <row r="27" ht="77" customHeight="1">
      <c r="A27" s="9" t="inlineStr">
        <is>
          <t>SA-R22</t>
        </is>
      </c>
      <c r="B27" s="9" t="inlineStr">
        <is>
          <t>Ventas y ATC</t>
        </is>
      </c>
      <c r="C27" s="9" t="inlineStr">
        <is>
          <t>Documentos de alta/carta fletera/seguro y CSF como
insumos del registro</t>
        </is>
      </c>
      <c r="D27" s="9" t="inlineStr">
        <is>
          <t>Parcial</t>
        </is>
      </c>
      <c r="E27" s="9" t="inlineStr">
        <is>
          <t>P2</t>
        </is>
      </c>
      <c r="F27" s="9" t="str"/>
      <c r="G27" s="9" t="inlineStr">
        <is>
          <t>Datos fiscales, fletera y seguro existen. Modelo Client no
conserva adjuntos/checklist CSF/carta firmada. Entrevista
solicita compartir formatos para adaptar; obligatoriedad de
expediente digital bloqueante está añadida en reglas y no debe
considerarse consenso firmado sin evidencia.</t>
        </is>
      </c>
      <c r="H27" s="9" t="inlineStr">
        <is>
          <t>E141, E142</t>
        </is>
      </c>
      <c r="I27" s="9" t="inlineStr">
        <is>
          <t>E143, E072</t>
        </is>
      </c>
      <c r="J27" s="9" t="inlineStr">
        <is>
          <t>Validar documentos/retención/controles requeridos y
añadir expediente solo conforme a alcance aprobado.</t>
        </is>
      </c>
      <c r="K27" s="9" t="inlineStr">
        <is>
          <t>Cliente con documentación requerida puede registrarse; falta
documental queda señalada según regla aprobada, sin inventar
obligación de adjuntar contrato no acordado.</t>
        </is>
      </c>
    </row>
    <row r="28" ht="77" customHeight="1">
      <c r="A28" s="5" t="inlineStr">
        <is>
          <t>SA-R23</t>
        </is>
      </c>
      <c r="B28" s="5" t="inlineStr">
        <is>
          <t>Ventas y ATC</t>
        </is>
      </c>
      <c r="C28" s="5" t="inlineStr">
        <is>
          <t>El documento de reglas refleja acuerdos y
pendientes, no convierte propuestas en requisitos
cerrados</t>
        </is>
      </c>
      <c r="D28" s="5" t="inlineStr">
        <is>
          <t>Parcial</t>
        </is>
      </c>
      <c r="E28" s="5" t="inlineStr">
        <is>
          <t>P2</t>
        </is>
      </c>
      <c r="F28" s="5" t="str"/>
      <c r="G28" s="5" t="inlineStr">
        <is>
          <t>Reglas v 1.1 se presenta vinculante/oficial y declara detalles
web internacionales/F10, ocho vehículos y bloqueos precisos
como cerrados. Sesión reconoce desconocimiento y revisión
pendiente. Sembrado/configuración no prueba aceptación de
Formatex ni datos ingeridos en producción.</t>
        </is>
      </c>
      <c r="H28" s="5" t="inlineStr">
        <is>
          <t>E144, E145,
E131</t>
        </is>
      </c>
      <c r="I28" s="5" t="inlineStr">
        <is>
          <t>E146, E147,
E148</t>
        </is>
      </c>
      <c r="J28" s="5" t="inlineStr">
        <is>
          <t>Separar confirmado, propuesta de diseño, pendiente de
definición y probado; no usar documento de equipo como
evidencia superior al cliente.</t>
        </is>
      </c>
      <c r="K28" s="5" t="inlineStr">
        <is>
          <t>Cada regla tiene fuente/timestamp o aceptación posterior;
web/internacional/Drivin no aparecen cerrados sin validación.</t>
        </is>
      </c>
    </row>
    <row r="29" ht="77" customHeight="1">
      <c r="A29" s="9" t="inlineStr">
        <is>
          <t>B01</t>
        </is>
      </c>
      <c r="B29" s="9" t="inlineStr">
        <is>
          <t>Cobranza y
facturación</t>
        </is>
      </c>
      <c r="C29" s="9" t="inlineStr">
        <is>
          <t>Contado: Cobranza confirma ingreso bancario con su
usuario antes de enviar a almacén.</t>
        </is>
      </c>
      <c r="D29" s="9" t="inlineStr">
        <is>
          <t>Parcial</t>
        </is>
      </c>
      <c r="E29" s="9" t="inlineStr">
        <is>
          <t>P1</t>
        </is>
      </c>
      <c r="F29" s="9" t="inlineStr">
        <is>
          <t>B01</t>
        </is>
      </c>
      <c r="G29" s="9" t="inlineStr">
        <is>
          <t>Existe cola y fecha de aprobación, pero un ATC propietario
puede confirmar su propio pago por la misma transición; el
nombre de quien valida es texto enviado por la UI, no
identidad inmutable del token. La verificación bancaria manual
solicitada no está protegida en servidor.</t>
        </is>
      </c>
      <c r="H29" s="9" t="inlineStr">
        <is>
          <t>E149</t>
        </is>
      </c>
      <c r="I29" s="9" t="inlineStr">
        <is>
          <t>E150, E151,
E152</t>
        </is>
      </c>
      <c r="J29" s="9" t="inlineStr">
        <is>
          <t>Autorizar POR_SURTIR solo a roles explícitos de
Cobranza/autorizados y derivar aprobador del token;
conservar evidencia real si se adjunta, no solo filename.</t>
        </is>
      </c>
      <c r="K29" s="9" t="inlineStr">
        <is>
          <t>ATC creador y VENTAS reciben rechazo al validar pago; Cobranza
puede validar después de cotejar banco y queda userId+fecha.
No cambiar estado/reservas si la validación se rechaza.</t>
        </is>
      </c>
    </row>
    <row r="30" ht="90" customHeight="1">
      <c r="A30" s="5" t="inlineStr">
        <is>
          <t>B02</t>
        </is>
      </c>
      <c r="B30" s="5" t="inlineStr">
        <is>
          <t>Cobranza y
facturación</t>
        </is>
      </c>
      <c r="C30" s="5" t="inlineStr">
        <is>
          <t>Se permite capturar pedidos de clientes morosos y
se muestran retenidos para negociación, no se
rechaza la captura.</t>
        </is>
      </c>
      <c r="D30" s="5" t="inlineStr">
        <is>
          <t>Cubierto</t>
        </is>
      </c>
      <c r="E30" s="5" t="inlineStr">
        <is>
          <t>—</t>
        </is>
      </c>
      <c r="F30" s="5" t="str"/>
      <c r="G30" s="5" t="inlineStr">
        <is>
          <t>La captura permitida y la cola retenida están contempladas. Se
adopta la decisión final del cliente, no la propuesta inicial
de 8:21 de impedir levantar el pedido.
canClientOrder.allowed=false para bloqueado no es prueba de
bloqueo de captura: handleCreate no lo utiliza como
impedimento.</t>
        </is>
      </c>
      <c r="H30" s="5" t="inlineStr">
        <is>
          <t>E153, E154</t>
        </is>
      </c>
      <c r="I30" s="5" t="inlineStr">
        <is>
          <t>E155, E156,
E157</t>
        </is>
      </c>
      <c r="J30" s="5" t="inlineStr">
        <is>
          <t>Preservar este comportamiento; corregir controles de
avance en B03 sin impedir la captura.</t>
        </is>
      </c>
      <c r="K30" s="5" t="inlineStr">
        <is>
          <t>Cliente con facturas vencidas y bloqueo administrativo crea
cotización visible a ATC y Cobranza, marcada retenida.</t>
        </is>
      </c>
    </row>
    <row r="31" ht="90" customHeight="1">
      <c r="A31" s="9" t="inlineStr">
        <is>
          <t>B03</t>
        </is>
      </c>
      <c r="B31" s="9" t="inlineStr">
        <is>
          <t>Cobranza y
facturación</t>
        </is>
      </c>
      <c r="C31" s="9" t="inlineStr">
        <is>
          <t>Un pedido retenido no debe llegar a surtido sin
decisión explícita de Cobranza; no usar fórmula
rígida de negociación.</t>
        </is>
      </c>
      <c r="D31" s="9" t="inlineStr">
        <is>
          <t>Contradicción</t>
        </is>
      </c>
      <c r="E31" s="9" t="inlineStr">
        <is>
          <t>P1</t>
        </is>
      </c>
      <c r="F31" s="9" t="inlineStr">
        <is>
          <t>B03</t>
        </is>
      </c>
      <c r="G31" s="9" t="inlineStr">
        <is>
          <t>Retención es una bandera de interfaz, no un bloqueo efectivo
de avance: una sesión ATC propietaria puede pasar
COTIZADO→POR_PAGAR→PAGO_RECIBIDO→POR_SURTIR sin liberar el
flag; cualquier sesión JWT puede usar release-credit. La
discrecionalidad correcta existe, pero no queda reservada a
Cobranza.</t>
        </is>
      </c>
      <c r="H31" s="9" t="inlineStr">
        <is>
          <t>E154, E158</t>
        </is>
      </c>
      <c r="I31" s="9" t="inlineStr">
        <is>
          <t>E159, E160,
E161, E162</t>
        </is>
      </c>
      <c r="J31" s="9" t="inlineStr">
        <is>
          <t>Imponer retención en todos los caminos de avance/dispatch
y autorizar liberación por rol; exigir notas en backend y
registrar responsable real. No imponer número fijo de
facturas/pagos como sustituto de la decisión.</t>
        </is>
      </c>
      <c r="K31" s="9" t="inlineStr">
        <is>
          <t>Con retenidoCredito=true toda transición hacia surtido falla
salvo liberación autorizada por Cobranza.
Cobranza puede negociar 10,000 para liberar pedido de 7,000
sin regla aritmética fija; audit log incluye notas.</t>
        </is>
      </c>
    </row>
    <row r="32" ht="64" customHeight="1">
      <c r="A32" s="5" t="inlineStr">
        <is>
          <t>B04</t>
        </is>
      </c>
      <c r="B32" s="5" t="inlineStr">
        <is>
          <t>Cobranza y
facturación</t>
        </is>
      </c>
      <c r="C32" s="5" t="inlineStr">
        <is>
          <t>La tela retenida se libera tras plazo; cuando
Cobranza autoriza el pedido, debe quedar
asignación firme y disponible realmente.</t>
        </is>
      </c>
      <c r="D32" s="5" t="inlineStr">
        <is>
          <t>Parcial</t>
        </is>
      </c>
      <c r="E32" s="5" t="inlineStr">
        <is>
          <t>P1</t>
        </is>
      </c>
      <c r="F32" s="5" t="inlineStr">
        <is>
          <t>B04</t>
        </is>
      </c>
      <c r="G32" s="5" t="inlineStr">
        <is>
          <t>Liberar por negociación no consolida reservas ni revalida
disponibilidad expirada, a diferencia de la ruta ordinaria.
Una reserva blanda puede expirar después de enviar el pedido a
surtido, o liberarse un pedido cuya tela ya se reasignó.</t>
        </is>
      </c>
      <c r="H32" s="5" t="inlineStr">
        <is>
          <t>E153, E154</t>
        </is>
      </c>
      <c r="I32" s="5" t="inlineStr">
        <is>
          <t>E161, E163,
E164</t>
        </is>
      </c>
      <c r="J32" s="5" t="inlineStr">
        <is>
          <t>Unificar liberación/transición en transacción que
revalide HU y convierta reservas activas a firmes; si
vencieron, exigir recotización/reasignación antes de
confirmar surtido.</t>
        </is>
      </c>
      <c r="K32" s="5" t="inlineStr">
        <is>
          <t>Liberar antes del vencimiento vuelve FIRME/expiresAt=null;
cron posterior no libera esos HU.
Liberar después de expirar con HU vendido no da éxito
ficticio: se recotiza o reasigna explícitamente.</t>
        </is>
      </c>
    </row>
    <row r="33" ht="77" customHeight="1">
      <c r="A33" s="9" t="inlineStr">
        <is>
          <t>B05</t>
        </is>
      </c>
      <c r="B33" s="9" t="inlineStr">
        <is>
          <t>Cobranza y
facturación</t>
        </is>
      </c>
      <c r="C33" s="9" t="inlineStr">
        <is>
          <t>Crédito por cliente de 7/15/30/45/60 días;
preservar condición crédito/contado y calcular
vencimiento desde factura.</t>
        </is>
      </c>
      <c r="D33" s="9" t="inlineStr">
        <is>
          <t>Parcial</t>
        </is>
      </c>
      <c r="E33" s="9" t="inlineStr">
        <is>
          <t>P1</t>
        </is>
      </c>
      <c r="F33" s="9" t="inlineStr">
        <is>
          <t>B05</t>
        </is>
      </c>
      <c r="G33" s="9" t="inlineStr">
        <is>
          <t>La configuración existe, pero no recorre el flujo: el pedido
descarta método/plazo elegidos y la factura vuelve a PUE o 30
días si no se recaptura texto. Un cliente a 60 días puede
generar vencimiento a 30; un crédito puede parecer contado y
comisionable automáticamente.</t>
        </is>
      </c>
      <c r="H33" s="9" t="inlineStr">
        <is>
          <t>E165</t>
        </is>
      </c>
      <c r="I33" s="9" t="inlineStr">
        <is>
          <t>E166, E167,
E168, E169,
E170, E171,
E172</t>
        </is>
      </c>
      <c r="J33" s="9" t="inlineStr">
        <is>
          <t>Persistir condición autorizada y días numéricos del
cliente en el pedido; al facturar cargarlo de esa
versión, salvo cambio autorizado y auditado. No depender
de regex/texto libre o defaults silenciosos.</t>
        </is>
      </c>
      <c r="K33" s="9" t="inlineStr">
        <is>
          <t>Crear pedidos de clientes 7,15,30,45,60 días y facturar sin
recaptura: método PPD/forma 99 y fecha factura+días correctos.
Contado conserva método real validado; una factura crédito
nunca se transforma en PUE por defecto del modal.</t>
        </is>
      </c>
    </row>
    <row r="34" ht="103" customHeight="1">
      <c r="A34" s="5" t="inlineStr">
        <is>
          <t>B06</t>
        </is>
      </c>
      <c r="B34" s="5" t="inlineStr">
        <is>
          <t>Cobranza y
facturación</t>
        </is>
      </c>
      <c r="C34" s="5" t="inlineStr">
        <is>
          <t>Correo preventivo automático cinco días antes de
vencer con texto aprobado por cliente.</t>
        </is>
      </c>
      <c r="D34" s="5" t="inlineStr">
        <is>
          <t>Parcial</t>
        </is>
      </c>
      <c r="E34" s="5" t="inlineStr">
        <is>
          <t>P1</t>
        </is>
      </c>
      <c r="F34" s="5" t="inlineStr">
        <is>
          <t>B06</t>
        </is>
      </c>
      <c r="G34" s="5" t="inlineStr">
        <is>
          <t>Línea base: invocación real de envío ausente. Adenda b4df548a:
corregida en fuente con Nodemailer, destinatario y SMTP
requeridos, await sendMail antes de marcar enviado. No se
mantienen como abiertos la ausencia de llamada ni la mera
simulación. Siguen sin verificar automatización cinco días
antes, aprobación de plantilla, configuración, aceptación,
entrega, autorización del controlador y despliegue.</t>
        </is>
      </c>
      <c r="H34" s="5" t="inlineStr">
        <is>
          <t>E154</t>
        </is>
      </c>
      <c r="I34" s="5" t="inlineStr">
        <is>
          <t>E173, E174,
E175, E176,
E606</t>
        </is>
      </c>
      <c r="J34" s="5" t="inlineStr">
        <is>
          <t>Conservar el envío nuevo; validar configuración y datos
oficiales de pago, aceptación del destinatario principal,
rechazos parciales, fallo de persistencia e idempotencia.
Completar automatización y plantilla aprobada; no copiar
cuentas de respaldo como instrucciones de cobro
verificadas.</t>
        </is>
      </c>
      <c r="K34" s="5" t="inlineStr">
        <is>
          <t>Con datos sintéticos, enviar solo al destinatario autorizado;
comprobar aceptación principal y rechazo parcial. Fallo SMTP
no marca enviado. Fallo posterior de persistencia y reintento
no duplican el mensaje. Verificar regla cinco días antes,
plantilla aprobada, SHA, entorno y entrega sin usar clientes
productivos.</t>
        </is>
      </c>
    </row>
    <row r="35" ht="90" customHeight="1">
      <c r="A35" s="9" t="inlineStr">
        <is>
          <t>B07</t>
        </is>
      </c>
      <c r="B35" s="9" t="inlineStr">
        <is>
          <t>Cobranza y
facturación</t>
        </is>
      </c>
      <c r="C35" s="9" t="inlineStr">
        <is>
          <t>Cobranza dispone de estado de cuenta actualizado
para negociar y comunicar a cliente, ATC y
vendedor.</t>
        </is>
      </c>
      <c r="D35" s="9" t="inlineStr">
        <is>
          <t>Parcial</t>
        </is>
      </c>
      <c r="E35" s="9" t="inlineStr">
        <is>
          <t>P2</t>
        </is>
      </c>
      <c r="F35" s="9" t="inlineStr">
        <is>
          <t>B07</t>
        </is>
      </c>
      <c r="G35" s="9" t="inlineStr">
        <is>
          <t>Existe consulta de cartera/estado de cuenta y notas de
negociación. No se encontró envío individual del estado ni
evento de retención/liberación a ATC/vendedor; consulta aún no
refleja créditos/devoluciones. La entrevista describe
comunicación, pero no exige que todos esos contactos sean
automáticos.</t>
        </is>
      </c>
      <c r="H35" s="9" t="inlineStr">
        <is>
          <t>E177</t>
        </is>
      </c>
      <c r="I35" s="9" t="inlineStr">
        <is>
          <t>E178, E179,
E180</t>
        </is>
      </c>
      <c r="J35" s="9" t="inlineStr">
        <is>
          <t>Integrar estado neto con créditos y exponer historial de
negociación. Acordar si comunicación seguirá manual o
será notificación; ofrecer exportación/envío revisable
sin declararlo ya implementado.</t>
        </is>
      </c>
      <c r="K35" s="9" t="inlineStr">
        <is>
          <t>Estado de cuenta incluye abonos y notas ligadas a origen, con
saldo conciliable.
ATC y vendedor asignado pueden ver que está retenido/liberado
y motivo autorizado; el cliente recibe el estado por el canal
acordado.</t>
        </is>
      </c>
    </row>
    <row r="36" ht="77" customHeight="1">
      <c r="A36" s="5" t="inlineStr">
        <is>
          <t>B08</t>
        </is>
      </c>
      <c r="B36" s="5" t="inlineStr">
        <is>
          <t>Cobranza y
facturación</t>
        </is>
      </c>
      <c r="C36" s="5" t="inlineStr">
        <is>
          <t>Facturar al empacar con cantidad comercial real,
sin cobrar bonificación física gratuita.</t>
        </is>
      </c>
      <c r="D36" s="5" t="inlineStr">
        <is>
          <t>Parcial</t>
        </is>
      </c>
      <c r="E36" s="5" t="inlineStr">
        <is>
          <t>P1</t>
        </is>
      </c>
      <c r="F36" s="5" t="inlineStr">
        <is>
          <t>B08</t>
        </is>
      </c>
      <c r="G36" s="5" t="inlineStr">
        <is>
          <t>El punto de emisión sí es EMPACADO, pero usa metros
solicitados y total previo; no reconcilia cantidad facturable
con surtido/empacado. Separar regalos es correcto: no debe
sustituirse por metraje físico total sin descontarlos.</t>
        </is>
      </c>
      <c r="H36" s="5" t="inlineStr">
        <is>
          <t>E181, E182</t>
        </is>
      </c>
      <c r="I36" s="5" t="inlineStr">
        <is>
          <t>E183, E184,
E185, E186</t>
        </is>
      </c>
      <c r="J36" s="5" t="inlineStr">
        <is>
          <t>Congelar revisión de empaque con metraje real facturable
y bonificación no cobrada separada; reconciliar líneas,
total facturado y depósito/nota de ajuste autorizada
antes de emitir.</t>
        </is>
      </c>
      <c r="K36" s="5" t="inlineStr">
        <is>
          <t>Pedido 100 m con 98 m facturables finalmente empacados y 0.5 m
regalado factura 98, no 100 ni 98.5; se valida diferencia
frente a cotización/pago.
Con solo 0.3 m de regalo y cantidad comercial intacta no sube
la factura.</t>
        </is>
      </c>
    </row>
    <row r="37" ht="64" customHeight="1">
      <c r="A37" s="9" t="inlineStr">
        <is>
          <t>B09</t>
        </is>
      </c>
      <c r="B37" s="9" t="inlineStr">
        <is>
          <t>Cobranza y
facturación</t>
        </is>
      </c>
      <c r="C37" s="9" t="inlineStr">
        <is>
          <t>El estado facturado debe representar factura
emitida antes de salida, no solo un clic sin
documento.</t>
        </is>
      </c>
      <c r="D37" s="9" t="inlineStr">
        <is>
          <t>Contradicción</t>
        </is>
      </c>
      <c r="E37" s="9" t="inlineStr">
        <is>
          <t>P1</t>
        </is>
      </c>
      <c r="F37" s="9" t="inlineStr">
        <is>
          <t>B09</t>
        </is>
      </c>
      <c r="G37" s="9" t="inlineStr">
        <is>
          <t>Hay rutas visibles que declaran facturado sin emitir ni exigir
factura externa. Además bloquean después la ruta de timbrado
al salir de EMPACADO. No se afirma infracción fiscal; es
contradicción con el flujo solicitado por el cliente.</t>
        </is>
      </c>
      <c r="H37" s="9" t="inlineStr">
        <is>
          <t>E181</t>
        </is>
      </c>
      <c r="I37" s="9" t="inlineStr">
        <is>
          <t>E187, E188,
E189, E190</t>
        </is>
      </c>
      <c r="J37" s="9" t="inlineStr">
        <is>
          <t>Separar aprobación de empaque de facturación; solo marcar
FACTURADO tras emisión exitosa o comprobación de
documento externo válido y registrado.</t>
        </is>
      </c>
      <c r="K37" s="9" t="inlineStr">
        <is>
          <t>Aprobar empaque sin factura deja pendiente de facturar, no
habilita despacho.
Error de timbrado conserva estado reintentable y no crea
facturaLista=true.</t>
        </is>
      </c>
    </row>
    <row r="38" ht="77" customHeight="1">
      <c r="A38" s="5" t="inlineStr">
        <is>
          <t>B10</t>
        </is>
      </c>
      <c r="B38" s="5" t="inlineStr">
        <is>
          <t>Cobranza y
facturación</t>
        </is>
      </c>
      <c r="C38" s="5" t="inlineStr">
        <is>
          <t>Precios digitales y especiales autorizados por
gerencia, sin manipulación que cambie
cotización/pago.</t>
        </is>
      </c>
      <c r="D38" s="5" t="inlineStr">
        <is>
          <t>Parcial</t>
        </is>
      </c>
      <c r="E38" s="5" t="inlineStr">
        <is>
          <t>P1</t>
        </is>
      </c>
      <c r="F38" s="5" t="inlineStr">
        <is>
          <t>B10</t>
        </is>
      </c>
      <c r="G38" s="5" t="inlineStr">
        <is>
          <t>Existe clasificación de listas especiales, pero el servidor no
deriva precio autorizado ni hace cumplir aprobación antes del
avance. La selección visual de precios no garantiza el candado
comercial.
Misma corrección de permisos y precios que SA-F01 y SA-F02.</t>
        </is>
      </c>
      <c r="H38" s="5" t="inlineStr">
        <is>
          <t>E191</t>
        </is>
      </c>
      <c r="I38" s="5" t="inlineStr">
        <is>
          <t>E192, E193,
E007, E194</t>
        </is>
      </c>
      <c r="J38" s="5" t="inlineStr">
        <is>
          <t>Derivar precios en backend del catálogo/versión y validar
facultades de aprobación de excepciones; no confiar en
precio/desc enviados por UI.</t>
        </is>
      </c>
      <c r="K38" s="5" t="inlineStr">
        <is>
          <t>Manipular precio o descuento del request no permite una tarifa
no autorizada.
Pendiente de gerencia no pasa a cobro/surtido; aprobación
guarda identidad y tarifa autorizada.</t>
        </is>
      </c>
    </row>
    <row r="39" ht="51" customHeight="1">
      <c r="A39" s="9" t="inlineStr">
        <is>
          <t>B11</t>
        </is>
      </c>
      <c r="B39" s="9" t="inlineStr">
        <is>
          <t>Cobranza y
facturación</t>
        </is>
      </c>
      <c r="C39" s="9" t="inlineStr">
        <is>
          <t>Bonificación por defecto se registra por separado
y no aumenta importe cobrado.</t>
        </is>
      </c>
      <c r="D39" s="9" t="inlineStr">
        <is>
          <t>Cubierto</t>
        </is>
      </c>
      <c r="E39" s="9" t="inlineStr">
        <is>
          <t>—</t>
        </is>
      </c>
      <c r="F39" s="9" t="str"/>
      <c r="G39" s="9" t="inlineStr">
        <is>
          <t>La separación de regalo a costo cero está contemplada. No
equivale a validar conservación física: el auditor de almacén
revisa inventario y concurrencia.</t>
        </is>
      </c>
      <c r="H39" s="9" t="inlineStr">
        <is>
          <t>E182, E195</t>
        </is>
      </c>
      <c r="I39" s="9" t="inlineStr">
        <is>
          <t>E196, E185,
E197, E198</t>
        </is>
      </c>
      <c r="J39" s="9" t="inlineStr">
        <is>
          <t>Mantener separación costo/físico al corregir factura real
y trazabilidad.</t>
        </is>
      </c>
      <c r="K39" s="9" t="inlineStr">
        <is>
          <t>Cotizado 1.20 m más regalo 0.30 m: importe y comisión no
crecen por regalo; inventario debe bajar 1.50 m en prueba de
almacén.</t>
        </is>
      </c>
    </row>
    <row r="40" ht="64" customHeight="1">
      <c r="A40" s="5" t="inlineStr">
        <is>
          <t>B12</t>
        </is>
      </c>
      <c r="B40" s="5" t="inlineStr">
        <is>
          <t>Cobranza y
facturación</t>
        </is>
      </c>
      <c r="C40" s="5" t="inlineStr">
        <is>
          <t>Resolver la autorización y reserva compartida
cuando un corte necesita bonificación.</t>
        </is>
      </c>
      <c r="D40" s="5" t="inlineStr">
        <is>
          <t>Pendiente de definición</t>
        </is>
      </c>
      <c r="E40" s="5" t="inlineStr">
        <is>
          <t>P3</t>
        </is>
      </c>
      <c r="F40" s="5" t="inlineStr">
        <is>
          <t>B12</t>
        </is>
      </c>
      <c r="G40" s="5" t="inlineStr">
        <is>
          <t>El cliente propone candado del supervisor y analiza reservas
de corte, pero cierra dejando el mecanismo para próxima
sesión. No debe tratarse como autorización final a un flujo
libre ni como obligación de un código específico ya aprobado.</t>
        </is>
      </c>
      <c r="H40" s="5" t="inlineStr">
        <is>
          <t>E199, E200</t>
        </is>
      </c>
      <c r="I40" s="5" t="inlineStr">
        <is>
          <t>E196, E201</t>
        </is>
      </c>
      <c r="J40" s="5" t="inlineStr">
        <is>
          <t>Mantener decisión abierta sobre rol/aprobación,
disponibilidad del remanente y convivencia de dos
pedidos; preservar las reglas ya claras: registro y costo
cero.</t>
        </is>
      </c>
      <c r="K40" s="5" t="inlineStr">
        <is>
          <t>Cliente aprueba secuencia y responsables; dos pedidos
concurrentes no disponen de los mismos metros bonificados.</t>
        </is>
      </c>
    </row>
    <row r="41" ht="77" customHeight="1">
      <c r="A41" s="9" t="inlineStr">
        <is>
          <t>B13</t>
        </is>
      </c>
      <c r="B41" s="9" t="inlineStr">
        <is>
          <t>Cobranza y
facturación</t>
        </is>
      </c>
      <c r="C41" s="9" t="inlineStr">
        <is>
          <t>Soportar conciliación de diferencias pequeñas de
unos ±10 MXN sin ocultar diferencia frente al
banco.</t>
        </is>
      </c>
      <c r="D41" s="9" t="inlineStr">
        <is>
          <t>Parcial</t>
        </is>
      </c>
      <c r="E41" s="9" t="inlineStr">
        <is>
          <t>P2</t>
        </is>
      </c>
      <c r="F41" s="9" t="inlineStr">
        <is>
          <t>B13</t>
        </is>
      </c>
      <c r="G41" s="9" t="inlineStr">
        <is>
          <t>Hay tolerancia de faltante, pero es fija y no deja ajuste
contable/financiero auditable aparte del log; la configuración
no se usa. La entrevista describe tolerancia actual para
conciliación, no una aprobación detallada de condonar
automáticamente cualquier abono corto.</t>
        </is>
      </c>
      <c r="H41" s="9" t="inlineStr">
        <is>
          <t>E202</t>
        </is>
      </c>
      <c r="I41" s="9" t="inlineStr">
        <is>
          <t>E203, E204,
E205</t>
        </is>
      </c>
      <c r="J41" s="9" t="inlineStr">
        <is>
          <t>Acordar regla exacta y alcance; guardar
diferencia/autor/autorización como ajuste explícito, usar
configuración y mantener suma de banco+ajuste=saldo
liquidado.</t>
        </is>
      </c>
      <c r="K41" s="9" t="inlineStr">
        <is>
          <t>Factura 5005 y depósito 5000 quedan conciliados con ajuste
explícito 5, no pago ficticio 5005.
Diferencia superior al rango no se absorbe; ajustar tolerancia
config cambia comportamiento.</t>
        </is>
      </c>
    </row>
    <row r="42" ht="77" customHeight="1">
      <c r="A42" s="5" t="inlineStr">
        <is>
          <t>B14</t>
        </is>
      </c>
      <c r="B42" s="5" t="inlineStr">
        <is>
          <t>Cobranza y
facturación</t>
        </is>
      </c>
      <c r="C42" s="5" t="inlineStr">
        <is>
          <t>Aplicar un depósito a una o varias facturas del
mismo cliente, incluidos abonos parciales.</t>
        </is>
      </c>
      <c r="D42" s="5" t="inlineStr">
        <is>
          <t>Parcial</t>
        </is>
      </c>
      <c r="E42" s="5" t="inlineStr">
        <is>
          <t>P1</t>
        </is>
      </c>
      <c r="F42" s="5" t="inlineStr">
        <is>
          <t>B14</t>
        </is>
      </c>
      <c r="G42" s="5" t="inlineStr">
        <is>
          <t>Abonos y multif factura existen, pero se puede formar un grupo
con clientes distintos; el complemento identifica solo al
primero. Crear pago/actualizar saldo no es atómico y no hay
clave de idempotencia de depósito. Riesgo de asignación ajena,
duplicación por reintento o saldo inconsistente.</t>
        </is>
      </c>
      <c r="H42" s="5" t="inlineStr">
        <is>
          <t>E206</t>
        </is>
      </c>
      <c r="I42" s="5" t="inlineStr">
        <is>
          <t>E207, E208,
E209</t>
        </is>
      </c>
      <c r="J42" s="5" t="inlineStr">
        <is>
          <t>Validar cliente único, documentos cobrables, monto
positivo y referencias; usar entidad
depósito/idempotencia con aplicaciones transaccionales y
control concurrente.</t>
        </is>
      </c>
      <c r="K42" s="5" t="inlineStr">
        <is>
          <t>Depósito 5000 a factura 25000 deja 20000; una transferencia
puede liquidar varias facturas del mismo cliente.
Mezcla de clientes rechazada antes de mutar; doble
envío/reintento del mismo depósito no duplica aplicaciones.
Fallo entre pago y saldo revierte todo.</t>
        </is>
      </c>
    </row>
    <row r="43" ht="77" customHeight="1">
      <c r="A43" s="9" t="inlineStr">
        <is>
          <t>B15</t>
        </is>
      </c>
      <c r="B43" s="9" t="inlineStr">
        <is>
          <t>Cobranza y
facturación</t>
        </is>
      </c>
      <c r="C43" s="9" t="inlineStr">
        <is>
          <t>Cada transferencia/abono PPD debe tener su propio
complemento aunque la factura no esté liquidada.</t>
        </is>
      </c>
      <c r="D43" s="9" t="inlineStr">
        <is>
          <t>Contradicción</t>
        </is>
      </c>
      <c r="E43" s="9" t="inlineStr">
        <is>
          <t>P1</t>
        </is>
      </c>
      <c r="F43" s="9" t="inlineStr">
        <is>
          <t>B15</t>
        </is>
      </c>
      <c r="G43" s="9" t="inlineStr">
        <is>
          <t>La UI deja sin emisión los abonos parciales y, después de
emitir uno, puede ocultar los demás. El backend tiene grupos
por transferencia, pero el recorrido real de interfaz organiza
la emisión por factura totalmente pagada, no por cada abono.</t>
        </is>
      </c>
      <c r="H43" s="9" t="inlineStr">
        <is>
          <t>E210, E206</t>
        </is>
      </c>
      <c r="I43" s="9" t="inlineStr">
        <is>
          <t>E211, E212,
E213, E214,
E215</t>
        </is>
      </c>
      <c r="J43" s="9" t="inlineStr">
        <is>
          <t>Cola de complementos por depósito/grupo de pago,
incluyendo parciales; emitir inmediatamente o pendiente
explícito reintentable. Un documento previo no debe
esconder otros pagos del mismo pedido.</t>
        </is>
      </c>
      <c r="K43" s="9" t="inlineStr">
        <is>
          <t>Factura 25000, transferencias 5000,10000,10000 producen tres
grupos/complementos identificables; los primeros dos pueden
emitirse antes de liquidar.
Fallo del proveedor deja un único pendiente recuperable, no
nuevo depósito ni recibo agregado inventado.</t>
        </is>
      </c>
    </row>
    <row r="44" ht="90" customHeight="1">
      <c r="A44" s="5" t="inlineStr">
        <is>
          <t>B16</t>
        </is>
      </c>
      <c r="B44" s="5" t="inlineStr">
        <is>
          <t>Cobranza y
facturación</t>
        </is>
      </c>
      <c r="C44" s="5" t="inlineStr">
        <is>
          <t>Cada complemento representa la transferencia real
con documentos y saldos propios de esa aplicación.</t>
        </is>
      </c>
      <c r="D44" s="5" t="inlineStr">
        <is>
          <t>Parcial</t>
        </is>
      </c>
      <c r="E44" s="5" t="inlineStr">
        <is>
          <t>P1</t>
        </is>
      </c>
      <c r="F44" s="5" t="inlineStr">
        <is>
          <t>B16</t>
        </is>
      </c>
      <c r="G44" s="5" t="inlineStr">
        <is>
          <t>Se reconstruyen saldos desde el presente y número de
parcialidad desde posición de factura en grupo, no historial
por factura. Al emitir tarde, primer pago puede tener saldo
anterior incorrecto. Repetir endpoint cuando todos los pagos
ya tienen complemento puede crear otro pago/recibo por total
completo.</t>
        </is>
      </c>
      <c r="H44" s="5" t="inlineStr">
        <is>
          <t>E210, E206</t>
        </is>
      </c>
      <c r="I44" s="5" t="inlineStr">
        <is>
          <t>E216, E217,
E218</t>
        </is>
      </c>
      <c r="J44" s="5" t="inlineStr">
        <is>
          <t>Guardar saldo anterior/nuevo y número de parcialidad en
la aplicación atómica; usar fecha/forma reales. Si no hay
pendientes y ya hay recibos, devolver estado idempotente,
nunca inventar pago total.</t>
        </is>
      </c>
      <c r="K44" s="5" t="inlineStr">
        <is>
          <t>Factura 25000 con pagos 5000 y 10000 antes de emitir: primer
saldo anterior 25000 y segundo 20000, parcialidades 1 y 2.
Una transferencia a dos facturas nuevas usa parcialidad 1 en
cada una, no 1 y 2 por índice.
Repetir emisión no crea pago ni complemento adicional.</t>
        </is>
      </c>
    </row>
    <row r="45" ht="51" customHeight="1">
      <c r="A45" s="9" t="inlineStr">
        <is>
          <t>B17</t>
        </is>
      </c>
      <c r="B45" s="9" t="inlineStr">
        <is>
          <t>Cobranza y
facturación</t>
        </is>
      </c>
      <c r="C45" s="9" t="inlineStr">
        <is>
          <t>Pagos de contado/PUE son internos; no generar
complemento REP para PUE.</t>
        </is>
      </c>
      <c r="D45" s="9" t="inlineStr">
        <is>
          <t>Cubierto</t>
        </is>
      </c>
      <c r="E45" s="9" t="inlineStr">
        <is>
          <t>—</t>
        </is>
      </c>
      <c r="F45" s="9" t="str"/>
      <c r="G45" s="9" t="inlineStr">
        <is>
          <t>Ambas rutas de complemento bloquean PUE, acorde con la
distinción expresada por César. Se describe requisito de
cliente, no dictamen fiscal.</t>
        </is>
      </c>
      <c r="H45" s="9" t="inlineStr">
        <is>
          <t>E219, E220</t>
        </is>
      </c>
      <c r="I45" s="9" t="inlineStr">
        <is>
          <t>E221, E222</t>
        </is>
      </c>
      <c r="J45" s="9" t="inlineStr">
        <is>
          <t>Mantener rechazo en rutas de complemento y separar la
conciliación interna.</t>
        </is>
      </c>
      <c r="K45" s="9" t="inlineStr">
        <is>
          <t>Registrar aplicación interna PUE nunca llama proveedor de
complemento; ambos endpoints rechazan emisión PUE.</t>
        </is>
      </c>
    </row>
    <row r="46" ht="77" customHeight="1">
      <c r="A46" s="5" t="inlineStr">
        <is>
          <t>B18</t>
        </is>
      </c>
      <c r="B46" s="5" t="inlineStr">
        <is>
          <t>Cobranza y
facturación</t>
        </is>
      </c>
      <c r="C46" s="5" t="inlineStr">
        <is>
          <t>Habilitar aplicación interna de pagos PUE con su
forma de pago real y relación al ingreso bancario.</t>
        </is>
      </c>
      <c r="D46" s="5" t="inlineStr">
        <is>
          <t>Parcial</t>
        </is>
      </c>
      <c r="E46" s="5" t="inlineStr">
        <is>
          <t>P2</t>
        </is>
      </c>
      <c r="F46" s="5" t="inlineStr">
        <is>
          <t>B18</t>
        </is>
      </c>
      <c r="G46" s="5" t="inlineStr">
        <is>
          <t>Hay validación previa de contado y bloqueo REP, pero no un
recorrido completo de aplicar/conciliar el pago PUE contra su
factura con importe real y forma. PUE se asume pagada por
definición del método, sin enlace a aplicación bancaría
estructurada.</t>
        </is>
      </c>
      <c r="H46" s="5" t="inlineStr">
        <is>
          <t>E220, E223</t>
        </is>
      </c>
      <c r="I46" s="5" t="inlineStr">
        <is>
          <t>E224, E225,
E226, E227</t>
        </is>
      </c>
      <c r="J46" s="5" t="inlineStr">
        <is>
          <t>Ligar depósito validado pre-factura a factura PUE
mediante aplicación interna no timbrada; conservar
importe/fecha/forma/referencia, sin volver a cobrarla.</t>
        </is>
      </c>
      <c r="K46" s="5" t="inlineStr">
        <is>
          <t>Transferencia 5000 validada se vincula una sola vez a factura
PUE correspondiente; efectivo y cheque conservan su forma
real; no se genera REP.</t>
        </is>
      </c>
    </row>
    <row r="47" ht="77" customHeight="1">
      <c r="A47" s="9" t="inlineStr">
        <is>
          <t>B19</t>
        </is>
      </c>
      <c r="B47" s="9" t="inlineStr">
        <is>
          <t>Cobranza y
facturación</t>
        </is>
      </c>
      <c r="C47" s="9" t="inlineStr">
        <is>
          <t>Devoluciones de mercancía y notas por
flete/garantía deben ligarse a factura original y
disminuir su valor.</t>
        </is>
      </c>
      <c r="D47" s="9" t="inlineStr">
        <is>
          <t>Omitido</t>
        </is>
      </c>
      <c r="E47" s="9" t="inlineStr">
        <is>
          <t>P1</t>
        </is>
      </c>
      <c r="F47" s="9" t="inlineStr">
        <is>
          <t>B19</t>
        </is>
      </c>
      <c r="G47" s="9" t="inlineStr">
        <is>
          <t>No se encontró modelo/endpoint/UI de documento de crédito o
devolución ligado al UUID origen en schema y módulo revisados.
La bonificación física gratuita no sustituye nota monetaria
por devolución/flete/calidad.</t>
        </is>
      </c>
      <c r="H47" s="9" t="inlineStr">
        <is>
          <t>E228, E229</t>
        </is>
      </c>
      <c r="I47" s="9" t="inlineStr">
        <is>
          <t>E230, E231,
E232, E233</t>
        </is>
      </c>
      <c r="J47" s="9" t="inlineStr">
        <is>
          <t>Añadir documento de ajuste ligado a factura origen con
motivo, importe, metraje cuando aplique y estado de
emisión; integrar saldo y comisión neta. Mantener
distinción de inventario vs ajuste monetario.</t>
        </is>
      </c>
      <c r="K47" s="9" t="inlineStr">
        <is>
          <t>Factura 1000, devolución 200 y nota monetaria 300 muestran
valor neto 500, relaciones a origen e impacto de saldo y
comisión.
Reversión/cancelación del ajuste se procesa una vez con
trazabilidad.</t>
        </is>
      </c>
    </row>
    <row r="48" ht="103" customHeight="1">
      <c r="A48" s="5" t="inlineStr">
        <is>
          <t>B20</t>
        </is>
      </c>
      <c r="B48" s="5" t="inlineStr">
        <is>
          <t>Cobranza y
facturación</t>
        </is>
      </c>
      <c r="C48" s="5" t="inlineStr">
        <is>
          <t>Comisión solo con factura totalmente pagada, sobre
importe de mercancía antes de IVA/retenciones.</t>
        </is>
      </c>
      <c r="D48" s="5" t="inlineStr">
        <is>
          <t>Parcial</t>
        </is>
      </c>
      <c r="E48" s="5" t="inlineStr">
        <is>
          <t>P1</t>
        </is>
      </c>
      <c r="F48" s="5" t="inlineStr">
        <is>
          <t>B20</t>
        </is>
      </c>
      <c r="G48" s="5" t="inlineStr">
        <is>
          <t>La base de mercancía excluye IVA, pero el filtro admite
cualquier PUE por método, sin comprobar pago/conciliación
bancaria. Con los huecos de B01/B05/B18, una factura PUE no
respaldada puede generar comisión. Además
soloFacturasPagadas=false permite incluir pendientes; si se
mantiene, debe ser simulación claramente separada de
liquidación.</t>
        </is>
      </c>
      <c r="H48" s="5" t="inlineStr">
        <is>
          <t>E234, E235,
E236</t>
        </is>
      </c>
      <c r="I48" s="5" t="inlineStr">
        <is>
          <t>E237, E238,
E193</t>
        </is>
      </c>
      <c r="J48" s="5" t="inlineStr">
        <is>
          <t>Exigir evidencia de liquidación operativa tanto en PUE
como PPD, además de factura válida. Conservar base sin
impuestos; separar simulación de liquidación y no pagar
comisión estimada.</t>
        </is>
      </c>
      <c r="K48" s="5" t="inlineStr">
        <is>
          <t>PPD con saldo positivo no comisiona; al quedar liquidada entra
una sola vez. IVA no integra base.
PUE sin depósito/ingreso validado y conciliado no comisiona
aunque metodoPagoCfdi sea PUE; con confirmación entra una sola
vez.</t>
        </is>
      </c>
    </row>
    <row r="49" ht="77" customHeight="1">
      <c r="A49" s="9" t="inlineStr">
        <is>
          <t>B21</t>
        </is>
      </c>
      <c r="B49" s="9" t="inlineStr">
        <is>
          <t>Cobranza y
facturación</t>
        </is>
      </c>
      <c r="C49" s="9" t="inlineStr">
        <is>
          <t>Porcentaje de comisión según lista de precios de
cada línea, no monto nulo o tasa de vendedor
genérica.</t>
        </is>
      </c>
      <c r="D49" s="9" t="inlineStr">
        <is>
          <t>Parcial</t>
        </is>
      </c>
      <c r="E49" s="9" t="inlineStr">
        <is>
          <t>P1</t>
        </is>
      </c>
      <c r="F49" s="9" t="inlineStr">
        <is>
          <t>B21</t>
        </is>
      </c>
      <c r="G49" s="9" t="inlineStr">
        <is>
          <t>La tasa existe en catálogo y columna de línea, pero el flujo
de crear pedido no la copia; pedidos nuevos normales quedan
con comisión 0 aunque su lista tenga comisión. No se valida
aquí exactitud de las tasas numéricas: la entrevista pidió
tabla complementaria.</t>
        </is>
      </c>
      <c r="H49" s="9" t="inlineStr">
        <is>
          <t>E239</t>
        </is>
      </c>
      <c r="I49" s="9" t="inlineStr">
        <is>
          <t>E240, E241,
E242, E243</t>
        </is>
      </c>
      <c r="J49" s="9" t="inlineStr">
        <is>
          <t>Resolver y versionar tasa aplicable de lista en servidor
al crear/aprobar precio; conservar snapshot para no
alterar históricos al editar catálogo. Validar tabla
entregada por Formatex.</t>
        </is>
      </c>
      <c r="K49" s="9" t="inlineStr">
        <is>
          <t>Con tasa de prueba 2.5% en lista y base 1000 el pedido nuevo
pagado genera 25, no 0; cambiar catálogo después no altera
periodo cerrado.</t>
        </is>
      </c>
    </row>
    <row r="50" ht="64" customHeight="1">
      <c r="A50" s="5" t="inlineStr">
        <is>
          <t>B22</t>
        </is>
      </c>
      <c r="B50" s="5" t="inlineStr">
        <is>
          <t>Cobranza y
facturación</t>
        </is>
      </c>
      <c r="C50" s="5" t="inlineStr">
        <is>
          <t>Devolución/descuento/nota de crédito reduce
comisión aun si afecta factura anteriormente
comisionada.</t>
        </is>
      </c>
      <c r="D50" s="5" t="inlineStr">
        <is>
          <t>Omitido</t>
        </is>
      </c>
      <c r="E50" s="5" t="inlineStr">
        <is>
          <t>P1</t>
        </is>
      </c>
      <c r="F50" s="5" t="inlineStr">
        <is>
          <t>B22</t>
        </is>
      </c>
      <c r="G50" s="5" t="inlineStr">
        <is>
          <t>Descuento inicial sí reduce precio de línea; documentos
posteriores no afectan base y no hay mecanismo de corrección
de comisión ya liquidada. Depende del documento ausente en
B19.</t>
        </is>
      </c>
      <c r="H50" s="5" t="inlineStr">
        <is>
          <t>E244, E228</t>
        </is>
      </c>
      <c r="I50" s="5" t="inlineStr">
        <is>
          <t>E245, E246,
E247</t>
        </is>
      </c>
      <c r="J50" s="5" t="inlineStr">
        <is>
          <t>Calcular neto de factura con documentos relacionados;
cuando comisión ya se pagó, generar ajuste rastreable al
periodo posterior acordado, sin modificar silenciosamente
liquidación cerrada.</t>
        </is>
      </c>
      <c r="K50" s="5" t="inlineStr">
        <is>
          <t>1000-200-300=500 antes de impuestos: a 2.5%, comisión 12.50 en
vez 25.
Devolución posterior a pago de comisión genera ajuste único
visible vinculado a factura/periodo original.</t>
        </is>
      </c>
    </row>
    <row r="51" ht="77" customHeight="1">
      <c r="A51" s="9" t="inlineStr">
        <is>
          <t>B23</t>
        </is>
      </c>
      <c r="B51" s="9" t="inlineStr">
        <is>
          <t>Cobranza y
facturación</t>
        </is>
      </c>
      <c r="C51" s="9" t="inlineStr">
        <is>
          <t>Liquidación mensual día 10 sobre mes cobrado
anterior, no por mes de emisión de factura.</t>
        </is>
      </c>
      <c r="D51" s="9" t="inlineStr">
        <is>
          <t>Contradicción</t>
        </is>
      </c>
      <c r="E51" s="9" t="inlineStr">
        <is>
          <t>P1</t>
        </is>
      </c>
      <c r="F51" s="9" t="inlineStr">
        <is>
          <t>B23</t>
        </is>
      </c>
      <c r="G51" s="9" t="inlineStr">
        <is>
          <t>El corte usa fecha de facturación, no momento de liquidación
total. Venta de septiembre liquidada en octubre no aparece en
filtro octubre y puede aparecer retroactivamente en
septiembre; no hay captura de derecho/comisión mensual
inmutable.</t>
        </is>
      </c>
      <c r="H51" s="9" t="inlineStr">
        <is>
          <t>E248</t>
        </is>
      </c>
      <c r="I51" s="9" t="inlineStr">
        <is>
          <t>E249, E250,
E251, E252</t>
        </is>
      </c>
      <c r="J51" s="9" t="inlineStr">
        <is>
          <t>Registrar fecha/evento de liquidación definitiva y base
neta de comisión; consultar periodo por ese evento, con
snapshot y ajustes posteriores. La inferencia operacional
debe confirmarse al cerrar política de corte, pero docs
110 ya prometen mes cobrado anterior.</t>
        </is>
      </c>
      <c r="K51" s="9" t="inlineStr">
        <is>
          <t>Factura emitida Sep 20, abono Sep 25, liquidación Oct 5: no
comisiona septiembre, comisión completa neta entra octubre y
pago Nov 10.
Reabrir reporte de septiembre tras cobro octubre no altera
liquidación histórica ni duplica comisión.</t>
        </is>
      </c>
    </row>
    <row r="52" ht="90" customHeight="1">
      <c r="A52" s="5" t="inlineStr">
        <is>
          <t>B24</t>
        </is>
      </c>
      <c r="B52" s="5" t="inlineStr">
        <is>
          <t>Cobranza y
facturación</t>
        </is>
      </c>
      <c r="C52" s="5" t="inlineStr">
        <is>
          <t>Jerarquía: vendedor por su cartera; gerente por
equipo; dirección por equipos de gerentes al mismo
porcentaje de gerente.</t>
        </is>
      </c>
      <c r="D52" s="5" t="inlineStr">
        <is>
          <t>Parcial</t>
        </is>
      </c>
      <c r="E52" s="5" t="inlineStr">
        <is>
          <t>P1</t>
        </is>
      </c>
      <c r="F52" s="5" t="inlineStr">
        <is>
          <t>B24</t>
        </is>
      </c>
      <c r="G52" s="5" t="inlineStr">
        <is>
          <t>La respuesta incluye jerarquía visual, pero calcula un único
gerente hardcodeado sobre todas las ventas y dirección con
tasa distinta. No representa equipos ni comisiones de venta
propia de cada gerente. Las tasas exactas prometidas en 18:07
siguen necesitando tabla; no se propone inventar un
porcentaje.</t>
        </is>
      </c>
      <c r="H52" s="5" t="inlineStr">
        <is>
          <t>E253</t>
        </is>
      </c>
      <c r="I52" s="5" t="inlineStr">
        <is>
          <t>E254, E255,
E256</t>
        </is>
      </c>
      <c r="J52" s="5" t="inlineStr">
        <is>
          <t>Modelar responsables/equipos con vigencia y reglas de
comisión; configurar tabla aprobada y mantener separadas
venta propia, override equipo y dirección.</t>
        </is>
      </c>
      <c r="K52" s="5" t="inlineStr">
        <is>
          <t>Dos gerentes con equipos distintos solo reciben override de su
equipo; dirección agrega ambos con la tasa aprobada
equivalente a gerencia.
Venta propia de gerente recibe comisión directa sin duplicar
su base por asignación errónea.</t>
        </is>
      </c>
    </row>
    <row r="53" ht="90" customHeight="1">
      <c r="A53" s="9" t="inlineStr">
        <is>
          <t>B25</t>
        </is>
      </c>
      <c r="B53" s="9" t="inlineStr">
        <is>
          <t>Cobranza y
facturación</t>
        </is>
      </c>
      <c r="C53" s="9" t="inlineStr">
        <is>
          <t>Reporte de comisiones individual por correo, sin
que un vendedor vea montos ajenos.</t>
        </is>
      </c>
      <c r="D53" s="9" t="inlineStr">
        <is>
          <t>Contradicción</t>
        </is>
      </c>
      <c r="E53" s="9" t="inlineStr">
        <is>
          <t>P1</t>
        </is>
      </c>
      <c r="F53" s="9" t="inlineStr">
        <is>
          <t>B25</t>
        </is>
      </c>
      <c r="G53" s="9" t="inlineStr">
        <is>
          <t>El servicio acepta consultar todos o un vendedor arbitrario
sin autenticación del controlador ni filtro de alcance. Se
revisaron todos los módulos del baseline y no registran guard
global. La UI exporta reporte conjunto; no hay envío
individual de comisiones. Riesgo demostrado en fuente, no se
probó acceso al despliegue ni se afirma fuga ocurrida.</t>
        </is>
      </c>
      <c r="H53" s="9" t="inlineStr">
        <is>
          <t>E257</t>
        </is>
      </c>
      <c r="I53" s="9" t="inlineStr">
        <is>
          <t>E258, E259,
E260, E261,
E262, E020,
E263</t>
        </is>
      </c>
      <c r="J53" s="9" t="inlineStr">
        <is>
          <t>Autenticar y autorizar servidor; vendedor solo su
identidad, gerente alcance acordado, finanzas autorizado.
Generar/envíar estado individual con destinatario
verificado y registro de entrega.</t>
        </is>
      </c>
      <c r="K53" s="9" t="inlineStr">
        <is>
          <t>Sin token 401; vendedorA no obtiene vendedorB ni por query ni
exportación; finanzas puede consolidar.
CorreoA contiene soloA; reintentos no envían a otro agente.</t>
        </is>
      </c>
    </row>
    <row r="54" ht="103" customHeight="1">
      <c r="A54" s="5" t="inlineStr">
        <is>
          <t>B26</t>
        </is>
      </c>
      <c r="B54" s="5" t="inlineStr">
        <is>
          <t>Cobranza y
facturación</t>
        </is>
      </c>
      <c r="C54" s="5" t="inlineStr">
        <is>
          <t>Para pagar comisión, recibir factura del agente
cuyo importe concilie con cálculo y mantener
calendario mensual 10.</t>
        </is>
      </c>
      <c r="D54" s="5" t="inlineStr">
        <is>
          <t>Parcial</t>
        </is>
      </c>
      <c r="E54" s="5" t="inlineStr">
        <is>
          <t>P2</t>
        </is>
      </c>
      <c r="F54" s="5" t="inlineStr">
        <is>
          <t>B26</t>
        </is>
      </c>
      <c r="G54" s="5" t="inlineStr">
        <is>
          <t>Requisito está declarado como metadato, no como estado
operativo. No existe recepción/verificación de factura por
agente ni liquidación trazable que demuestre aplicación del
día 10. El día 5 de entrega fue añadido por código, no está
acordado en entrevista; tampoco corresponde imponer el régimen
de vendedor que César expresamente considera irrelevante para
monto.</t>
        </is>
      </c>
      <c r="H54" s="5" t="inlineStr">
        <is>
          <t>E264, E248</t>
        </is>
      </c>
      <c r="I54" s="5" t="inlineStr">
        <is>
          <t>E265, E266,
E267, E268</t>
        </is>
      </c>
      <c r="J54" s="5" t="inlineStr">
        <is>
          <t>Modelar liquidación individual mensual con recepción de
factura y conciliación de importe antes de aprobar pago;
calendario acordado día 10. No automatizar dispersión
bancaria sin autorización. Confirmar fecha límite de
entrega si se desea día 5.</t>
        </is>
      </c>
      <c r="K54" s="5" t="inlineStr">
        <is>
          <t>Liquidación sin factura o importe discrepante no queda
aprobada para pago; factura coincidente permite aprobación por
responsable.
Periodo conserva estado/envío/factura/pago y correcciones;
reporte reproduce los importes remitidos.</t>
        </is>
      </c>
    </row>
    <row r="55" ht="103" customHeight="1">
      <c r="A55" s="9" t="inlineStr">
        <is>
          <t>B27</t>
        </is>
      </c>
      <c r="B55" s="9" t="inlineStr">
        <is>
          <t>Cobranza y
facturación</t>
        </is>
      </c>
      <c r="C55" s="9" t="inlineStr">
        <is>
          <t>Excepción para clientes especiales:
sub-almacén/apartado prolongado, identificado por
cliente y excluido de venta general.</t>
        </is>
      </c>
      <c r="D55" s="9" t="inlineStr">
        <is>
          <t>Parcial</t>
        </is>
      </c>
      <c r="E55" s="9" t="inlineStr">
        <is>
          <t>P2</t>
        </is>
      </c>
      <c r="F55" s="9" t="inlineStr">
        <is>
          <t>B27</t>
        </is>
      </c>
      <c r="G55" s="9" t="inlineStr">
        <is>
          <t>La estructura de apartado especial y exclusión de venta
general sí está prevista; no debe confundirse con reservar
indefinidamente pedidos ordinarios. La cifra de 1000 m es
ejemplo, no umbral obligatorio confirmado. Integridad al
convertir antiguas reservas blandas, autorización y salida al
pedido se evalúan en almacén.
Apartado VIP compartido con WH-11 y adenda WH-L01.</t>
        </is>
      </c>
      <c r="H55" s="9" t="inlineStr">
        <is>
          <t>E269, E270</t>
        </is>
      </c>
      <c r="I55" s="9" t="inlineStr">
        <is>
          <t>E271, E272,
E273, E274,
E275</t>
        </is>
      </c>
      <c r="J55" s="9" t="inlineStr">
        <is>
          <t>Conservar la excepción identificada y plazo autorizado;
integrar correcciones del informe de almacén sin
sustituirla por la caducidad ordinaria.</t>
        </is>
      </c>
      <c r="K55" s="9" t="inlineStr">
        <is>
          <t>Apartado especial aprobado de 1000 m para clienteA no aparece
vendible aB; muestra cliente/plazo.
La reserva normal vence según política mientras VIP respeta su
autorización; cron no rompe protección especial por una
reserva blanda anterior.</t>
        </is>
      </c>
    </row>
    <row r="56" ht="77" customHeight="1">
      <c r="A56" s="5" t="inlineStr">
        <is>
          <t>WH-01</t>
        </is>
      </c>
      <c r="B56" s="5" t="inlineStr">
        <is>
          <t>Almacén</t>
        </is>
      </c>
      <c r="C56" s="5" t="inlineStr">
        <is>
          <t>Consultar disponibilidad física, reservada y en
tránsito sin depender del máster manual</t>
        </is>
      </c>
      <c r="D56" s="5" t="inlineStr">
        <is>
          <t>Cubierto</t>
        </is>
      </c>
      <c r="E56" s="5" t="inlineStr">
        <is>
          <t>—</t>
        </is>
      </c>
      <c r="F56" s="5" t="str"/>
      <c r="G56" s="5" t="inlineStr">
        <is>
          <t>Hay consulta unificada con stock libre, blando, firme, VIP y
tránsito, ETA y cantidades reservadas; sugerencias excluyen
almacén virtual y calidades restringidas.
Cobertura estructural, no certificación de que las cantidades
sean correctas: dependen de WH-04/09/10/19.</t>
        </is>
      </c>
      <c r="H56" s="5" t="inlineStr">
        <is>
          <t>E276</t>
        </is>
      </c>
      <c r="I56" s="5" t="inlineStr">
        <is>
          <t>E277, E278</t>
        </is>
      </c>
      <c r="J56" s="5" t="inlineStr">
        <is>
          <t>Conservar la vista unificada y respaldarla con
invariantes de inventario.</t>
        </is>
      </c>
      <c r="K56" s="5" t="inlineStr">
        <is>
          <t>Un SKU con 40 m libres, 10 m reservados y 50 m en tránsito
debe mostrar buckets separados sin sumar la reserva al
disponible.</t>
        </is>
      </c>
    </row>
    <row r="57" ht="77" customHeight="1">
      <c r="A57" s="9" t="inlineStr">
        <is>
          <t>WH-02</t>
        </is>
      </c>
      <c r="B57" s="9" t="inlineStr">
        <is>
          <t>Almacén</t>
        </is>
      </c>
      <c r="C57" s="9" t="inlineStr">
        <is>
          <t>Identidad individual HU, lote, ubicación y
genealogía de remanentes</t>
        </is>
      </c>
      <c r="D57" s="9" t="inlineStr">
        <is>
          <t>Cubierto</t>
        </is>
      </c>
      <c r="E57" s="9" t="inlineStr">
        <is>
          <t>—</t>
        </is>
      </c>
      <c r="F57" s="9" t="str"/>
      <c r="G57" s="9" t="inlineStr">
        <is>
          <t>Modelo HU con metraje original/actual, proveedor/lote, pallet,
ubicación, padre/generación; consulta de detalle incluye
hijos/movimientos; corte crea trazabilidad.
Es cobertura del modelo, no de conservación física ni
fidelidad de recepción (WH-04 y WH-19).</t>
        </is>
      </c>
      <c r="H57" s="9" t="inlineStr">
        <is>
          <t>E279, E280</t>
        </is>
      </c>
      <c r="I57" s="9" t="inlineStr">
        <is>
          <t>E281, E282,
E283</t>
        </is>
      </c>
      <c r="J57" s="9" t="inlineStr">
        <is>
          <t>Mantener identidad/genealogía y verificar unicidad física
de saldo.</t>
        </is>
      </c>
      <c r="K57" s="9" t="inlineStr">
        <is>
          <t>Desde un remanente consultar su rollo original, lote,
recepción y cadena de movimientos sin perder identidad.</t>
        </is>
      </c>
    </row>
    <row r="58" ht="103" customHeight="1">
      <c r="A58" s="5" t="inlineStr">
        <is>
          <t>WH-03</t>
        </is>
      </c>
      <c r="B58" s="5" t="inlineStr">
        <is>
          <t>Almacén</t>
        </is>
      </c>
      <c r="C58" s="5" t="inlineStr">
        <is>
          <t>Reetiquetar al recibir con código y ubicación
Formatex; confirmar marbete colocado</t>
        </is>
      </c>
      <c r="D58" s="5" t="inlineStr">
        <is>
          <t>Parcial</t>
        </is>
      </c>
      <c r="E58" s="5" t="inlineStr">
        <is>
          <t>P2</t>
        </is>
      </c>
      <c r="F58" s="5" t="inlineStr">
        <is>
          <t>WH-03</t>
        </is>
      </c>
      <c r="G58" s="5" t="inlineStr">
        <is>
          <t>Existe reimpresión y marcado masivo por recepción; etiqueta HU
incluye SKU/metraje/ubicación.
El botón individual de marbete llama
/inventory/hus/:id/relocate enviando
etiquetaImpresa/fechaEtiquetado, pero ese endpoint sólo extrae
ubicacionId; nunca actualiza etiqueta. Además lote existe en
LabelData pero no se imprime en formatos inspeccionados.</t>
        </is>
      </c>
      <c r="H58" s="5" t="inlineStr">
        <is>
          <t>E284</t>
        </is>
      </c>
      <c r="I58" s="5" t="inlineStr">
        <is>
          <t>E285, E286,
E287, E288,
E289, E290</t>
        </is>
      </c>
      <c r="J58" s="5" t="inlineStr">
        <is>
          <t>Usar endpoint de etiquetado con alcance HU y recibo, no
relocate; imprimir lote real si se acuerda en la
validación del marbete.</t>
        </is>
      </c>
      <c r="K58" s="5" t="inlineStr">
        <is>
          <t>Marcar sólo HU-A de recibo R deja A etiquetado y B sin
etiquetar, sin mover ubicaciones ni crear REUBICACION.
Imprimir y verificar físicamente código, SKU, lote, metros y
ubicación; marcar sólo tras confirmación.</t>
        </is>
      </c>
    </row>
    <row r="59" ht="129" customHeight="1">
      <c r="A59" s="9" t="inlineStr">
        <is>
          <t>WH-04</t>
        </is>
      </c>
      <c r="B59" s="9" t="inlineStr">
        <is>
          <t>Almacén</t>
        </is>
      </c>
      <c r="C59" s="9" t="inlineStr">
        <is>
          <t>Recibir el metraje y lote reales de cada rollo,
sin asumir rollos homogéneos de 50 m</t>
        </is>
      </c>
      <c r="D59" s="9" t="inlineStr">
        <is>
          <t>Contradicción</t>
        </is>
      </c>
      <c r="E59" s="9" t="inlineStr">
        <is>
          <t>P1</t>
        </is>
      </c>
      <c r="F59" s="9" t="inlineStr">
        <is>
          <t>WH-04</t>
        </is>
      </c>
      <c r="G59" s="9" t="inlineStr">
        <is>
          <t>Backend admite metrajePorRollo por línea y crea HUs
individuales; se podría dividir manualmente en líneas de un
rollo.
Flujo normal replica una medida para todos los rollos de la
línea. Checklist no ofrece edición individual y predetermina
lote artificial; PWA agrupa únicamente por SKU, toma primer
metraje y descarta lote/pallet/código físico. Se pierde
evidencia original aunque cada rollo lleve etiqueta de
longitud real.</t>
        </is>
      </c>
      <c r="H59" s="9" t="inlineStr">
        <is>
          <t>E291, E292</t>
        </is>
      </c>
      <c r="I59" s="9" t="inlineStr">
        <is>
          <t>E293, E294,
E295, E296,
E297, E298</t>
        </is>
      </c>
      <c r="J59" s="9" t="inlineStr">
        <is>
          <t>Ingesta por HU con código de origen, metros declarados,
lote y pallet; agregados sólo para totales, no para
reconstruir unidades. Eliminar defaults ficticios como
datos confirmados.</t>
        </is>
      </c>
      <c r="K59" s="9" t="inlineStr">
        <is>
          <t>Recibir mismo SKU con 47.5 m/lote A y 48.4 m/lote B debe crear
exactamente 95.9 m y conservar ambos lotes, no 100 m ni dos
medidas iguales.
Escanear de nuevo el mismo código no debe duplicar HU.</t>
        </is>
      </c>
    </row>
    <row r="60" ht="129" customHeight="1">
      <c r="A60" s="5" t="inlineStr">
        <is>
          <t>WH-05</t>
        </is>
      </c>
      <c r="B60" s="5" t="inlineStr">
        <is>
          <t>Almacén</t>
        </is>
      </c>
      <c r="C60" s="5" t="inlineStr">
        <is>
          <t>Recepción contra solicitado, incidencias y
liberación de ingreso antes de disponibilidad</t>
        </is>
      </c>
      <c r="D60" s="5" t="inlineStr">
        <is>
          <t>Parcial</t>
        </is>
      </c>
      <c r="E60" s="5" t="inlineStr">
        <is>
          <t>P1</t>
        </is>
      </c>
      <c r="F60" s="5" t="inlineStr">
        <is>
          <t>WH-05</t>
        </is>
      </c>
      <c r="G60" s="5" t="inlineStr">
        <is>
          <t>Hay recepción desde requisición/OC/transferencia, cantidades,
pase, discrepancias, progreso parcial y cola de
reetiquetado/putaway.
Conforme=false sólo modifica texto global del pase: crea HU
DISPONIBLE y recibo COMPLETADA igualmente. No exige
existencia/estado de OC ni correspondencia SKU antes de crear
stock; sourceId no encontrado no bloquea. Stock sin etiqueta
entra en sugerencias. Controles de doble revisión no están
modelados como liberaciones.</t>
        </is>
      </c>
      <c r="H60" s="5" t="inlineStr">
        <is>
          <t>E299, E300</t>
        </is>
      </c>
      <c r="I60" s="5" t="inlineStr">
        <is>
          <t>E301, E302,
E294, E303,
E304</t>
        </is>
      </c>
      <c r="J60" s="5" t="inlineStr">
        <is>
          <t>Separar descargado, inspeccionado, etiquetado y liberado;
discrepancias deben tener tratamiento explícito. Validar
origen/línea/cantidades y exigir liberación trazable
antes de disponibilidad vendible.</t>
        </is>
      </c>
      <c r="K60" s="5" t="inlineStr">
        <is>
          <t>Recepción marcada no conforme queda retenida hasta resolución
autorizada.
SKU ajeno a OC o sourceId inexistente no crea stock
silenciosamente.
HU sin etiqueta no aparece como vendible si el candado pactado
lo exige.</t>
        </is>
      </c>
    </row>
    <row r="61" ht="103" customHeight="1">
      <c r="A61" s="9" t="inlineStr">
        <is>
          <t>WH-06</t>
        </is>
      </c>
      <c r="B61" s="9" t="inlineStr">
        <is>
          <t>Almacén</t>
        </is>
      </c>
      <c r="C61" s="9" t="inlineStr">
        <is>
          <t>Acomodo final/putaway y localización física
confiable</t>
        </is>
      </c>
      <c r="D61" s="9" t="inlineStr">
        <is>
          <t>Parcial</t>
        </is>
      </c>
      <c r="E61" s="9" t="inlineStr">
        <is>
          <t>P2</t>
        </is>
      </c>
      <c r="F61" s="9" t="inlineStr">
        <is>
          <t>WH-06</t>
        </is>
      </c>
      <c r="G61" s="9" t="inlineStr">
        <is>
          <t>Sugerencias por zona/capacidad, putaway por HU, movimientos
origen/destino y actualización de ocupación están
implementados.
executePutaway acepta cualquier location existente y sólo
después recalcula OCUPADA; no rechaza inactiva, llena, zona
incompatible ni HU sin revisión/etiqueta. Sugerencia no
equivale a validación del comando.</t>
        </is>
      </c>
      <c r="H61" s="9" t="inlineStr">
        <is>
          <t>E299, E305</t>
        </is>
      </c>
      <c r="I61" s="9" t="inlineStr">
        <is>
          <t>E306, E307,
E308, E309</t>
        </is>
      </c>
      <c r="J61" s="9" t="inlineStr">
        <is>
          <t>Validar elegibilidad/capacidad en la misma transacción
que mueve; confirmar escaneo destino físico y refrescar
etiqueta.</t>
        </is>
      </c>
      <c r="K61" s="9" t="inlineStr">
        <is>
          <t>Ubicación con capacidad 2 y dos HUs rechaza tercero; dos
putaways simultáneos no sobrellenan.
Destino inactivo o código inexistente no cambia
HU/movimientos.</t>
        </is>
      </c>
    </row>
    <row r="62" ht="116" customHeight="1">
      <c r="A62" s="5" t="inlineStr">
        <is>
          <t>WH-07</t>
        </is>
      </c>
      <c r="B62" s="5" t="inlineStr">
        <is>
          <t>Almacén</t>
        </is>
      </c>
      <c r="C62" s="5" t="inlineStr">
        <is>
          <t>Consulta de existencia versus cotización firme con
medición de abiertos y stock bajo</t>
        </is>
      </c>
      <c r="D62" s="5" t="inlineStr">
        <is>
          <t>Parcial</t>
        </is>
      </c>
      <c r="E62" s="5" t="inlineStr">
        <is>
          <t>P1</t>
        </is>
      </c>
      <c r="F62" s="5" t="inlineStr">
        <is>
          <t>WH-07</t>
        </is>
      </c>
      <c r="G62" s="5" t="inlineStr">
        <is>
          <t>Banderas de validación, estados visual/mesa/rechazado y campo
de metraje confirmado existen.
Se reserva automáticamente aun PENDIENTE; updateStatus no
bloquea por validación física pendiente/rechazada. Confirmar
sólo escribe un total al pedido, sin actualizar HU ni
distinguir tramo medido. El criterio &lt;20 m del pedido no
equivale a rollo abierto; 15–30/30–60 minutos no consta en
entrevista.</t>
        </is>
      </c>
      <c r="H62" s="5" t="inlineStr">
        <is>
          <t>E310, E311</t>
        </is>
      </c>
      <c r="I62" s="5" t="inlineStr">
        <is>
          <t>E054, E039,
E312, E313,
E314</t>
        </is>
      </c>
      <c r="J62" s="5" t="inlineStr">
        <is>
          <t>Definir cola por HU y modalidad; registrar medida
utilizable y evidencia, reconciliar saldos, y exigir
validación pertinente antes de prometer/asignar
definitivamente. Validar SLA operativo, no declararlo
acordado.</t>
        </is>
      </c>
      <c r="K62" s="5" t="inlineStr">
        <is>
          <t>SKU85 m con abierto: pedido no pasa a surtir con validación
pendiente/rechazada.
Rollo etiquetado 30 m medido 28 m actualiza el HU y recalcula
reserva/cotización antes de confirmar al cliente.</t>
        </is>
      </c>
    </row>
    <row r="63" ht="116" customHeight="1">
      <c r="A63" s="9" t="inlineStr">
        <is>
          <t>WH-08</t>
        </is>
      </c>
      <c r="B63" s="9" t="inlineStr">
        <is>
          <t>Almacén</t>
        </is>
      </c>
      <c r="C63" s="9" t="inlineStr">
        <is>
          <t>Vencimiento, prórroga y comunicación del apartado
ordinario</t>
        </is>
      </c>
      <c r="D63" s="9" t="inlineStr">
        <is>
          <t>Pendiente de definición</t>
        </is>
      </c>
      <c r="E63" s="9" t="inlineStr">
        <is>
          <t>P3</t>
        </is>
      </c>
      <c r="F63" s="9" t="inlineStr">
        <is>
          <t>WH-08</t>
        </is>
      </c>
      <c r="G63" s="9" t="inlineStr">
        <is>
          <t>Hay expiresAt, cron horario, reservaHoras parametrizable al
crear orden y conversión a firme.
Ruta órdenes usa 72 h naturales; ruta reservas usa 24 h
naturales. Israel dijo 2/3 días hábiles; César después
menciona 24 h y también 3 d. No hay calendario homogéneo,
ventana cliente separada, prórroga formal ni tarea de retiro
de marbete. No debe imponerse 72 h como última regla sin
cerrar acta.</t>
        </is>
      </c>
      <c r="H63" s="9" t="inlineStr">
        <is>
          <t>E315, E316,
E317</t>
        </is>
      </c>
      <c r="I63" s="9" t="inlineStr">
        <is>
          <t>E093, E094,
E096, E164,
E318</t>
        </is>
      </c>
      <c r="J63" s="9" t="inlineStr">
        <is>
          <t>Ratificar política vigente por tipo de reserva/cliente y
zona horaria; una sola función para vencimiento y
prórroga autorizada, con historia y comunicación.</t>
        </is>
      </c>
      <c r="K63" s="9" t="inlineStr">
        <is>
          <t>Misma reserva por todas las rutas produce igual vencimiento.
Ejemplos viernes, domingo/feriado y prórroga aprobada se
validan con Israel/César antes de automatizar.</t>
        </is>
      </c>
    </row>
    <row r="64" ht="116" customHeight="1">
      <c r="A64" s="5" t="inlineStr">
        <is>
          <t>WH-09</t>
        </is>
      </c>
      <c r="B64" s="5" t="inlineStr">
        <is>
          <t>Almacén</t>
        </is>
      </c>
      <c r="C64" s="5" t="inlineStr">
        <is>
          <t>Evitar doble venta en reservas simultáneas de HU o
metraje de tránsito</t>
        </is>
      </c>
      <c r="D64" s="5" t="inlineStr">
        <is>
          <t>Contradicción</t>
        </is>
      </c>
      <c r="E64" s="5" t="inlineStr">
        <is>
          <t>P1</t>
        </is>
      </c>
      <c r="F64" s="5" t="inlineStr">
        <is>
          <t>WH-09</t>
        </is>
      </c>
      <c r="G64" s="5" t="inlineStr">
        <is>
          <t>Se comprueba estado disponible y se marca reservado; existen
cantidades reservadas para tránsito.
createSoftReservation hace leer→verificar→escribir→crear en
operaciones separadas; dos solicitudes pueden ver DISPONIBLE y
crear dos reservas activas. Tránsito comprueba capacidad antes
del incremento. No hay exclusión/compare-and-set ni unicidad
de reserva activa por HU. El esquema sólo índices no únicos.
Riesgo estático de carrera, no reproducido en runtime.</t>
        </is>
      </c>
      <c r="H64" s="5" t="inlineStr">
        <is>
          <t>E319, E320</t>
        </is>
      </c>
      <c r="I64" s="5" t="inlineStr">
        <is>
          <t>E321, E322,
E323</t>
        </is>
      </c>
      <c r="J64" s="5" t="inlineStr">
        <is>
          <t>Una transacción con bloqueo/actualización condicional por
versión/saldo e invariantes en DB; reconciliar asignación
y reserva; identificador idempotente por operación.</t>
        </is>
      </c>
      <c r="K64" s="5" t="inlineStr">
        <is>
          <t>Dos reservas simultáneas sobre el mismo HU permiten
exactamente un ganador y respuesta de conflicto al otro.
Tránsito 100 m y dos solicitudes 60 m: suma activa nunca
excede 100 m.
Fallo al crear reserva revierte bloqueo del HU/incremento del
tránsito.</t>
        </is>
      </c>
    </row>
    <row r="65" ht="129" customHeight="1">
      <c r="A65" s="9" t="inlineStr">
        <is>
          <t>WH-10</t>
        </is>
      </c>
      <c r="B65" s="9" t="inlineStr">
        <is>
          <t>Almacén</t>
        </is>
      </c>
      <c r="C65" s="9" t="inlineStr">
        <is>
          <t>Liberación/cancelación de reservas no debe soltar
inventario de otro compromiso vigente</t>
        </is>
      </c>
      <c r="D65" s="9" t="inlineStr">
        <is>
          <t>Contradicción</t>
        </is>
      </c>
      <c r="E65" s="9" t="inlineStr">
        <is>
          <t>P1</t>
        </is>
      </c>
      <c r="F65" s="9" t="inlineStr">
        <is>
          <t>WH-10</t>
        </is>
      </c>
      <c r="G65" s="9" t="inlineStr">
        <is>
          <t>Cancelación, conversión, caducidad y VIP están implementados
como operaciones separadas.
Cancelar una reserva ya convertida/expirada vuelve HU
DISPONIBLE sin validar titularidad ni otras reservas; repetir
cancelación resta tránsito otra vez. VIP acepta HU
RESERVADO_BLANDO y deja blanda activa: cron de esa blanda
libera el HU VIP. Expirar no elimina/invalida preasignación
histórica, que luego permite picking de HU reservado por otro
pedido.</t>
        </is>
      </c>
      <c r="H65" s="9" t="inlineStr">
        <is>
          <t>E324, E325</t>
        </is>
      </c>
      <c r="I65" s="9" t="inlineStr">
        <is>
          <t>E326, E327,
E164, E328,
E329</t>
        </is>
      </c>
      <c r="J65" s="9" t="inlineStr">
        <is>
          <t>Transiciones condicionadas al estado activo y
propietario/version actual; idempotencia; derivar
disponibilidad de compromisos vigentes. Al reemplazar por
VIP cancelar/migrar la blanda atómicamente e invalidar
asignaciones vencidas.</t>
        </is>
      </c>
      <c r="K65" s="9" t="inlineStr">
        <is>
          <t>Blanda→firme: cancelar la blanda histórica no libera la firme.
Blanda→VIP→cron: VIP sigue bloqueado.
Expirar A, reservar B, pagar A: A debe recotizar/reasignar, no
recoger HU de B.
Cancelar tránsito dos veces deja saldo correcto.</t>
        </is>
      </c>
    </row>
    <row r="66" ht="168" customHeight="1">
      <c r="A66" s="5" t="inlineStr">
        <is>
          <t>WH-11</t>
        </is>
      </c>
      <c r="B66" s="5" t="inlineStr">
        <is>
          <t>Almacén</t>
        </is>
      </c>
      <c r="C66" s="5" t="inlineStr">
        <is>
          <t>Apartado especial VIP por cliente y liberación
delimitada</t>
        </is>
      </c>
      <c r="D66" s="5" t="inlineStr">
        <is>
          <t>Parcial</t>
        </is>
      </c>
      <c r="E66" s="5" t="inlineStr">
        <is>
          <t>P1</t>
        </is>
      </c>
      <c r="F66" s="5" t="inlineStr">
        <is>
          <t>WH-11</t>
        </is>
      </c>
      <c r="G66" s="5" t="inlineStr">
        <is>
          <t>Subalmacén virtual por cliente, plazos, anticipo, audit fields
y semáforos están modelados; se excluye VIP del stock general.
releaseVipReservation permite todos los selectores opcionales.
Sin reservationId/clienteId/virtualWarehouseId/huId, consulta
todas las VIP ACTIVAS y las libera. Se revalida en 593 db 0 b;
es EXISTENTE conocido en c52e1bd, no hallazgo nuevo. ADDENDUM
ACTUAL4638892: el defecto de alcance vacío está corregido en
fuente y no debe presentarse como abierto actual; falta
prueba/despliegue. El baseline histórico se preserva.
Adenda 46388925: vacío sin alcance corregido en fuente;
pruebas/despliegue pendientes. Persiste excepción de
autorización por substring alma; véanse AD-01 y WH-L01.</t>
        </is>
      </c>
      <c r="H66" s="5" t="inlineStr">
        <is>
          <t>E330</t>
        </is>
      </c>
      <c r="I66" s="5" t="inlineStr">
        <is>
          <t>E331, E332,
E333, E334</t>
        </is>
      </c>
      <c r="J66" s="5" t="inlineStr">
        <is>
          <t>Baseline: Exigir alcance no vacío y autorización; separar
liberación masiva explícita y confirmada de liberar un
cliente/HU; identidad actor desde autenticación. Actual
4638892: verificar regresión y despliegue; no
reimplementar el guard ya agregado.</t>
        </is>
      </c>
      <c r="K66" s="5" t="inlineStr">
        <is>
          <t>Petición sin selector se rechaza y no cambia ninguna reserva.
Liberar clienteA no cambia HU/reservas clienteB.</t>
        </is>
      </c>
    </row>
    <row r="67" ht="77" customHeight="1">
      <c r="A67" s="9" t="inlineStr">
        <is>
          <t>WH-12</t>
        </is>
      </c>
      <c r="B67" s="9" t="inlineStr">
        <is>
          <t>Almacén</t>
        </is>
      </c>
      <c r="C67" s="9" t="inlineStr">
        <is>
          <t>Lista de picking por pedido con ubicaciones y
validación de HU correcto</t>
        </is>
      </c>
      <c r="D67" s="9" t="inlineStr">
        <is>
          <t>Cubierto</t>
        </is>
      </c>
      <c r="E67" s="9" t="inlineStr">
        <is>
          <t>—</t>
        </is>
      </c>
      <c r="F67" s="9" t="str"/>
      <c r="G67" s="9" t="inlineStr">
        <is>
          <t>Lista plana por zonas/pasillo/nivel, asignaciones, escaneo
contra pedido y rechazo de HU no asignado; PWA muestra y
confirma recogida.
Cobertura básica; no es prueba de candado de reserva vigente
ni permisos/avance completo (WH-10/18).</t>
        </is>
      </c>
      <c r="H67" s="9" t="inlineStr">
        <is>
          <t>E335</t>
        </is>
      </c>
      <c r="I67" s="9" t="inlineStr">
        <is>
          <t>E336, E337,
E338, E339</t>
        </is>
      </c>
      <c r="J67" s="9" t="inlineStr">
        <is>
          <t>Preservar esta validación añadiendo titularidad actual y
estados operativos.</t>
        </is>
      </c>
      <c r="K67" s="9" t="inlineStr">
        <is>
          <t>Escanear HU de otro pedido devuelve rechazo y no cambia
inventario; HU correcto aparece recogido y conserva historia.</t>
        </is>
      </c>
    </row>
    <row r="68" ht="129" customHeight="1">
      <c r="A68" s="5" t="inlineStr">
        <is>
          <t>WH-13</t>
        </is>
      </c>
      <c r="B68" s="5" t="inlineStr">
        <is>
          <t>Almacén</t>
        </is>
      </c>
      <c r="C68" s="5" t="inlineStr">
        <is>
          <t>Asignar mixtos/rollos altos a personal capaz de
montacargas y mostrar carga real</t>
        </is>
      </c>
      <c r="D68" s="5" t="inlineStr">
        <is>
          <t>Contradicción</t>
        </is>
      </c>
      <c r="E68" s="5" t="inlineStr">
        <is>
          <t>P1</t>
        </is>
      </c>
      <c r="F68" s="5" t="inlineStr">
        <is>
          <t>WH-13</t>
        </is>
      </c>
      <c r="G68" s="5" t="inlineStr">
        <is>
          <t>Tablero de despacho, responsable único, clasificación
piso/altura/mixto y balance de trabajo existen.
Habilidad se deduce de username contiene juan/nombre
montacarga/rol coordinador, no dato de capacitación. Si no hay
montacarguista autoDispatch elige cualquier surtidor.
Asignación manual no valida habilidad, activo ni estado
pedido. unidadesHoy cuenta pendientes de cualquier día,
excluye terminados hoy, usa 50 m por rollo; no es
productividad diaria real.</t>
        </is>
      </c>
      <c r="H68" s="5" t="inlineStr">
        <is>
          <t>E340, E341,
E342</t>
        </is>
      </c>
      <c r="I68" s="5" t="inlineStr">
        <is>
          <t>E343, E344,
E345, E346,
E347</t>
        </is>
      </c>
      <c r="J68" s="5" t="inlineStr">
        <is>
          <t>Registrar habilitaciones verificadas y nivel físico
estructurado; no hacer fallback inseguro, dejar pendiente
y alertar. Separar backlog de realizado hoy, contar
unidades reales y definir capacidad como referencia
versus límite.</t>
        </is>
      </c>
      <c r="K68" s="5" t="inlineStr">
        <is>
          <t>Sin operador habilitado, pedido mixto queda sin asignar con
motivo; nunca va a novato.
Usuario llamado Juan sin capacitación no califica; operadora
habilitada con otro nombre sí.
50 unidades completadas hoy siguen contando en productividad,
no desaparecen al pasar a empaque.</t>
        </is>
      </c>
    </row>
    <row r="69" ht="90" customHeight="1">
      <c r="A69" s="9" t="inlineStr">
        <is>
          <t>WH-14</t>
        </is>
      </c>
      <c r="B69" s="9" t="inlineStr">
        <is>
          <t>Almacén</t>
        </is>
      </c>
      <c r="C69" s="9" t="inlineStr">
        <is>
          <t>Carrito y nivel A1/A2/A3 visibles al entregar a
corte, liberando al surtidor</t>
        </is>
      </c>
      <c r="D69" s="9" t="inlineStr">
        <is>
          <t>Cubierto</t>
        </is>
      </c>
      <c r="E69" s="9" t="inlineStr">
        <is>
          <t>—</t>
        </is>
      </c>
      <c r="F69" s="9" t="str"/>
      <c r="G69" s="9" t="inlineStr">
        <is>
          <t>Carrito por pedido persistido, selector de niveles,
transferencia a EN_CORTE y visualización al cortador. Coincide
con entregar pedido completo en un lugar.
Los carritos están hardcoded y ubicación de HU no se muda al
carrito; no afirmar que el catálogo/layout futuro está
validado. Ver WH-29 para definición pendiente.</t>
        </is>
      </c>
      <c r="H69" s="9" t="inlineStr">
        <is>
          <t>E348, E349</t>
        </is>
      </c>
      <c r="I69" s="9" t="inlineStr">
        <is>
          <t>E350, E351,
E352, E353</t>
        </is>
      </c>
      <c r="J69" s="9" t="inlineStr">
        <is>
          <t>Mantener flujo, validar nombres reales; si se requiere
ubicación por HU, actualizar trazabilidad sin duplicar
stock.</t>
        </is>
      </c>
      <c r="K69" s="9" t="inlineStr">
        <is>
          <t>Picker deposita pedido en Carrito 02-A3; al reabrir en corte
se ve 02-A3 y el picker puede trabajar siguiente pedido.</t>
        </is>
      </c>
    </row>
    <row r="70" ht="116" customHeight="1">
      <c r="A70" s="5" t="inlineStr">
        <is>
          <t>WH-15</t>
        </is>
      </c>
      <c r="B70" s="5" t="inlineStr">
        <is>
          <t>Almacén</t>
        </is>
      </c>
      <c r="C70" s="5" t="inlineStr">
        <is>
          <t>Sugerir primero mismo lote y avisar/autorizar
mezcla de tonos</t>
        </is>
      </c>
      <c r="D70" s="5" t="inlineStr">
        <is>
          <t>Contradicción</t>
        </is>
      </c>
      <c r="E70" s="5" t="inlineStr">
        <is>
          <t>P1</t>
        </is>
      </c>
      <c r="F70" s="5" t="inlineStr">
        <is>
          <t>WH-15</t>
        </is>
      </c>
      <c r="G70" s="5" t="inlineStr">
        <is>
          <t>Campos de alerta/aceptación y endpoint para registrar
autorización existen.
createOrder usa hu.lote (campo inexistente; real es
loteProveedor), por lo que el set queda vacío en datos
normales. Algoritmo autoSelect no agrupa lotes y suggestHUs ni
selecciona lote. updateStatus no exige aceptación. El set
además sería global al pedido, no por SKU, generando falso
positivo si sólo se corrige nombre.</t>
        </is>
      </c>
      <c r="H70" s="5" t="inlineStr">
        <is>
          <t>E354</t>
        </is>
      </c>
      <c r="I70" s="5" t="inlineStr">
        <is>
          <t>E355, E356,
E357, E358,
E359</t>
        </is>
      </c>
      <c r="J70" s="5" t="inlineStr">
        <is>
          <t>Unificar loteProveedor extremo a extremo; planificar por
SKU y lote, después alternativas; persistir aceptación
del cliente y comprobarla antes de surtir/reasignar.</t>
        </is>
      </c>
      <c r="K70" s="5" t="inlineStr">
        <is>
          <t>SKU con A30+A30+B50; demanda 50 prefiere A+A o B de un único
lote, no mezcla arbitraria.
Demanda 80 que obliga A+B dispara alerta y no avanza sin
aceptación.
Dos SKU distintos con lotes distintos no producen falsa
alerta.</t>
        </is>
      </c>
    </row>
    <row r="71" ht="103" customHeight="1">
      <c r="A71" s="9" t="inlineStr">
        <is>
          <t>WH-16</t>
        </is>
      </c>
      <c r="B71" s="9" t="inlineStr">
        <is>
          <t>Almacén</t>
        </is>
      </c>
      <c r="C71" s="9" t="inlineStr">
        <is>
          <t>Incidencia por tela dañada en corte y reemplazo
por surtidor</t>
        </is>
      </c>
      <c r="D71" s="9" t="inlineStr">
        <is>
          <t>Parcial</t>
        </is>
      </c>
      <c r="E71" s="9" t="inlineStr">
        <is>
          <t>P2</t>
        </is>
      </c>
      <c r="F71" s="9" t="inlineStr">
        <is>
          <t>WH-16</t>
        </is>
      </c>
      <c r="G71" s="9" t="inlineStr">
        <is>
          <t>Existe clasificación/calidadRestringida y reasignación HU por
ATC; algoritmo visible de sugerencias excluye restringidos.
No flujo de incidencia en corte→solicitud de
reemplazo→resolución; reassignHU sólo comprueba disponible, no
SKU/lote/calidad ni suficiencia completa. autoSelectHUs no
filtra calidadRestringida, a diferencia suggestHUs. Puede
asignar automáticamente tela excluida de recomendaciones.</t>
        </is>
      </c>
      <c r="H71" s="9" t="inlineStr">
        <is>
          <t>E360, E361</t>
        </is>
      </c>
      <c r="I71" s="9" t="inlineStr">
        <is>
          <t>E362, E363,
E364, E365</t>
        </is>
      </c>
      <c r="J71" s="9" t="inlineStr">
        <is>
          <t>Conectar incidencia con bloqueo HU, motivo, responsable y
reemplazo validado de SKU/lote/medida/calidad; notificar
ATC si cambia oferta. Ratificar foto obligatoria antes de
imponerla.</t>
        </is>
      </c>
      <c r="K71" s="9" t="inlineStr">
        <is>
          <t>Rollo restringido no entra ni por selección automática ni por
reasignación.
Reemplazar por SKU equivocado o metraje insuficiente es
rechazado; si lote cambia requiere aceptación.</t>
        </is>
      </c>
    </row>
    <row r="72" ht="116" customHeight="1">
      <c r="A72" s="5" t="inlineStr">
        <is>
          <t>WH-17</t>
        </is>
      </c>
      <c r="B72" s="5" t="inlineStr">
        <is>
          <t>Almacén</t>
        </is>
      </c>
      <c r="C72" s="5" t="inlineStr">
        <is>
          <t>Promesa por número real de cortes y consolidación
anti-fraccionamiento</t>
        </is>
      </c>
      <c r="D72" s="5" t="inlineStr">
        <is>
          <t>Parcial</t>
        </is>
      </c>
      <c r="E72" s="5" t="inlineStr">
        <is>
          <t>P2</t>
        </is>
      </c>
      <c r="F72" s="5" t="inlineStr">
        <is>
          <t>WH-17</t>
        </is>
      </c>
      <c r="G72" s="5" t="inlineStr">
        <is>
          <t>Se calcula SLA72/96 y consulta pedidos mismo cliente/fecha
para acumular cortes.
Cuenta línea&lt;50 como corte y ≥50 como rollos, no número de
cortes solicitado ni tamaño real HU. Sólo aplica SLA
consolidado al nuevo pedido; anteriores quedan 72. Cuenta cada
hora menos domingo, no jornada/feriados. El audio no contiene
cifra clara de SLA rollos cerrados: documento agrega 24–48 h y
10+96 h sin evidencia suficiente.</t>
        </is>
      </c>
      <c r="H72" s="5" t="inlineStr">
        <is>
          <t>E366, E367</t>
        </is>
      </c>
      <c r="I72" s="5" t="inlineStr">
        <is>
          <t>E128, E368,
E369, E370</t>
        </is>
      </c>
      <c r="J72" s="5" t="inlineStr">
        <is>
          <t>Capturar unidades/cortes reales y calendario ratificado;
recalcular todos los pedidos afectados; definir alcance
temporal y cuándo empieza reloj (cobranza versus
cotización).</t>
        </is>
      </c>
      <c r="K72" s="5" t="inlineStr">
        <is>
          <t>Dos pedidos 4+4 cortes mismo cliente: ambos quedan con SLA96 h
y fechas coherentes.
Pedido 60 m con corte requerido se cuenta como corte, no rollo
cerrado por umbral 50.
Validar explícitamente fines de semana/feriados y rollos
cerrados con operación.</t>
        </is>
      </c>
    </row>
    <row r="73" ht="116" customHeight="1">
      <c r="A73" s="9" t="inlineStr">
        <is>
          <t>WH-18</t>
        </is>
      </c>
      <c r="B73" s="9" t="inlineStr">
        <is>
          <t>Almacén</t>
        </is>
      </c>
      <c r="C73" s="9" t="inlineStr">
        <is>
          <t>No avanzar de surtido/corte a empaque sin
completar trabajo y validaciones</t>
        </is>
      </c>
      <c r="D73" s="9" t="inlineStr">
        <is>
          <t>Parcial</t>
        </is>
      </c>
      <c r="E73" s="9" t="inlineStr">
        <is>
          <t>P1</t>
        </is>
      </c>
      <c r="F73" s="9" t="inlineStr">
        <is>
          <t>WH-18</t>
        </is>
      </c>
      <c r="G73" s="9" t="inlineStr">
        <is>
          <t>Matriz de transiciones y colas por etapa; PWA picker muestra
acción final sólo cuando allPicked.
updateStatus sólo valida salto de estado, no
picked/cortado/metraje completo, reserva vigente, validación
física ni aceptación tono. Botones de corte marcan EMPACADO
sin comprobación del servicio de completitud. No confundir
estado EMPACADO (en realidad cola para empacar) con packing
final confirmado.</t>
        </is>
      </c>
      <c r="H73" s="9" t="inlineStr">
        <is>
          <t>E371, E372</t>
        </is>
      </c>
      <c r="I73" s="9" t="inlineStr">
        <is>
          <t>E312, E352,
E373, E374</t>
        </is>
      </c>
      <c r="J73" s="9" t="inlineStr">
        <is>
          <t>Comandos de dominio por etapa con invariantes
server-side; modelar pendiente de empaque separado de
empacado; no confiar sólo en botón oculto.</t>
        </is>
      </c>
      <c r="K73" s="9" t="inlineStr">
        <is>
          <t>EN_SURTIDO con HU sin recoger rechaza enviar a corte/empaque.
EN_CORTE con una asignación sin corte o saldo faltante no pasa
a packing.
Toda transición fallida revierte datos auxiliares.</t>
        </is>
      </c>
    </row>
    <row r="74" ht="129" customHeight="1">
      <c r="A74" s="5" t="inlineStr">
        <is>
          <t>WH-19</t>
        </is>
      </c>
      <c r="B74" s="5" t="inlineStr">
        <is>
          <t>Almacén</t>
        </is>
      </c>
      <c r="C74" s="5" t="inlineStr">
        <is>
          <t>Conservar físicamente metros al cortar, incluidos
extras gratuitos y remanentes</t>
        </is>
      </c>
      <c r="D74" s="5" t="inlineStr">
        <is>
          <t>Contradicción</t>
        </is>
      </c>
      <c r="E74" s="5" t="inlineStr">
        <is>
          <t>P1</t>
        </is>
      </c>
      <c r="F74" s="5" t="inlineStr">
        <is>
          <t>WH-19</t>
        </is>
      </c>
      <c r="G74" s="5" t="inlineStr">
        <is>
          <t>Se registran corte, metros extra y motivo; se resta
corte+bonificación en cálculo; existe genealogía y movimiento.
Para sobrante&gt;0.5 crea hijo DISPONIBLE con R y deja origen
DISPONIBLE también con R:50−10 genera 80 m disponibles hasta
despacho del origen, permitiendo reventa de saldo duplicado.
API acepta bonificación negativa (Number||0 sin &gt;=0) que
reduce consumo/incrementa saldo. Residuo≤0.5 se lleva a cero
sin merma explícita. Se lee saldo antes de transacción sin
control de versión.</t>
        </is>
      </c>
      <c r="H74" s="5" t="inlineStr">
        <is>
          <t>E375, E376</t>
        </is>
      </c>
      <c r="I74" s="5" t="inlineStr">
        <is>
          <t>E377, E378,
E379, E380,
E381</t>
        </is>
      </c>
      <c r="J74" s="5" t="inlineStr">
        <is>
          <t>Una sola representación física del remanente, otra del
corte de cliente si procede; balance Mantes=corte
facturable+extra físico+remanente+merma registrada.
Validar números finitos/positivos, extra no negativo,
bloquear saldo/version y hacer operación idempotente.</t>
        </is>
      </c>
      <c r="K74" s="5" t="inlineStr">
        <is>
          <t>HU50, corte 10, extra 0: stock remanente 40, nunca 80, y pieza
cliente 10.
HU2, facturable 1.2, extra 0.3: remanente 0.5 conservado o
merma autorizada explícita, factura 1.2.
Extra−1, NaN, infinito o doble envío se rechazan sin cambios.
Dos cortes concurrentes no consumen más de saldo real.</t>
        </is>
      </c>
    </row>
    <row r="75" ht="116" customHeight="1">
      <c r="A75" s="9" t="inlineStr">
        <is>
          <t>WH-20</t>
        </is>
      </c>
      <c r="B75" s="9" t="inlineStr">
        <is>
          <t>Almacén</t>
        </is>
      </c>
      <c r="C75" s="9" t="inlineStr">
        <is>
          <t>Acumular cortes parciales/multi-HU sin perder
surtido ni atribuir cortes a pedidos ajenos</t>
        </is>
      </c>
      <c r="D75" s="9" t="inlineStr">
        <is>
          <t>Contradicción</t>
        </is>
      </c>
      <c r="E75" s="9" t="inlineStr">
        <is>
          <t>P1</t>
        </is>
      </c>
      <c r="F75" s="9" t="inlineStr">
        <is>
          <t>WH-20</t>
        </is>
      </c>
      <c r="G75" s="9" t="inlineStr">
        <is>
          <t>OrderLine soporta múltiples asignaciones; PWA ofrece re-corte
encadenado; se guardan operaciones por línea.
executeCut sobrescribe metrajeSurtido y bonificación por
último corte y pone SURTIDA siempre. Si no existe asignación
HU↔línea continúa igualmente (sin comprobar SKU/orden/estado).
Re-corte usa hijo en otra línea sin crear/migrar
asignación/reserva: despacho seguirá apuntando HU anterior.
Repetir corte tampoco comprueba cortado=true.</t>
        </is>
      </c>
      <c r="H75" s="9" t="inlineStr">
        <is>
          <t>E382, E383</t>
        </is>
      </c>
      <c r="I75" s="9" t="inlineStr">
        <is>
          <t>E384, E385,
E386, E387</t>
        </is>
      </c>
      <c r="J75" s="9" t="inlineStr">
        <is>
          <t>Acumular hechos de cortes por asignación idempotente y
derivar surtido real; SURTIDA sólo al completar. Enlazar
y validar HU/SKU/pedido/reserva al re-cortar, liberando
asignaciones sustituidas de forma atómica.</t>
        </is>
      </c>
      <c r="K75" s="9" t="inlineStr">
        <is>
          <t>Línea 20 m atendida 7+6+7 termina 20, no 7; cada extra se suma
una vez.
HU de SKU-A no puede surtir línea SKU-B ni pedido cancelado.
Re-corte de hijo para pedidoB actualiza asignaciónB y
despachoB mueve exactamente la pieza entregada, no HU antiguo
reservado.</t>
        </is>
      </c>
    </row>
    <row r="76" ht="103" customHeight="1">
      <c r="A76" s="5" t="inlineStr">
        <is>
          <t>WH-21</t>
        </is>
      </c>
      <c r="B76" s="5" t="inlineStr">
        <is>
          <t>Almacén</t>
        </is>
      </c>
      <c r="C76" s="5" t="inlineStr">
        <is>
          <t>Bonificación a costo cero y control supervisor sin
falsear inventario</t>
        </is>
      </c>
      <c r="D76" s="5" t="inlineStr">
        <is>
          <t>Pendiente de definición</t>
        </is>
      </c>
      <c r="E76" s="5" t="inlineStr">
        <is>
          <t>P3</t>
        </is>
      </c>
      <c r="F76" s="5" t="inlineStr">
        <is>
          <t>WH-21</t>
        </is>
      </c>
      <c r="G76" s="5" t="inlineStr">
        <is>
          <t>Corte y bonificación separados; PWA permite extra/motivo sin
modificar precio/importe en este servicio.
No campos/flujo aprobación supervisor; cortador escribe extra
directamente. Pero la sesión dejó diseño pendiente, por lo que
no afirmar que PIN/notificación concreta estaba acordado.
Integridad física actualmente falla WH-19/20; factura se
audita aparte.</t>
        </is>
      </c>
      <c r="H76" s="5" t="inlineStr">
        <is>
          <t>E375, E388,
E389</t>
        </is>
      </c>
      <c r="I76" s="5" t="inlineStr">
        <is>
          <t>E390, E391,
E392, E393</t>
        </is>
      </c>
      <c r="J76" s="5" t="inlineStr">
        <is>
          <t>Cerrar decisión de control (rol, umbral, evidencia,
aprobación previa/excepción) con César/Israel y
materializarla; preservar no cobro y trazabilidad.</t>
        </is>
      </c>
      <c r="K76" s="5" t="inlineStr">
        <is>
          <t>Bonificación validada no aumenta importe; factura conserva
metros facturables.
Según política ratificada, cortador no autoaprueba fuera de
facultad; supervisor y motivo quedan auditados.</t>
        </is>
      </c>
    </row>
    <row r="77" ht="90" customHeight="1">
      <c r="A77" s="9" t="inlineStr">
        <is>
          <t>WH-22</t>
        </is>
      </c>
      <c r="B77" s="9" t="inlineStr">
        <is>
          <t>Almacén</t>
        </is>
      </c>
      <c r="C77" s="9" t="inlineStr">
        <is>
          <t>Reutilizar rollo que sigue en mesa sin reservar
dos veces metraje ni forzar retrabajo</t>
        </is>
      </c>
      <c r="D77" s="9" t="inlineStr">
        <is>
          <t>Pendiente de definición</t>
        </is>
      </c>
      <c r="E77" s="9" t="inlineStr">
        <is>
          <t>P3</t>
        </is>
      </c>
      <c r="F77" s="9" t="inlineStr">
        <is>
          <t>WH-22</t>
        </is>
      </c>
      <c r="G77" s="9" t="inlineStr">
        <is>
          <t>Se sugiere cola por SKU y PWA encadena con remanente.
Se implementó una opción aunque no se cerró decisión comercial
sobre reservar HU versus metros, cotización versus pedido
pagado. Sugerencia usa SKU/saldo, no lote/calidad/reserva;
defectos de enlace se detallan WH-20. No llamar omisión a no
adoptar una alternativa descartada/no aprobada.</t>
        </is>
      </c>
      <c r="H77" s="9" t="inlineStr">
        <is>
          <t>E394, E395</t>
        </is>
      </c>
      <c r="I77" s="9" t="inlineStr">
        <is>
          <t>E385, E396,
E387</t>
        </is>
      </c>
      <c r="J77" s="9" t="inlineStr">
        <is>
          <t>Acordar algoritmo con todas áreas y luego exigir saldo
actualizado, misma calidad/lote o aceptación, reservas y
permisos.</t>
        </is>
      </c>
      <c r="K77" s="9" t="inlineStr">
        <is>
          <t>Demostrar caso de dos pedidos pagados, luego caso de
cotización pendiente 24 h, y caso extra 0.3 m que obliga
segundo HU; operación valida cada resultado.</t>
        </is>
      </c>
    </row>
    <row r="78" ht="129" customHeight="1">
      <c r="A78" s="5" t="inlineStr">
        <is>
          <t>WH-23</t>
        </is>
      </c>
      <c r="B78" s="5" t="inlineStr">
        <is>
          <t>Almacén</t>
        </is>
      </c>
      <c r="C78" s="5" t="inlineStr">
        <is>
          <t>Empaque registra y conserva peso/medidas cuando lo
pide cliente o fletera</t>
        </is>
      </c>
      <c r="D78" s="5" t="inlineStr">
        <is>
          <t>Contradicción</t>
        </is>
      </c>
      <c r="E78" s="5" t="inlineStr">
        <is>
          <t>P1</t>
        </is>
      </c>
      <c r="F78" s="5" t="inlineStr">
        <is>
          <t>WH-23</t>
        </is>
      </c>
      <c r="G78" s="5" t="inlineStr">
        <is>
          <t>Pantalla empaque muestra peso/dimensiones/notas; servicio
packing admite dimensiones; envío tiene campos persistentes de
peso/dimensiones.
Botón Aprobar Empaque sólo cambia estado, no envía
peso/dimensiones/notas y luego los borra. Aun usando
createPackingSlip, dimensiones se aceptan pero no persisten
(schema sin campos). En envío sólo UI exige peso, no
dimensiones, backend no exige ninguno. Flujo descrito entrega
medidas a ATC antes de facturar, no obliga recapturar después.</t>
        </is>
      </c>
      <c r="H78" s="5" t="inlineStr">
        <is>
          <t>E397, E398</t>
        </is>
      </c>
      <c r="I78" s="5" t="inlineStr">
        <is>
          <t>E399, E400,
E401, E402,
E403, E404</t>
        </is>
      </c>
      <c r="J78" s="5" t="inlineStr">
        <is>
          <t>Guardar packing por bulto con peso/medidas/notas antes de
transición, heredarlos al envío y aplicar requerimientos
por cliente/fletera en servidor.</t>
        </is>
      </c>
      <c r="K78" s="5" t="inlineStr">
        <is>
          <t>Introducir 2 kg y 150×20×20 cm, cerrar/reabrir y pasar
ATC/envío conserva exactamente todo.
Paquetexpress no despacha sin datos requeridos
completos/positivos; cliente no requerido no se bloquea
innecesariamente.</t>
        </is>
      </c>
    </row>
    <row r="79" ht="116" customHeight="1">
      <c r="A79" s="9" t="inlineStr">
        <is>
          <t>WH-24</t>
        </is>
      </c>
      <c r="B79" s="9" t="inlineStr">
        <is>
          <t>Almacén</t>
        </is>
      </c>
      <c r="C79" s="9" t="inlineStr">
        <is>
          <t>Etiquetas de destino
Local/Foránea/Ocotlán/Paquetería guían ubicación
desde corte/empaque</t>
        </is>
      </c>
      <c r="D79" s="9" t="inlineStr">
        <is>
          <t>Parcial</t>
        </is>
      </c>
      <c r="E79" s="9" t="inlineStr">
        <is>
          <t>P2</t>
        </is>
      </c>
      <c r="F79" s="9" t="inlineStr">
        <is>
          <t>WH-24</t>
        </is>
      </c>
      <c r="G79" s="9" t="inlineStr">
        <is>
          <t>Cuatro tipos codificados y hoja de embarque imprimible con
etiqueta, cliente, transporte y medidas.
Etiqueta de corte todavía imprime genérico ÁREA DE
EMPAQUE/EMBARQUES, no la zona de destino del pedido; tipo se
selecciona en despacho, tarde para dirigir flujo
corte→empaque. No movimiento físico a ubicación de embarque en
createShipment. Números definitivos de zona no estaban
acordados (51:15).</t>
        </is>
      </c>
      <c r="H79" s="9" t="inlineStr">
        <is>
          <t>E405, E406</t>
        </is>
      </c>
      <c r="I79" s="9" t="inlineStr">
        <is>
          <t>E407, E408,
E409, E410,
E411</t>
        </is>
      </c>
      <c r="J79" s="9" t="inlineStr">
        <is>
          <t>Propagar destino logístico y zona real desde pedido a
etiqueta de corte/packing; validar mapa de zonas en nueva
bodega, registrar traslado.</t>
        </is>
      </c>
      <c r="K79" s="9" t="inlineStr">
        <is>
          <t>Pedido Ocotlán imprime destino correcto al terminar corte y
personal lo ubica sin volver a interpretar ruta.
Paquetería distinta a Travisa/Paquetexpress usa regla genérica
pactada sin perder identidad de fletera.</t>
        </is>
      </c>
    </row>
    <row r="80" ht="103" customHeight="1">
      <c r="A80" s="5" t="inlineStr">
        <is>
          <t>WH-25</t>
        </is>
      </c>
      <c r="B80" s="5" t="inlineStr">
        <is>
          <t>Almacén</t>
        </is>
      </c>
      <c r="C80" s="5" t="inlineStr">
        <is>
          <t>Despachar desde escritorio y móvil con mismo
registro de guía/inventario/reservas</t>
        </is>
      </c>
      <c r="D80" s="5" t="inlineStr">
        <is>
          <t>Contradicción</t>
        </is>
      </c>
      <c r="E80" s="5" t="inlineStr">
        <is>
          <t>P1</t>
        </is>
      </c>
      <c r="F80" s="5" t="inlineStr">
        <is>
          <t>WH-25</t>
        </is>
      </c>
      <c r="G80" s="5" t="inlineStr">
        <is>
          <t>Despacho escritorio invoca shipping/dispatch, crea Shipment,
registra guía, cambia HUs y cierra reservas en transacción.
PWA pide transportista/guía pero sólo manda estado DESPACHADO
a orders/status. Ese método no guarda esos datos ni crea
Shipment ni actualiza HU/reserva/ubicación. La orden deja cola
de FACTURADO y parece despachada aunque stock queda
comprometido y no hay envío rastreable.</t>
        </is>
      </c>
      <c r="H80" s="5" t="inlineStr">
        <is>
          <t>E412, E413,
E414</t>
        </is>
      </c>
      <c r="I80" s="5" t="inlineStr">
        <is>
          <t>E415, E416,
E312, E417</t>
        </is>
      </c>
      <c r="J80" s="5" t="inlineStr">
        <is>
          <t>Unificar comando de despacho atómico en todas interfaces;
prohibir salto genérico a DESPACHADO fuera del servicio y
validar factura/packing/destino/autorización.</t>
        </is>
      </c>
      <c r="K80" s="5" t="inlineStr">
        <is>
          <t>Mismo pedido despachado por PWA o desktop deja idéntico
Shipment, guía, transportista, movimientos, HUs y reservas.
Reintentar mismo despacho no duplica salida; error revierte
todos los cambios.</t>
        </is>
      </c>
    </row>
    <row r="81" ht="103" customHeight="1">
      <c r="A81" s="9" t="inlineStr">
        <is>
          <t>WH-26</t>
        </is>
      </c>
      <c r="B81" s="9" t="inlineStr">
        <is>
          <t>Almacén</t>
        </is>
      </c>
      <c r="C81" s="9" t="inlineStr">
        <is>
          <t>Guardar fotografía/guía asociada al pedido y
gestionar comunicación de última milla</t>
        </is>
      </c>
      <c r="D81" s="9" t="inlineStr">
        <is>
          <t>Parcial</t>
        </is>
      </c>
      <c r="E81" s="9" t="inlineStr">
        <is>
          <t>P2</t>
        </is>
      </c>
      <c r="F81" s="9" t="inlineStr">
        <is>
          <t>WH-26</t>
        </is>
      </c>
      <c r="G81" s="9" t="inlineStr">
        <is>
          <t>Desktop captura foto/dataURL o URL y tracking vinculados a
Shipment/pedido; se pueden consultar desde orden.
No evidencia aquí de notificación automática a cliente/ATC ni
estrategia reintento/fallback; no declarar integración
obligatoria cerrada. uploadShippingEvidence fuerza EN_TRANSITO
incluso si shipment ENTREGADO: agregar foto tardía retrocede
estado. Móvil PwaEnvio no tiene captura (WH-25).</t>
        </is>
      </c>
      <c r="H81" s="9" t="inlineStr">
        <is>
          <t>E418, E419,
E420, E421</t>
        </is>
      </c>
      <c r="I81" s="9" t="inlineStr">
        <is>
          <t>E422, E423,
E424, E425</t>
        </is>
      </c>
      <c r="J81" s="9" t="inlineStr">
        <is>
          <t>Separar adjuntar evidencia de transicionar estado;
definir canales/consentimiento/reintentos/CC ATC y dueño
del cierre como decisión pendiente, no como promesa ya
cumplida.</t>
        </is>
      </c>
      <c r="K81" s="9" t="inlineStr">
        <is>
          <t>Adjuntar acuse a envío ENTREGADO conserva estado/fechaEntrega.
Foto/guía visible desde pedido correcto; autorización impide
editar envío ajeno.
Cuando se ratifique canal, probar correo
inválido/spam/reintento y aviso a ATC.</t>
        </is>
      </c>
    </row>
    <row r="82" ht="103" customHeight="1">
      <c r="A82" s="5" t="inlineStr">
        <is>
          <t>WH-27</t>
        </is>
      </c>
      <c r="B82" s="5" t="inlineStr">
        <is>
          <t>Almacén</t>
        </is>
      </c>
      <c r="C82" s="5" t="inlineStr">
        <is>
          <t>Prioridades y calendario de salidas
Ocotlán/Arandas y paquetería</t>
        </is>
      </c>
      <c r="D82" s="5" t="inlineStr">
        <is>
          <t>Parcial</t>
        </is>
      </c>
      <c r="E82" s="5" t="inlineStr">
        <is>
          <t>P2</t>
        </is>
      </c>
      <c r="F82" s="5" t="inlineStr">
        <is>
          <t>WH-27</t>
        </is>
      </c>
      <c r="G82" s="5" t="inlineStr">
        <is>
          <t>Hay texto informativo de rutas en envío y prioridad/fecha
promesa en pedidos.
Texto no calcula salida próxima ni bloquea/reprograma según
horario/recepción cliente; createShipment sólo valida
FACTURADO y ausencia de envío. Docs convierten «a partir de
14:00» en corte obligatorio 14:00 y agregan 08:30/18:00, sin
sustento explícito de la entrevista.</t>
        </is>
      </c>
      <c r="H82" s="5" t="inlineStr">
        <is>
          <t>E412, E426</t>
        </is>
      </c>
      <c r="I82" s="5" t="inlineStr">
        <is>
          <t>E427, E428,
E429, E430,
E431</t>
        </is>
      </c>
      <c r="J82" s="5" t="inlineStr">
        <is>
          <t>Ratificar días, excepciones, fleteras matutinas y
significado de 14 h; motor configurable de
salidas/cutoffs conectado a promesa y destino. No
hardcodear horas inferidas como contrato.</t>
        </is>
      </c>
      <c r="K82" s="5" t="inlineStr">
        <is>
          <t>Pedido Ocotlán terminado fuera del plazo pactado queda en
siguiente salida real y ATC ve fecha.
Horario de recepción cliente incompatible impide despacho
inadvertido o exige excepción autorizada.</t>
        </is>
      </c>
    </row>
    <row r="83" ht="103" customHeight="1">
      <c r="A83" s="9" t="inlineStr">
        <is>
          <t>WH-28</t>
        </is>
      </c>
      <c r="B83" s="9" t="inlineStr">
        <is>
          <t>Almacén</t>
        </is>
      </c>
      <c r="C83" s="9" t="inlineStr">
        <is>
          <t>Documento de reglas refleja acuerdos reales, no
convierte ideas en obligaciones firmadas</t>
        </is>
      </c>
      <c r="D83" s="9" t="inlineStr">
        <is>
          <t>Contradicción</t>
        </is>
      </c>
      <c r="E83" s="9" t="inlineStr">
        <is>
          <t>P2</t>
        </is>
      </c>
      <c r="F83" s="9" t="inlineStr">
        <is>
          <t>WH-28</t>
        </is>
      </c>
      <c r="G83" s="9" t="inlineStr">
        <is>
          <t>Documento cubre exhaustivamente temas principales y adjunta
criterios de aceptación.
Se declara vinculante/consensuado aunque añade SLA15–30/30–60
min, horas 08:30/18:00, automatización WhatsApp/email y
detalles de control como hechos cerrados. Audio dejó revisión
pendiente y el documento pide firmas. No hay evidencia de
aprobación firmada en alcance leído.</t>
        </is>
      </c>
      <c r="H83" s="9" t="inlineStr">
        <is>
          <t>E432, E419,
E421, E433</t>
        </is>
      </c>
      <c r="I83" s="9" t="inlineStr">
        <is>
          <t>E434, E435,
E365, E436,
E437, E425,
E438</t>
        </is>
      </c>
      <c r="J83" s="9" t="inlineStr">
        <is>
          <t>Matriz acuerdo confirmado / propuesta / pendiente con
referencia a entrevista y ratificación; corregir claims
de implementación y criterios no demostrados. Conservar
propuestas útiles identificadas como tales.</t>
        </is>
      </c>
      <c r="K83" s="9" t="inlineStr">
        <is>
          <t>Cada regla normativa tiene fuente explícita o aprobación
posterior; no hay requisito sugerido etiquetado como aprobado.
Decisiones 72/24 h, última milla, horario 14 h y layout se
cierran con responsables antes de firmar.</t>
        </is>
      </c>
    </row>
    <row r="84" ht="90" customHeight="1">
      <c r="A84" s="5" t="inlineStr">
        <is>
          <t>WH-29</t>
        </is>
      </c>
      <c r="B84" s="5" t="inlineStr">
        <is>
          <t>Almacén</t>
        </is>
      </c>
      <c r="C84" s="5" t="inlineStr">
        <is>
          <t>Diseñar zonas y nombres de carritos para nueva
bodega</t>
        </is>
      </c>
      <c r="D84" s="5" t="inlineStr">
        <is>
          <t>Pendiente de definición</t>
        </is>
      </c>
      <c r="E84" s="5" t="inlineStr">
        <is>
          <t>P3</t>
        </is>
      </c>
      <c r="F84" s="5" t="inlineStr">
        <is>
          <t>WH-29</t>
        </is>
      </c>
      <c r="G84" s="5" t="inlineStr">
        <is>
          <t>CRUD de almacenes/zonas/ubicaciones permite preparar nueva
distribución; selector de carritos usa muestra fija.
Entrevista deja pendiente inventario de carritos, zonificación
y plano final. No existe evidencia de catálogo final aprobado
en insumos leídos; no puede clasificarse como incumplimiento
cerrado.</t>
        </is>
      </c>
      <c r="H84" s="5" t="inlineStr">
        <is>
          <t>E433</t>
        </is>
      </c>
      <c r="I84" s="5" t="inlineStr">
        <is>
          <t>E439, E440,
E441</t>
        </is>
      </c>
      <c r="J84" s="5" t="inlineStr">
        <is>
          <t>Levantar/validar layout, capacidades, códigos, carritos y
niveles; cargar catálogo parametrizado tras aprobación.</t>
        </is>
      </c>
      <c r="K84" s="5" t="inlineStr">
        <is>
          <t>Recorrido físico con Israel verifica correspondencia uno-a-uno
ubicación/código y accesibilidad; selector usa catálogo
aprobado.</t>
        </is>
      </c>
    </row>
    <row r="85" ht="155" customHeight="1">
      <c r="A85" s="9" t="inlineStr">
        <is>
          <t>WH-30</t>
        </is>
      </c>
      <c r="B85" s="9" t="inlineStr">
        <is>
          <t>Almacén</t>
        </is>
      </c>
      <c r="C85" s="9" t="inlineStr">
        <is>
          <t>Reposición ocho meses basada en promedio real y
stock local, con validación Israel y ciclos 13:00
/ 14:00/lunes-viernes</t>
        </is>
      </c>
      <c r="D85" s="9" t="inlineStr">
        <is>
          <t>Contradicción</t>
        </is>
      </c>
      <c r="E85" s="9" t="inlineStr">
        <is>
          <t>P1</t>
        </is>
      </c>
      <c r="F85" s="9" t="inlineStr">
        <is>
          <t>WH-30</t>
        </is>
      </c>
      <c r="G85" s="9" t="inlineStr">
        <is>
          <t>Existe endpoint de sugerencia 8 meses, metadatos 13/14 h y
requisición Telares.
Lee sku.consumoPromedioMensual, campo que no existe en
SkuMaster: cae siempre a 200 m/mes, meta 1600 m sin relación a
demanda real. Sólo primeros 60SKU alfabéticos. Stock suma HUs
sin almacén Formatex y no descuenta compromisos/entradas
esperadas como fórmula documental.13/14 h son texto según hora
servidor: no consolidación/scheduler lun-vie ni aprobación;
crear requisición nace CONFIRMADA.
Mismo asunto que IMP-25. Referencia cruzada WH-X03, no defecto
independiente.</t>
        </is>
      </c>
      <c r="H85" s="9" t="inlineStr">
        <is>
          <t>E442, E443,
E444</t>
        </is>
      </c>
      <c r="I85" s="9" t="inlineStr">
        <is>
          <t>E445, E140,
E446</t>
        </is>
      </c>
      <c r="J85" s="9" t="inlineStr">
        <is>
          <t>Usar histórico/promedio validado por SKU,
unidades/horizonte explícitos, stock Formatex y entradas
confirmadas; paginar todosSKU. Crear propuesta y bandeja
de validación Israel con calendarios 13/14 h y lun-vie,
excepciones trazables.</t>
        </is>
      </c>
      <c r="K85" s="9" t="inlineStr">
        <is>
          <t>SKU con promedio 50 m/mes y stock 100 m sugiere 300 m antes de
ajustes de entradas, no 1500 m.
SKU número 61 también se evalúa; stock Telares no se confunde
con Formatex.
Urgencia ATC entra propuesta antes 13 h; no sale orden hasta
aprobación Israel; después del corte va al ciclo pactado.</t>
        </is>
      </c>
    </row>
    <row r="86" ht="142" customHeight="1">
      <c r="A86" s="5" t="inlineStr">
        <is>
          <t>WH-31</t>
        </is>
      </c>
      <c r="B86" s="5" t="inlineStr">
        <is>
          <t>Almacén</t>
        </is>
      </c>
      <c r="C86" s="5" t="inlineStr">
        <is>
          <t>Avisar cambios ETA y reconfirmar backorder con
cliente 15 días antes de llegada</t>
        </is>
      </c>
      <c r="D86" s="5" t="inlineStr">
        <is>
          <t>Parcial</t>
        </is>
      </c>
      <c r="E86" s="5" t="inlineStr">
        <is>
          <t>P2</t>
        </is>
      </c>
      <c r="F86" s="5" t="inlineStr">
        <is>
          <t>WH-31</t>
        </is>
      </c>
      <c r="G86" s="5" t="inlineStr">
        <is>
          <t>Cola vinculada a embarque/contenedor; semáforos 15/5 d y
confirmar/cancelar vigencia existen.
ETA del pedido se prefiere sobre ETA actual del embarque:
snapshot no nulo puede ocultar retraso. Controller tránsito no
ofrece actualizar ETA/contenedor y envío a recepción crea
EN_TRANSITO con ETA por defecto 7 d si falta. Semáforo
consultado no equivale a notificación por cada cambio a
pedidos afectados.
Mismo flujo que IMP-07, IMP-24 y SA-F06. Referencia cruzada
WH-X01.</t>
        </is>
      </c>
      <c r="H86" s="5" t="inlineStr">
        <is>
          <t>E447, E448</t>
        </is>
      </c>
      <c r="I86" s="5" t="inlineStr">
        <is>
          <t>E449, E450,
E451, E452</t>
        </is>
      </c>
      <c r="J86" s="5" t="inlineStr">
        <is>
          <t>Fuente única/versionada ETA con propagación de cambios,
motivo y aviso a responsables; permitir actualización
controlada y reconfirmación según nueva fecha. No
inventar ETA confirmada con default 7 d.</t>
        </is>
      </c>
      <c r="K86" s="5" t="inlineStr">
        <is>
          <t>Cambiar llegada del embarque dos semanas actualiza todos
backorders/alertas sin mantener fecha anterior.
Cruzar umbral 15 d genera tarea ATC; confirmar vigencia
registra actor/fecha y evita duplicados.</t>
        </is>
      </c>
    </row>
    <row r="87" ht="116" customHeight="1">
      <c r="A87" s="9" t="inlineStr">
        <is>
          <t>WH-32</t>
        </is>
      </c>
      <c r="B87" s="9" t="inlineStr">
        <is>
          <t>Almacén</t>
        </is>
      </c>
      <c r="C87" s="9" t="inlineStr">
        <is>
          <t>Preorden Telares consolidada por SKU/metraje al
llegar contenedor, sin divulgar pedidos/clientes</t>
        </is>
      </c>
      <c r="D87" s="9" t="inlineStr">
        <is>
          <t>Parcial</t>
        </is>
      </c>
      <c r="E87" s="9" t="inlineStr">
        <is>
          <t>P2</t>
        </is>
      </c>
      <c r="F87" s="9" t="inlineStr">
        <is>
          <t>WH-32</t>
        </is>
      </c>
      <c r="G87" s="9" t="inlineStr">
        <is>
          <t>Se pueden crear requisiciones Telares por líneas sin clientes;
existe confirmación vigencia backorder.
Las piezas están separadas: creación no deriva de llegada/cola
vigente ni agrupa demanda pendiente validada; sugerencia 8
meses es otro cálculo. No se encontró orquestación que genere
preorden consolidada ligada al contenedor y la validación
Israel. No falta toda requisición, falta ese enlace.
Mismo flujo que IMP-24. Referencia cruzada WH-X02.</t>
        </is>
      </c>
      <c r="H87" s="9" t="inlineStr">
        <is>
          <t>E453, E454,
E455</t>
        </is>
      </c>
      <c r="I87" s="9" t="inlineStr">
        <is>
          <t>E140, E445,
E450</t>
        </is>
      </c>
      <c r="J87" s="9" t="inlineStr">
        <is>
          <t>Agregar propuesta consolidada por SKU/cantidad desde
backorders vigentes y stock entrante; revisión Israel;
mantener trazabilidad interna a pedidos sin exportar
identidades cliente a Telares.</t>
        </is>
      </c>
      <c r="K87" s="9" t="inlineStr">
        <is>
          <t>Tres pedidos vigentes 300+50+8 m mismoSKU generan propuesta
358 m, con política de redondeo explícita; pedido cancelado no
suma.
Documento enviado a Telares contiene SKU/cantidad y no
nombres/datos clientes; relación a pedidos sólo interna.</t>
        </is>
      </c>
    </row>
    <row r="88" ht="64" customHeight="1">
      <c r="A88" s="5" t="inlineStr">
        <is>
          <t>IMP-01</t>
        </is>
      </c>
      <c r="B88" s="5" t="inlineStr">
        <is>
          <t>Compras e
importaciones</t>
        </is>
      </c>
      <c r="C88" s="5" t="inlineStr">
        <is>
          <t>Límite de alcance: integrar la administración de
importaciones que afecta a Formatex, no asumir un
WMS/ERP completo de Telares.</t>
        </is>
      </c>
      <c r="D88" s="5" t="inlineStr">
        <is>
          <t>Cubierto</t>
        </is>
      </c>
      <c r="E88" s="5" t="inlineStr">
        <is>
          <t>—</t>
        </is>
      </c>
      <c r="F88" s="5" t="str"/>
      <c r="G88" s="5" t="inlineStr">
        <is>
          <t>El límite de alcance está contemplado documentalmente. La
entrevista sí acepta catálogo, registro de OC y consultas por
embarque, pero no autoriza inferir toda la contabilidad, pagos
o almacén de Telares.</t>
        </is>
      </c>
      <c r="H88" s="5" t="inlineStr">
        <is>
          <t>E456, E457</t>
        </is>
      </c>
      <c r="I88" s="5" t="inlineStr">
        <is>
          <t>E458, E459</t>
        </is>
      </c>
      <c r="J88" s="5" t="inlineStr">
        <is>
          <t>Mantener frontera de fase 1/fase 2; distinguir
captura/importación administrativa y ejecución
física/contable.</t>
        </is>
      </c>
      <c r="K88" s="5" t="inlineStr">
        <is>
          <t>El documento de alcance identifica qué datos de Telares se
capturan y qué operaciones continúan fuera del WMS. No vender
la pestaña corporativa como segundo ERP ya implementado.</t>
        </is>
      </c>
    </row>
    <row r="89" ht="51" customHeight="1">
      <c r="A89" s="9" t="inlineStr">
        <is>
          <t>IMP-02</t>
        </is>
      </c>
      <c r="B89" s="9" t="inlineStr">
        <is>
          <t>Compras e
importaciones</t>
        </is>
      </c>
      <c r="C89" s="9" t="inlineStr">
        <is>
          <t>Un único catálogo comercial compartido por Telares
y Formatex.</t>
        </is>
      </c>
      <c r="D89" s="9" t="inlineStr">
        <is>
          <t>Cubierto</t>
        </is>
      </c>
      <c r="E89" s="9" t="inlineStr">
        <is>
          <t>—</t>
        </is>
      </c>
      <c r="F89" s="9" t="str"/>
      <c r="G89" s="9" t="inlineStr">
        <is>
          <t>La estructura de datos contempla el catálogo compartido. Se
considera cobertura estática del modelo, no validación de los
datos cargados ni de todos los saldos por bodega.</t>
        </is>
      </c>
      <c r="H89" s="9" t="inlineStr">
        <is>
          <t>E460, E461</t>
        </is>
      </c>
      <c r="I89" s="9" t="inlineStr">
        <is>
          <t>E462, E463</t>
        </is>
      </c>
      <c r="J89" s="9" t="inlineStr">
        <is>
          <t>Conservar una identidad SKU y separar existencias por
bodega y costos por operación.</t>
        </is>
      </c>
      <c r="K89" s="9" t="inlineStr">
        <is>
          <t>El mismo SKU se referencia desde compra internacional,
tránsito y recepción sin crear productos duplicados por
empresa.</t>
        </is>
      </c>
    </row>
    <row r="90" ht="64" customHeight="1">
      <c r="A90" s="5" t="inlineStr">
        <is>
          <t>IMP-03</t>
        </is>
      </c>
      <c r="B90" s="5" t="inlineStr">
        <is>
          <t>Compras e
importaciones</t>
        </is>
      </c>
      <c r="C90" s="5" t="inlineStr">
        <is>
          <t>Mantener y consultar equivalencia código/nombre
chino ↔ nombre comercial, además de costo de
origen.</t>
        </is>
      </c>
      <c r="D90" s="5" t="inlineStr">
        <is>
          <t>Parcial</t>
        </is>
      </c>
      <c r="E90" s="5" t="inlineStr">
        <is>
          <t>P2</t>
        </is>
      </c>
      <c r="F90" s="5" t="inlineStr">
        <is>
          <t>IMP-03</t>
        </is>
      </c>
      <c r="G90" s="5" t="inlineStr">
        <is>
          <t>Hay persistencia para la homologación pero falta el recorrido
operativo visible para mantenerla y encontrar una tela por su
referencia china. La existencia de columnas Prisma no equivale
a la función solicitada.</t>
        </is>
      </c>
      <c r="H90" s="5" t="inlineStr">
        <is>
          <t>E464, E465</t>
        </is>
      </c>
      <c r="I90" s="5" t="inlineStr">
        <is>
          <t>E065, E466,
E467, E468</t>
        </is>
      </c>
      <c r="J90" s="5" t="inlineStr">
        <is>
          <t>Exponer los campos de importación en ficha/importador y
búsqueda; mostrar equivalencia en OC y costeo cuando
proceda.</t>
        </is>
      </c>
      <c r="K90" s="5" t="inlineStr">
        <is>
          <t>Compras captura una referencia china, la consulta por ese
código y obtiene su nombre comercial, proveedor y costo;
exportar/importar conserva el mapeo.</t>
        </is>
      </c>
    </row>
    <row r="91" ht="51" customHeight="1">
      <c r="A91" s="9" t="inlineStr">
        <is>
          <t>IMP-04</t>
        </is>
      </c>
      <c r="B91" s="9" t="inlineStr">
        <is>
          <t>Compras e
importaciones</t>
        </is>
      </c>
      <c r="C91" s="9" t="inlineStr">
        <is>
          <t>Catálogo de proveedores nacionales y extranjeros
con contacto y domicilio.</t>
        </is>
      </c>
      <c r="D91" s="9" t="inlineStr">
        <is>
          <t>Parcial</t>
        </is>
      </c>
      <c r="E91" s="9" t="inlineStr">
        <is>
          <t>P2</t>
        </is>
      </c>
      <c r="F91" s="9" t="inlineStr">
        <is>
          <t>IMP-04</t>
        </is>
      </c>
      <c r="G91" s="9" t="inlineStr">
        <is>
          <t>El catálogo existe, pero el formulario y plantilla no permiten
capturar todos los datos de proveedor acordados. No se exige
automáticamente RFC mexicano a un proveedor extranjero.</t>
        </is>
      </c>
      <c r="H91" s="9" t="inlineStr">
        <is>
          <t>E469, E470,
E471</t>
        </is>
      </c>
      <c r="I91" s="9" t="inlineStr">
        <is>
          <t>E472, E473,
E474, E475</t>
        </is>
      </c>
      <c r="J91" s="9" t="inlineStr">
        <is>
          <t>Añadir datos de contacto/domicilio con validación
contextual nacional/extranjero.</t>
        </is>
      </c>
      <c r="K91" s="9" t="inlineStr">
        <is>
          <t>Alta y edición de proveedor chino y nacional conservan
domicilio y contacto y los muestran en la OC.</t>
        </is>
      </c>
    </row>
    <row r="92" ht="90" customHeight="1">
      <c r="A92" s="5" t="inlineStr">
        <is>
          <t>IMP-05</t>
        </is>
      </c>
      <c r="B92" s="5" t="inlineStr">
        <is>
          <t>Compras e
importaciones</t>
        </is>
      </c>
      <c r="C92" s="5" t="inlineStr">
        <is>
          <t>Registrar la OC internacional suministrada sin
alterar su moneda, emisor ni importe; separar de
requisición nacional.</t>
        </is>
      </c>
      <c r="D92" s="5" t="inlineStr">
        <is>
          <t>Contradicción</t>
        </is>
      </c>
      <c r="E92" s="5" t="inlineStr">
        <is>
          <t>P1</t>
        </is>
      </c>
      <c r="F92" s="5" t="inlineStr">
        <is>
          <t>IMP-05</t>
        </is>
      </c>
      <c r="G92" s="5" t="inlineStr">
        <is>
          <t>El recorrido ya implementado como OC Internacional no puede
representar inequívocamente el documento fuente. Aplicando su
aritmética al ejemplo, suma 324.80 y produce 2,354.80 en vez
del total suministrado 2,030; esto es discrepancia del
ejemplo, NO afirmación fiscal de exención universal ni
exigencia de ERP completo.</t>
        </is>
      </c>
      <c r="H92" s="5" t="inlineStr">
        <is>
          <t>E476, E457,
E477</t>
        </is>
      </c>
      <c r="I92" s="5" t="inlineStr">
        <is>
          <t>E478, E479,
E480, E481,
E482</t>
        </is>
      </c>
      <c r="J92" s="5" t="inlineStr">
        <is>
          <t>Validar con el dueño cómo debe digitalizarse la OC:
moneda, entidad emisora, impuestos por concepto/tipo e
incoterm; conservar importe original y separar impuestos
de importación del pedido al proveedor.</t>
        </is>
      </c>
      <c r="K92" s="5" t="inlineStr">
        <is>
          <t>Al transcribir JAF-0050, la vista/documento conserva USD 2,030
y la entidad/condición FOB originales; cualquier impuesto
adicional requiere regla explícita confirmada, no un 16%
global.</t>
        </is>
      </c>
    </row>
    <row r="93" ht="64" customHeight="1">
      <c r="A93" s="9" t="inlineStr">
        <is>
          <t>IMP-06</t>
        </is>
      </c>
      <c r="B93" s="9" t="inlineStr">
        <is>
          <t>Compras e
importaciones</t>
        </is>
      </c>
      <c r="C93" s="9" t="inlineStr">
        <is>
          <t>Diferenciar directiva/OC en producción de
mercancía realmente embarcada, con contenedor y
ETA confirmables.</t>
        </is>
      </c>
      <c r="D93" s="9" t="inlineStr">
        <is>
          <t>Contradicción</t>
        </is>
      </c>
      <c r="E93" s="9" t="inlineStr">
        <is>
          <t>P1</t>
        </is>
      </c>
      <c r="F93" s="9" t="inlineStr">
        <is>
          <t>IMP-06</t>
        </is>
      </c>
      <c r="G93" s="9" t="inlineStr">
        <is>
          <t>Una aprobación/plan puede aparecer como tránsito vendible
aunque todavía sea intención de compra o producción. La
entrevista distingue explícitamente esas etapas.</t>
        </is>
      </c>
      <c r="H93" s="9" t="inlineStr">
        <is>
          <t>E476, E483</t>
        </is>
      </c>
      <c r="I93" s="9" t="inlineStr">
        <is>
          <t>E484, E485,
E486, E487</t>
        </is>
      </c>
      <c r="J93" s="9" t="inlineStr">
        <is>
          <t>Separar producción/embarque/recepción; no publicar como
tránsito hasta capturar referencia de contenedor y ETA
provenientes de importaciones; no inventar fechas de 7/30
d.</t>
        </is>
      </c>
      <c r="K93" s="9" t="inlineStr">
        <is>
          <t>Una OC recién confirmada no aporta stock futuro a ATC; sólo un
embarque validado con número/ETA aparece, manteniendo vínculo
OC-líneas-embarque.</t>
        </is>
      </c>
    </row>
    <row r="94" ht="64" customHeight="1">
      <c r="A94" s="5" t="inlineStr">
        <is>
          <t>IMP-07</t>
        </is>
      </c>
      <c r="B94" s="5" t="inlineStr">
        <is>
          <t>Compras e
importaciones</t>
        </is>
      </c>
      <c r="C94" s="5" t="inlineStr">
        <is>
          <t>Actualizar contenedor y ETA repetidamente y
propagar cambios/avisos a operaciones y pedidos
afectados.</t>
        </is>
      </c>
      <c r="D94" s="5" t="inlineStr">
        <is>
          <t>Parcial</t>
        </is>
      </c>
      <c r="E94" s="5" t="inlineStr">
        <is>
          <t>P1</t>
        </is>
      </c>
      <c r="F94" s="5" t="inlineStr">
        <is>
          <t>IMP-07</t>
        </is>
      </c>
      <c r="G94" s="5" t="inlineStr">
        <is>
          <t>Hay consulta de tránsito y semáforos, pero no un camino en
este módulo para actualizar los datos operativos clave.
Incluso una actualización externa de ETA puede quedar
eclipsada por la copia antigua del pedido.</t>
        </is>
      </c>
      <c r="H94" s="5" t="inlineStr">
        <is>
          <t>E488, E489,
E490</t>
        </is>
      </c>
      <c r="I94" s="5" t="inlineStr">
        <is>
          <t>E491, E492,
E493, E494</t>
        </is>
      </c>
      <c r="J94" s="5" t="inlineStr">
        <is>
          <t>Agregar edición autorizada/versionada de ETA/contenedor
con causa; usar una fuente de ETA vigente y avisar a los
pedidos vinculados.</t>
        </is>
      </c>
      <c r="K94" s="5" t="inlineStr">
        <is>
          <t>Retrasar un embarque cambia ETA y semáforo de todos sus
pedidos, registra quién/cuándo y notifica al responsable; no
exige editar pedido por pedido.</t>
        </is>
      </c>
    </row>
    <row r="95" ht="129" customHeight="1">
      <c r="A95" s="9" t="inlineStr">
        <is>
          <t>IMP-08</t>
        </is>
      </c>
      <c r="B95" s="9" t="inlineStr">
        <is>
          <t>Compras e
importaciones</t>
        </is>
      </c>
      <c r="C95" s="9" t="inlineStr">
        <is>
          <t>ATC consulta stock físico y tránsito netos de
apartados/programaciones.</t>
        </is>
      </c>
      <c r="D95" s="9" t="inlineStr">
        <is>
          <t>Parcial</t>
        </is>
      </c>
      <c r="E95" s="9" t="inlineStr">
        <is>
          <t>P1</t>
        </is>
      </c>
      <c r="F95" s="9" t="inlineStr">
        <is>
          <t>IMP-08</t>
        </is>
      </c>
      <c r="G95" s="9" t="inlineStr">
        <is>
          <t>La lectura de saldos sí resta el contador metrajeReservado,
pero la auditoría ATC SA-F05 detecta que crear un backorder no
crea su reserva de línea de embarque ni incrementa ese
contador. Por tanto, no hay cobertura de punta a punta: se
puede descontar correctamente un dato que el flujo no
mantiene. Recepción/concurrencia y separación de bodegas
también son dependencias distintas.
La cola backorder no alimenta todos los compromisos de
tránsito: véase SA-F05.</t>
        </is>
      </c>
      <c r="H95" s="9" t="inlineStr">
        <is>
          <t>E483, E495</t>
        </is>
      </c>
      <c r="I95" s="9" t="inlineStr">
        <is>
          <t>E496, E497,
E498, E038,
E033</t>
        </is>
      </c>
      <c r="J95" s="9" t="inlineStr">
        <is>
          <t>Conservar el neteo y conectar
creación/cancelación/recepción de backorders a reservas
reales de tránsito de manera atómica; corregir junto con
SA-F05.</t>
        </is>
      </c>
      <c r="K95" s="9" t="inlineStr">
        <is>
          <t>Un embarque de 1000 m con 600 m comprometidos ofrece 400 m, no
1000 m; reserva/recepción/cancelación mantienen el saldo.</t>
        </is>
      </c>
    </row>
    <row r="96" ht="64" customHeight="1">
      <c r="A96" s="5" t="inlineStr">
        <is>
          <t>IMP-09</t>
        </is>
      </c>
      <c r="B96" s="5" t="inlineStr">
        <is>
          <t>Compras e
importaciones</t>
        </is>
      </c>
      <c r="C96" s="5" t="inlineStr">
        <is>
          <t>TC/pedimento/fecha históricos obligatorios y
cargados desde cada embarque, nunca desde un
ejemplo global.</t>
        </is>
      </c>
      <c r="D96" s="5" t="inlineStr">
        <is>
          <t>Contradicción</t>
        </is>
      </c>
      <c r="E96" s="5" t="inlineStr">
        <is>
          <t>P1</t>
        </is>
      </c>
      <c r="F96" s="5" t="inlineStr">
        <is>
          <t>IMP-09</t>
        </is>
      </c>
      <c r="G96" s="5" t="inlineStr">
        <is>
          <t>La atribución documental errónea ya alertada persiste. Además,
abrir un costeo previamente guardado introduce los defaults
como overrides; guardar puede reemplazar sus datos reales. El
asterisco en UI no valida folio/fecha/TC.</t>
        </is>
      </c>
      <c r="H96" s="5" t="inlineStr">
        <is>
          <t>E499, E500</t>
        </is>
      </c>
      <c r="I96" s="5" t="inlineStr">
        <is>
          <t>E501, E502,
E503, E504,
E505, E506,
E507</t>
        </is>
      </c>
      <c r="J96" s="5" t="inlineStr">
        <is>
          <t>Corregir procedencia del ejemplo; primera lectura sin
overrides, datos vacíos pendientes y validación backend
de campos requeridos al finalizar costeo; versionar
cambios autorizados.</t>
        </is>
      </c>
      <c r="K96" s="5" t="inlineStr">
        <is>
          <t>Embarques A/B con tasas y pedimentos distintos reabren sin
cambios. Guardar A no cambia B; faltar folio/fecha/TC impide
finalizar. El PDF6003496 se transcribe 17.24500; no se
traslada 18.3688 desde otra muestra.</t>
        </is>
      </c>
    </row>
    <row r="97" ht="64" customHeight="1">
      <c r="A97" s="9" t="inlineStr">
        <is>
          <t>IMP-10</t>
        </is>
      </c>
      <c r="B97" s="9" t="inlineStr">
        <is>
          <t>Compras e
importaciones</t>
        </is>
      </c>
      <c r="C97" s="9" t="inlineStr">
        <is>
          <t>Guardar costos históricos por embarque y partida,
conservando USD origen, landed TT y compra FM por
separado.</t>
        </is>
      </c>
      <c r="D97" s="9" t="inlineStr">
        <is>
          <t>Contradicción</t>
        </is>
      </c>
      <c r="E97" s="9" t="inlineStr">
        <is>
          <t>P1</t>
        </is>
      </c>
      <c r="F97" s="9" t="inlineStr">
        <is>
          <t>IMP-10</t>
        </is>
      </c>
      <c r="G97" s="9" t="inlineStr">
        <is>
          <t>Reconsultar/exportar un embarque antiguo puede cambiar al
editar el precio actual del SKU. Además el campo nombrado
puesto en México termina guardando costo FM después de margen
intercompañía, no ambos costos TT/FM separados.</t>
        </is>
      </c>
      <c r="H97" s="9" t="inlineStr">
        <is>
          <t>E508, E509,
E510</t>
        </is>
      </c>
      <c r="I97" s="9" t="inlineStr">
        <is>
          <t>E511, E512,
E513, E514</t>
        </is>
      </c>
      <c r="J97" s="9" t="inlineStr">
        <is>
          <t>Persistir instantánea por embarque/partida con precio OC
real, TC, componentes, fórmula/versión y costos TT/FM;
definir actualización del catálogo sin sobrescribir
historia.</t>
        </is>
      </c>
      <c r="K97" s="9" t="inlineStr">
        <is>
          <t>Dos embarques del mismo SKU aUSD4 yUSD5 conservan sus propios
resultados; actualizar catálogo aUSD6 no altera ninguno. El
reporte distingue importación TT y transferencia FM.</t>
        </is>
      </c>
    </row>
    <row r="98" ht="90" customHeight="1">
      <c r="A98" s="5" t="inlineStr">
        <is>
          <t>IMP-11</t>
        </is>
      </c>
      <c r="B98" s="5" t="inlineStr">
        <is>
          <t>Compras e
importaciones</t>
        </is>
      </c>
      <c r="C98" s="5" t="inlineStr">
        <is>
          <t>Costear los gastos reales del embarque una sola
vez y conservar su desglose/prorrateo.</t>
        </is>
      </c>
      <c r="D98" s="5" t="inlineStr">
        <is>
          <t>Parcial</t>
        </is>
      </c>
      <c r="E98" s="5" t="inlineStr">
        <is>
          <t>P1</t>
        </is>
      </c>
      <c r="F98" s="5" t="inlineStr">
        <is>
          <t>IMP-11</t>
        </is>
      </c>
      <c r="G98" s="5" t="inlineStr">
        <is>
          <t>La duplicación de flete está en la especificación existente;
NO en la fórmula actual de código. El código reproduce la
muestra simplificada si el porcentaje está bien informado,
pero no implementa el costeo por embarque que genera ese
porcentaje y acepta gastos separados que no afectan el
resultado.</t>
        </is>
      </c>
      <c r="H98" s="5" t="inlineStr">
        <is>
          <t>E476, E515</t>
        </is>
      </c>
      <c r="I98" s="5" t="inlineStr">
        <is>
          <t>E516, E517,
E518, E519,
E520</t>
        </is>
      </c>
      <c r="J98" s="5" t="inlineStr">
        <is>
          <t>Definir una sola base de cálculo fiel al Excel: desglose
real→porcentaje sobre factura o prorrateo explícito
aprobado, sin duplicación. Unir ambas hojas por embarque
sólo tras validar que corresponden.</t>
        </is>
      </c>
      <c r="K98" s="5" t="inlineStr">
        <is>
          <t>Con los valores del ejemplo por embarque, el sistema obtiene
369367.2724775862 de gastos y 26.4554965%; flete/seguro
cuentan una vez. La muestra por metro reproduce 99.18600936 TT
antes de redondear.</t>
        </is>
      </c>
    </row>
    <row r="99" ht="77" customHeight="1">
      <c r="A99" s="9" t="inlineStr">
        <is>
          <t>IMP-12</t>
        </is>
      </c>
      <c r="B99" s="9" t="inlineStr">
        <is>
          <t>Compras e
importaciones</t>
        </is>
      </c>
      <c r="C99" s="9" t="inlineStr">
        <is>
          <t>Precisar margen versus recargo y variación 7%/12%,
sin universalizar FM0.88.</t>
        </is>
      </c>
      <c r="D99" s="9" t="inlineStr">
        <is>
          <t>Pendiente de definición</t>
        </is>
      </c>
      <c r="E99" s="9" t="inlineStr">
        <is>
          <t>P3</t>
        </is>
      </c>
      <c r="F99" s="9" t="inlineStr">
        <is>
          <t>IMP-12</t>
        </is>
      </c>
      <c r="G99" s="9" t="inlineStr">
        <is>
          <t>El factor 0.88 NO es inventado y no debe eliminarse por
defecto. Matemáticamente costo/0.88 significa 12% margen sobre
venta y 13.636% recargo sobre costo, no costo×1.12. Falta
precisar cuándo aplica 7/12, si son margen/recargo y quién
valida la regla por modelo.</t>
        </is>
      </c>
      <c r="H99" s="9" t="inlineStr">
        <is>
          <t>E521</t>
        </is>
      </c>
      <c r="I99" s="9" t="inlineStr">
        <is>
          <t>E522, E523,
E524, E525</t>
        </is>
      </c>
      <c r="J99" s="9" t="inlineStr">
        <is>
          <t>Obtener validación de fórmula/base/porcentaje por
operación y parametrizarla con vigencia; corregir
redacción que trate porcentajes no equivalentes como
sinónimos.</t>
        </is>
      </c>
      <c r="K99" s="9" t="inlineStr">
        <is>
          <t>Con costo 100, los casos aprobados muestran 112 si es recargo
12% o 113.63636 si es margen 12%, claramente etiquetados; se
registra la regla y autorizador. /0.88 debe reproducir la
muestra fuente cuando corresponda.</t>
        </is>
      </c>
    </row>
    <row r="100" ht="77" customHeight="1">
      <c r="A100" s="5" t="inlineStr">
        <is>
          <t>IMP-13</t>
        </is>
      </c>
      <c r="B100" s="5" t="inlineStr">
        <is>
          <t>Compras e
importaciones</t>
        </is>
      </c>
      <c r="C100" s="5" t="inlineStr">
        <is>
          <t>Protección de utilidad: aclarar base de costo
máximo/promedio y revisar utilidad antes de
factura intercompañía.</t>
        </is>
      </c>
      <c r="D100" s="5" t="inlineStr">
        <is>
          <t>Pendiente de definición</t>
        </is>
      </c>
      <c r="E100" s="5" t="inlineStr">
        <is>
          <t>P3</t>
        </is>
      </c>
      <c r="F100" s="5" t="inlineStr">
        <is>
          <t>IMP-13</t>
        </is>
      </c>
      <c r="G100" s="5" t="inlineStr">
        <is>
          <t>No debe automatizarse ciegamente un máximo sin definir últimos
cuántos embarques, fechas, stock remanente y relación con
costo promedio. Tampoco se ve control de utilidad por factura
TT→FM en este subsistema; la matriz no afirma que toda
facturación intercompañía deba migrarse en fase 1.</t>
        </is>
      </c>
      <c r="H100" s="5" t="inlineStr">
        <is>
          <t>E526, E527,
E528</t>
        </is>
      </c>
      <c r="I100" s="5" t="inlineStr">
        <is>
          <t>E529, E512,
E530, E531</t>
        </is>
      </c>
      <c r="J100" s="5" t="inlineStr">
        <is>
          <t>Validar con facturación Telares la política y alcance;
separar costo contable del precio de transferencia;
documentar/controlar revisión de utilidad antes de
emitir.</t>
        </is>
      </c>
      <c r="K100" s="5" t="inlineStr">
        <is>
          <t>Casos con embarques de 90/100/110 y antigüedad distinta
producen la base aprobada, muestran explicación y utilidad por
pedido, o conservan explícitamente el control en CONTPAQi si
queda fuera de fase 1.</t>
        </is>
      </c>
    </row>
    <row r="101" ht="64" customHeight="1">
      <c r="A101" s="9" t="inlineStr">
        <is>
          <t>IMP-14</t>
        </is>
      </c>
      <c r="B101" s="9" t="inlineStr">
        <is>
          <t>Compras e
importaciones</t>
        </is>
      </c>
      <c r="C101" s="9" t="inlineStr">
        <is>
          <t>Requisiciones parciales Formatex→Telares y
urgentes de un rollo, no contenedores completos.</t>
        </is>
      </c>
      <c r="D101" s="9" t="inlineStr">
        <is>
          <t>Parcial</t>
        </is>
      </c>
      <c r="E101" s="9" t="inlineStr">
        <is>
          <t>P2</t>
        </is>
      </c>
      <c r="F101" s="9" t="inlineStr">
        <is>
          <t>IMP-14</t>
        </is>
      </c>
      <c r="G101" s="9" t="inlineStr">
        <is>
          <t>Hay recorrido manual para solicitudes pequeñas y urgentes,
pero no equivale a consolidación automática del día,
aprobación Israel o recepción real. Esos puntos se tratan por
separado.</t>
        </is>
      </c>
      <c r="H101" s="9" t="inlineStr">
        <is>
          <t>E532, E533</t>
        </is>
      </c>
      <c r="I101" s="9" t="inlineStr">
        <is>
          <t>E140, E534,
E535</t>
        </is>
      </c>
      <c r="J101" s="9" t="inlineStr">
        <is>
          <t>Conservar requisición independiente y completar su
integración con ATC, recepción y corte horario confirmado
por almacén.</t>
        </is>
      </c>
      <c r="K101" s="9" t="inlineStr">
        <is>
          <t>Una requisición de un solo rollo puede trazarse sin obligar a
comprar el contenedor; se identifica origen/destino y se
recibe físicamente antes de darla por entregada.</t>
        </is>
      </c>
    </row>
    <row r="102" ht="90" customHeight="1">
      <c r="A102" s="5" t="inlineStr">
        <is>
          <t>IMP-15</t>
        </is>
      </c>
      <c r="B102" s="5" t="inlineStr">
        <is>
          <t>Compras e
importaciones</t>
        </is>
      </c>
      <c r="C102" s="5" t="inlineStr">
        <is>
          <t>Un rollo entero no significa 50 m fijos: preservar
metraje real de cada rollo/lote.</t>
        </is>
      </c>
      <c r="D102" s="5" t="inlineStr">
        <is>
          <t>Contradicción</t>
        </is>
      </c>
      <c r="E102" s="5" t="inlineStr">
        <is>
          <t>P1</t>
        </is>
      </c>
      <c r="F102" s="5" t="inlineStr">
        <is>
          <t>IMP-15</t>
        </is>
      </c>
      <c r="G102" s="5" t="inlineStr">
        <is>
          <t>La alerta existente sigue confirmada por originales, no sólo
por una interpretación de la entrevista. Se pueden solicitar
rollos enteros, pero su longitud efectiva no es siempre 50 m;
asignar 50 introduce metros ficticios.
Mismo metraje físico auditado en WH-04; conservar ambos
testimonios sin duplicar el fallo.</t>
        </is>
      </c>
      <c r="H102" s="5" t="inlineStr">
        <is>
          <t>E533, E536</t>
        </is>
      </c>
      <c r="I102" s="5" t="inlineStr">
        <is>
          <t>E537, E538,
E539, E540</t>
        </is>
      </c>
      <c r="J102" s="5" t="inlineStr">
        <is>
          <t>Representar rollos/lotes con metraje de etiqueta;
permitir estimaciones explícitas al solicitar,
sustituyéndolas por reales al recibir.</t>
        </is>
      </c>
      <c r="K102" s="5" t="inlineStr">
        <is>
          <t>Los cuatro lotes 47.5+48.4+43.5+58.3 conservan 197.7 m, no 200
m, con sus identificadores y costos. La OC puede indicar
rollos completos sin redefinirlos.</t>
        </is>
      </c>
    </row>
    <row r="103" ht="64" customHeight="1">
      <c r="A103" s="9" t="inlineStr">
        <is>
          <t>IMP-16</t>
        </is>
      </c>
      <c r="B103" s="9" t="inlineStr">
        <is>
          <t>Compras e
importaciones</t>
        </is>
      </c>
      <c r="C103" s="9" t="inlineStr">
        <is>
          <t>Confirmar entrega/recepción sólo cuando existe
recepción física trazable, no sólo cambio de
estado.</t>
        </is>
      </c>
      <c r="D103" s="9" t="inlineStr">
        <is>
          <t>Contradicción</t>
        </is>
      </c>
      <c r="E103" s="9" t="inlineStr">
        <is>
          <t>P1</t>
        </is>
      </c>
      <c r="F103" s="9" t="inlineStr">
        <is>
          <t>IMP-16</t>
        </is>
      </c>
      <c r="G103" s="9" t="inlineStr">
        <is>
          <t>Hay dos caminos incompatibles: confirmar entrada desde Compras
no recibe físicamente. No se afirma que el sistema carezca
completamente de recepción; sí que este botón la elude y da
éxito al usuario.</t>
        </is>
      </c>
      <c r="H103" s="9" t="inlineStr">
        <is>
          <t>E476, E541</t>
        </is>
      </c>
      <c r="I103" s="9" t="inlineStr">
        <is>
          <t>E542, E543,
E544, E545</t>
        </is>
      </c>
      <c r="J103" s="9" t="inlineStr">
        <is>
          <t>Hacer que la acción abra/cierre el intake real y derivar
el estado de cantidades recibidas; unificar validación e
idempotencia.</t>
        </is>
      </c>
      <c r="K103" s="9" t="inlineStr">
        <is>
          <t>Confirmar entrada sin capturar/validar rollos no marca
entregada. Una recepción crea evidencia y movimientos una sola
vez, incluidos parciales.</t>
        </is>
      </c>
    </row>
    <row r="104" ht="77" customHeight="1">
      <c r="A104" s="5" t="inlineStr">
        <is>
          <t>IMP-17</t>
        </is>
      </c>
      <c r="B104" s="5" t="inlineStr">
        <is>
          <t>Compras e
importaciones</t>
        </is>
      </c>
      <c r="C104" s="5" t="inlineStr">
        <is>
          <t>Al recibir/cancelar una OC ligada a tránsito,
descontar el futuro y convertir reservas sin doble
disponibilidad.</t>
        </is>
      </c>
      <c r="D104" s="5" t="inlineStr">
        <is>
          <t>Contradicción</t>
        </is>
      </c>
      <c r="E104" s="5" t="inlineStr">
        <is>
          <t>P1</t>
        </is>
      </c>
      <c r="F104" s="5" t="inlineStr">
        <is>
          <t>IMP-17</t>
        </is>
      </c>
      <c r="G104" s="5" t="inlineStr">
        <is>
          <t>El recorrido de recepción de OC deja activo el embarque que él
mismo generó; una misma cantidad puede seguir figurando futura
y física. Cancelación deja tránsito disponible igualmente.
Conclusión estática del flujo, no incidente observado en
producción.</t>
        </is>
      </c>
      <c r="H104" s="5" t="inlineStr">
        <is>
          <t>E483, E495</t>
        </is>
      </c>
      <c r="I104" s="5" t="inlineStr">
        <is>
          <t>E452, E546,
E547, E548,
E549, E550</t>
        </is>
      </c>
      <c r="J104" s="5" t="inlineStr">
        <is>
          <t>Actualizar OC, recepción, remanente de tránsito y
reservas vinculadas atómicamente; reconciliar
parcial/final/cancelado sin perder pendientes.</t>
        </is>
      </c>
      <c r="K104" s="5" t="inlineStr">
        <is>
          <t>OC100 m recibida 40 deja 40 físicos y 60 futuros, no 140
disponibles; al recibir restante queda 0 tránsito. Cancelar
pendientes los elimina y gestiona reservas relacionadas.</t>
        </is>
      </c>
    </row>
    <row r="105" ht="77" customHeight="1">
      <c r="A105" s="9" t="inlineStr">
        <is>
          <t>IMP-18</t>
        </is>
      </c>
      <c r="B105" s="9" t="inlineStr">
        <is>
          <t>Compras e
importaciones</t>
        </is>
      </c>
      <c r="C105" s="9" t="inlineStr">
        <is>
          <t>Trazar lote de ingreso, proveedor y recepción
hasta importación/embarque.</t>
        </is>
      </c>
      <c r="D105" s="9" t="inlineStr">
        <is>
          <t>Parcial</t>
        </is>
      </c>
      <c r="E105" s="9" t="inlineStr">
        <is>
          <t>P1</t>
        </is>
      </c>
      <c r="F105" s="9" t="inlineStr">
        <is>
          <t>IMP-18</t>
        </is>
      </c>
      <c r="G105" s="9" t="inlineStr">
        <is>
          <t>Las entidades permiten parte de la trazabilidad, pero
distintos caminos conservan lotes
distintos/vacíos/artificiales y no atan de forma fiable cada
HU al costeo de embarque. Una etiqueta con lote genérico no
cumple identidad original.</t>
        </is>
      </c>
      <c r="H105" s="9" t="inlineStr">
        <is>
          <t>E551</t>
        </is>
      </c>
      <c r="I105" s="9" t="inlineStr">
        <is>
          <t>E552, E553,
E554, E547,
E555</t>
        </is>
      </c>
      <c r="J105" s="9" t="inlineStr">
        <is>
          <t>Conservar lote/identificador original por HU y sus
relaciones proveedor→OC→embarque→recepción; no suplir
faltantes con una identidad real-looking.</t>
        </is>
      </c>
      <c r="K105" s="9" t="inlineStr">
        <is>
          <t>Desde cada HU se consulta lote original, proveedor de origen,
documento y costeo históricos. Dos lotes del mismo SKU no se
fusionan al recibir/exportar.</t>
        </is>
      </c>
    </row>
    <row r="106" ht="77" customHeight="1">
      <c r="A106" s="5" t="inlineStr">
        <is>
          <t>IMP-19</t>
        </is>
      </c>
      <c r="B106" s="5" t="inlineStr">
        <is>
          <t>Compras e
importaciones</t>
        </is>
      </c>
      <c r="C106" s="5" t="inlineStr">
        <is>
          <t>Hoja electrónica CONTPAQi fiel a la muestra
original y a cada rollo/lote, no sólo un CSV con
nombres parecidos.</t>
        </is>
      </c>
      <c r="D106" s="5" t="inlineStr">
        <is>
          <t>Contradicción</t>
        </is>
      </c>
      <c r="E106" s="5" t="inlineStr">
        <is>
          <t>P1</t>
        </is>
      </c>
      <c r="F106" s="5" t="inlineStr">
        <is>
          <t>IMP-19</t>
        </is>
      </c>
      <c r="G106" s="5" t="inlineStr">
        <is>
          <t>El archivo generado no preserva la granularidad ni todos los
campos de la hoja suministrada. No se probó importación contra
CONTPAQi, por lo que no se declara rechazo runtime; sí hay
incompatibilidad estructural y pérdida demostrable de
lotes/fechas.</t>
        </is>
      </c>
      <c r="H106" s="5" t="inlineStr">
        <is>
          <t>E476, E556</t>
        </is>
      </c>
      <c r="I106" s="5" t="inlineStr">
        <is>
          <t>E557, E558,
E559, E560</t>
        </is>
      </c>
      <c r="J106" s="5" t="inlineStr">
        <is>
          <t>Acordar layout de importación con operador CONTPAQi y
generar desde recepción/HUs reales, usando fechas y
metadatos originales. No fabricar vencimientos o lotes.</t>
        </is>
      </c>
      <c r="K106" s="5" t="inlineStr">
        <is>
          <t>Exportar las 5 filas de muestra conserva 5 lotes y 289.0 m;
cabecera/14 campos permanecen mapeados. Un operador valida en
entorno de prueba autorizado que la hoja se importa sin
pérdida.</t>
        </is>
      </c>
    </row>
    <row r="107" ht="77" customHeight="1">
      <c r="A107" s="9" t="inlineStr">
        <is>
          <t>IMP-20</t>
        </is>
      </c>
      <c r="B107" s="9" t="inlineStr">
        <is>
          <t>Compras e
importaciones</t>
        </is>
      </c>
      <c r="C107" s="9" t="inlineStr">
        <is>
          <t>Consulta por embarque/estatus e información
administrativa de importación (pedimento y datos
asociados).</t>
        </is>
      </c>
      <c r="D107" s="9" t="inlineStr">
        <is>
          <t>Parcial</t>
        </is>
      </c>
      <c r="E107" s="9" t="inlineStr">
        <is>
          <t>P2</t>
        </is>
      </c>
      <c r="F107" s="9" t="inlineStr">
        <is>
          <t>IMP-20</t>
        </is>
      </c>
      <c r="G107" s="9" t="inlineStr">
        <is>
          <t>Consulta básica contemplada; captura de referencias no es
expediente documental completo. Entidad importadora y
facturas/documentos logísticos no tienen enlace tipado en el
modelo inspeccionado. La frase si la ven necesaria exige
acordar cuáles entran, no presume gestor documental total.</t>
        </is>
      </c>
      <c r="H107" s="9" t="inlineStr">
        <is>
          <t>E457, E461</t>
        </is>
      </c>
      <c r="I107" s="9" t="inlineStr">
        <is>
          <t>E561, E491,
E480, E562</t>
        </is>
      </c>
      <c r="J107" s="9" t="inlineStr">
        <is>
          <t>Confirmar diccionario mínimo de importación, referencias
y adjuntos necesarios; diferenciar fase 1 y futuros
anexos.</t>
        </is>
      </c>
      <c r="K107" s="9" t="inlineStr">
        <is>
          <t>Una importación permite identificar su proveedor/importador,
OC,embarque,pedimento y fecha; campos/adjuntos adicionales
quedan expresamente aceptados o fuera de alcance.</t>
        </is>
      </c>
    </row>
    <row r="108" ht="77" customHeight="1">
      <c r="A108" s="5" t="inlineStr">
        <is>
          <t>IMP-21</t>
        </is>
      </c>
      <c r="B108" s="5" t="inlineStr">
        <is>
          <t>Compras e
importaciones</t>
        </is>
      </c>
      <c r="C108" s="5" t="inlineStr">
        <is>
          <t>Packing list/importación de documentos,
conciliación de faltantes/sobrantes/daños y
reclamación a proveedor.</t>
        </is>
      </c>
      <c r="D108" s="5" t="inlineStr">
        <is>
          <t>Pendiente de definición</t>
        </is>
      </c>
      <c r="E108" s="5" t="inlineStr">
        <is>
          <t>P3</t>
        </is>
      </c>
      <c r="F108" s="5" t="inlineStr">
        <is>
          <t>IMP-21</t>
        </is>
      </c>
      <c r="G108" s="5" t="inlineStr">
        <is>
          <t>Elba no describe política de reclamaciones, plazos, evidencia
ni pago compensatorio. La revisión de recibido contra pedido
sí existe en Israel, pero no basta para atribuir al cliente un
flujo formal de claims. Packing list marítimo no debe
confundirse con empaque de ventas.</t>
        </is>
      </c>
      <c r="H108" s="5" t="inlineStr">
        <is>
          <t>E476, E541</t>
        </is>
      </c>
      <c r="I108" s="5" t="inlineStr">
        <is>
          <t>E563, E564,
E565, E566</t>
        </is>
      </c>
      <c r="J108" s="5" t="inlineStr">
        <is>
          <t>Cerrar pregunta de alcance con Compras/Almacén: qué
registrar al discrepar, bloquear stock o reclamar, quién
decide y qué documento es autoritativo. No implementar
reglas inventadas.</t>
        </is>
      </c>
      <c r="K108" s="5" t="inlineStr">
        <is>
          <t>Existe decisión explícita de alcance y política de
diferencias; si se incluye, prueba posterior autorizada
registra esperado/real/evidencia/responsable/resolución sin
vender mercancía bloqueada.</t>
        </is>
      </c>
    </row>
    <row r="109" ht="77" customHeight="1">
      <c r="A109" s="9" t="inlineStr">
        <is>
          <t>IMP-22</t>
        </is>
      </c>
      <c r="B109" s="9" t="inlineStr">
        <is>
          <t>Compras e
importaciones</t>
        </is>
      </c>
      <c r="C109" s="9" t="inlineStr">
        <is>
          <t>Pago a proveedores, anticipos/saldos y aprobación
de desembolsos.</t>
        </is>
      </c>
      <c r="D109" s="9" t="inlineStr">
        <is>
          <t>Pendiente de definición</t>
        </is>
      </c>
      <c r="E109" s="9" t="inlineStr">
        <is>
          <t>P3</t>
        </is>
      </c>
      <c r="F109" s="9" t="inlineStr">
        <is>
          <t>IMP-22</t>
        </is>
      </c>
      <c r="G109" s="9" t="inlineStr">
        <is>
          <t>No se localiza aceptación de un submódulo de cuentas por pagar
a proveedores en toda la entrevista Elba. Ausencia en código
no equivale a omisión contractual; el pago del pedimento se
requiere como dato histórico, no como función de ejecutar
pagos.</t>
        </is>
      </c>
      <c r="H109" s="9" t="inlineStr">
        <is>
          <t>E567, E456</t>
        </is>
      </c>
      <c r="I109" s="9" t="inlineStr">
        <is>
          <t>E568, E569,
E570</t>
        </is>
      </c>
      <c r="J109" s="9" t="inlineStr">
        <is>
          <t>Confirmar si sólo se consulta/archiva evidencia de pago o
se integra CxP, o permanece en CONTPAQi.</t>
        </is>
      </c>
      <c r="K109" s="9" t="inlineStr">
        <is>
          <t>La matriz de alcance identifica dueño/sistema de pago y datos
a intercambiar; no se da por implementada CxP porque exista
InvoicePayment de clientes.</t>
        </is>
      </c>
    </row>
    <row r="110" ht="77" customHeight="1">
      <c r="A110" s="5" t="inlineStr">
        <is>
          <t>IMP-23</t>
        </is>
      </c>
      <c r="B110" s="5" t="inlineStr">
        <is>
          <t>Compras e
importaciones</t>
        </is>
      </c>
      <c r="C110" s="5" t="inlineStr">
        <is>
          <t>Preparación y aprobación de compras por personas
responsables; Israel confirma solicitudes a
Telares.</t>
        </is>
      </c>
      <c r="D110" s="5" t="inlineStr">
        <is>
          <t>Parcial</t>
        </is>
      </c>
      <c r="E110" s="5" t="inlineStr">
        <is>
          <t>P1</t>
        </is>
      </c>
      <c r="F110" s="5" t="inlineStr">
        <is>
          <t>IMP-23</t>
        </is>
      </c>
      <c r="G110" s="5" t="inlineStr">
        <is>
          <t>Se registra actor en algunas operaciones pero no se ve
separación de permisos para confirmar compras/costear. El
flujo de requisiciones omite aprobación específica Israel. La
entrevista no define una matriz completa de roles; debe
confirmarse, no asignarla por suposición.</t>
        </is>
      </c>
      <c r="H110" s="5" t="inlineStr">
        <is>
          <t>E476, E571,
E572</t>
        </is>
      </c>
      <c r="I110" s="5" t="inlineStr">
        <is>
          <t>E573, E574,
E575, E576,
E577, E019</t>
        </is>
      </c>
      <c r="J110" s="5" t="inlineStr">
        <is>
          <t>Acordar permisos por operación y aplicarlos en backend;
conservar propuesta→validación Israel→envío y auditoría
de modificaciones de costeo.</t>
        </is>
      </c>
      <c r="K110" s="5" t="inlineStr">
        <is>
          <t>Un rol ATC propone pero no puede confirmar como Israel ni
cambiar costeo por API; aprobador autorizado deja actor/fecha
y conserva propuesta original.</t>
        </is>
      </c>
    </row>
    <row r="111" ht="103" customHeight="1">
      <c r="A111" s="9" t="inlineStr">
        <is>
          <t>IMP-24</t>
        </is>
      </c>
      <c r="B111" s="9" t="inlineStr">
        <is>
          <t>Compras e
importaciones</t>
        </is>
      </c>
      <c r="C111" s="9" t="inlineStr">
        <is>
          <t>Consolidar backorders para preorden a Telares al
arribo sin divulgar clientes; confirmar vigencia
15 d antes de llegada.</t>
        </is>
      </c>
      <c r="D111" s="9" t="inlineStr">
        <is>
          <t>Parcial</t>
        </is>
      </c>
      <c r="E111" s="9" t="inlineStr">
        <is>
          <t>P1</t>
        </is>
      </c>
      <c r="F111" s="9" t="inlineStr">
        <is>
          <t>IMP-24</t>
        </is>
      </c>
      <c r="G111" s="9" t="inlineStr">
        <is>
          <t>La confirmación de vigencia y resumen manual existen, pero no
la generación/consolidación desde backorders confirmados al
arribo. El cierre del intercambio aclara 15 d antes de
llegada, no antes de zarpe; no congelar la confusión
momentánea del entrevistador como regla.
Consolidar corrección con WH-31 y WH-32; no contar tres fallos
independientes.</t>
        </is>
      </c>
      <c r="H111" s="9" t="inlineStr">
        <is>
          <t>E578, E579,
E580, E581</t>
        </is>
      </c>
      <c r="I111" s="9" t="inlineStr">
        <is>
          <t>E105, E140,
E582, E583</t>
        </is>
      </c>
      <c r="J111" s="9" t="inlineStr">
        <is>
          <t>Generar propuesta consolidada por SKU/rollos desde
demanda vigente ligada al embarque y validar Israel;
salida a Telares sin datos de clientes.</t>
        </is>
      </c>
      <c r="K111" s="9" t="inlineStr">
        <is>
          <t>Dos clientes con mismoSKU producen una requisición consolidada
basada en sus cantidades confirmadas, sin nombre cliente;
cancelados quedan fuera; recordatorio usa ETA vigente−15 d.</t>
        </is>
      </c>
    </row>
    <row r="112" ht="90" customHeight="1">
      <c r="A112" s="5" t="inlineStr">
        <is>
          <t>IMP-25</t>
        </is>
      </c>
      <c r="B112" s="5" t="inlineStr">
        <is>
          <t>Compras e
importaciones</t>
        </is>
      </c>
      <c r="C112" s="5" t="inlineStr">
        <is>
          <t>Sugerencia de reposición ocho meses desde promedio
real y stock de Formatex/Telares; lunes/viernes y
corte urgentes 13:00 / 14:00.</t>
        </is>
      </c>
      <c r="D112" s="5" t="inlineStr">
        <is>
          <t>Contradicción</t>
        </is>
      </c>
      <c r="E112" s="5" t="inlineStr">
        <is>
          <t>P1</t>
        </is>
      </c>
      <c r="F112" s="5" t="inlineStr">
        <is>
          <t>IMP-25</t>
        </is>
      </c>
      <c r="G112" s="5" t="inlineStr">
        <is>
          <t>La sugerencia anunciada como oficial no toma promedio del
Master: usa 200 m/mes y 1600 m objetivo para los SKUs
inspeccionados. Además mezcla bodegas y limita catálogo; los
textos de 13/14 h no implementan consolidación o validación.
Consolidar corrección con WH-30; no contar dos fallos
independientes.</t>
        </is>
      </c>
      <c r="H112" s="5" t="inlineStr">
        <is>
          <t>E584, E585,
E572</t>
        </is>
      </c>
      <c r="I112" s="5" t="inlineStr">
        <is>
          <t>E586, E462,
E587</t>
        </is>
      </c>
      <c r="J112" s="5" t="inlineStr">
        <is>
          <t>Usar histórico/promedio validado, bodega destino/origen,
demanda y reglas de calendario locales; cubrir todo
catálogo y dejar sugerencia para aprobación.</t>
        </is>
      </c>
      <c r="K112" s="5" t="inlineStr">
        <is>
          <t>SKU con promedio 10 y stock 40 en Formatex calcula necesidad
según regla aprobada (no 1560); stock de Telares no cuenta
como Formatex; el SKU61 también se evalúa; lunes/viernes y
urgentes 13 h se presentan a Israel.</t>
        </is>
      </c>
    </row>
    <row r="113" ht="77" customHeight="1">
      <c r="A113" s="9" t="inlineStr">
        <is>
          <t>IMP-26</t>
        </is>
      </c>
      <c r="B113" s="9" t="inlineStr">
        <is>
          <t>Compras e
importaciones</t>
        </is>
      </c>
      <c r="C113" s="9" t="inlineStr">
        <is>
          <t>No elevar ejemplos, frecuencia descriptiva o dudas
del cliente a reglas contractuales firmadas.</t>
        </is>
      </c>
      <c r="D113" s="9" t="inlineStr">
        <is>
          <t>Contradicción</t>
        </is>
      </c>
      <c r="E113" s="9" t="inlineStr">
        <is>
          <t>P2</t>
        </is>
      </c>
      <c r="F113" s="9" t="inlineStr">
        <is>
          <t>IMP-26</t>
        </is>
      </c>
      <c r="G113" s="9" t="inlineStr">
        <is>
          <t>No hay evidencia de firma/aceptación posterior dentro de las
fuentes revisadas. También persiste razón social errónea en la
minuta. Las frecuencias 1OC/semana o 5–6 traspasos son
descripciones, no límites; el horario actual se precisa luego
con Israel.</t>
        </is>
      </c>
      <c r="H113" s="9" t="inlineStr">
        <is>
          <t>E588, E589,
E590</t>
        </is>
      </c>
      <c r="I113" s="9" t="inlineStr">
        <is>
          <t>E591, E592,
E593, E594,
E595</t>
        </is>
      </c>
      <c r="J113" s="9" t="inlineStr">
        <is>
          <t>Marcar borrador por validar; citar origen y nivel de
certeza de cada regla; corregir razón social contra
documento original; resolver conflictos con segunda
sesión y responsables.</t>
        </is>
      </c>
      <c r="K113" s="9" t="inlineStr">
        <is>
          <t>Ninguna regla tentativa/ejemplo se presenta como obligación
aprobada sin constancia. Los documentos mantienen preguntas
abiertas y datos fiscales/identidad literalmente verificados.</t>
        </is>
      </c>
    </row>
  </sheetData>
  <conditionalFormatting sqref="D6:D113">
    <cfRule type="containsText" priority="1" operator="containsText" dxfId="0" text="Contradicción"/>
    <cfRule type="containsText" priority="2" operator="containsText" dxfId="0" text="Omitido"/>
    <cfRule type="containsText" priority="3" operator="containsText" dxfId="2" text="Parcial"/>
    <cfRule type="containsText" priority="4" operator="containsText" dxfId="2" text="Pendiente de definición"/>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94"/>
  <sheetViews>
    <sheetView showGridLines="0" workbookViewId="0">
      <pane xSplit="1" ySplit="5" topLeftCell="B6" activePane="bottomRight" state="frozen"/>
      <selection activeCell="A1" sqref="A1"/>
    </sheetView>
  </sheetViews>
  <sheetFormatPr baseColWidth="8" defaultRowHeight="15"/>
  <cols>
    <col width="13" customWidth="1" min="1" max="1"/>
    <col width="22" customWidth="1" min="2" max="2"/>
    <col width="13" customWidth="1" min="3" max="3"/>
    <col width="24" customWidth="1" min="4" max="4"/>
    <col width="55" customWidth="1" min="5" max="5"/>
    <col width="25" customWidth="1" min="6" max="6"/>
    <col width="80" customWidth="1" min="7" max="7"/>
    <col width="80" customWidth="1" min="8" max="8"/>
    <col width="80" customWidth="1" min="9" max="9"/>
    <col width="20" customWidth="1" min="10" max="10"/>
    <col width="20" customWidth="1" min="11" max="11"/>
    <col width="30" customWidth="1" min="12" max="12"/>
  </cols>
  <sheetData>
    <row r="1">
      <c r="A1" s="1" t="n"/>
      <c r="B1" s="1" t="n"/>
      <c r="C1" s="1" t="n"/>
      <c r="D1" s="1" t="n"/>
      <c r="E1" s="1" t="n"/>
      <c r="F1" s="1" t="n"/>
      <c r="G1" s="1" t="n"/>
      <c r="H1" s="1" t="n"/>
      <c r="I1" s="1" t="n"/>
      <c r="J1" s="1" t="n"/>
      <c r="K1" s="1" t="n"/>
      <c r="L1" s="1" t="n"/>
    </row>
    <row r="2">
      <c r="A2" s="2" t="inlineStr">
        <is>
          <t>Hallazgos y correcciones solicitadas</t>
        </is>
      </c>
      <c r="B2" s="1" t="n"/>
      <c r="C2" s="1" t="n"/>
      <c r="D2" s="1" t="n"/>
      <c r="E2" s="1" t="n"/>
      <c r="F2" s="1" t="n"/>
      <c r="G2" s="1" t="n"/>
      <c r="H2" s="1" t="n"/>
      <c r="I2" s="1" t="n"/>
      <c r="J2" s="1" t="n"/>
      <c r="K2" s="1" t="n"/>
      <c r="L2" s="1" t="n"/>
    </row>
    <row r="3">
      <c r="A3" s="3" t="n"/>
      <c r="B3" s="3" t="n"/>
      <c r="C3" s="3" t="n"/>
      <c r="D3" s="3" t="n"/>
      <c r="E3" s="3" t="n"/>
      <c r="F3" s="3" t="n"/>
      <c r="G3" s="3" t="n"/>
      <c r="H3" s="3" t="n"/>
      <c r="I3" s="3" t="n"/>
      <c r="J3" s="3" t="n"/>
      <c r="K3" s="3" t="n"/>
      <c r="L3" s="3" t="n"/>
    </row>
    <row r="4">
      <c r="A4" s="1" t="n"/>
      <c r="B4" s="1" t="n"/>
      <c r="C4" s="1" t="n"/>
      <c r="D4" s="1" t="n"/>
      <c r="E4" s="1" t="n"/>
      <c r="F4" s="1" t="n"/>
      <c r="G4" s="1" t="n"/>
      <c r="H4" s="1" t="n"/>
      <c r="I4" s="1" t="n"/>
      <c r="J4" s="1" t="n"/>
      <c r="K4" s="1" t="n"/>
      <c r="L4" s="1" t="n"/>
    </row>
    <row r="5" ht="32" customHeight="1">
      <c r="A5" s="8" t="inlineStr">
        <is>
          <t>ID</t>
        </is>
      </c>
      <c r="B5" s="8" t="inlineStr">
        <is>
          <t>Área</t>
        </is>
      </c>
      <c r="C5" s="8" t="inlineStr">
        <is>
          <t>Prioridad</t>
        </is>
      </c>
      <c r="D5" s="8" t="inlineStr">
        <is>
          <t>Tipo</t>
        </is>
      </c>
      <c r="E5" s="8" t="inlineStr">
        <is>
          <t>Hallazgo</t>
        </is>
      </c>
      <c r="F5" s="8" t="inlineStr">
        <is>
          <t>Requisitos</t>
        </is>
      </c>
      <c r="G5" s="8" t="inlineStr">
        <is>
          <t>Evidencia y causa</t>
        </is>
      </c>
      <c r="H5" s="8" t="inlineStr">
        <is>
          <t>Corrección solicitada</t>
        </is>
      </c>
      <c r="I5" s="8" t="inlineStr">
        <is>
          <t>Aceptación propuesta</t>
        </is>
      </c>
      <c r="J5" s="8" t="inlineStr">
        <is>
          <t>Entrevista</t>
        </is>
      </c>
      <c r="K5" s="8" t="inlineStr">
        <is>
          <t>Código</t>
        </is>
      </c>
      <c r="L5" s="8" t="inlineStr">
        <is>
          <t>Estado de fuente</t>
        </is>
      </c>
    </row>
    <row r="6" ht="90" customHeight="1">
      <c r="A6" s="5" t="inlineStr">
        <is>
          <t>SA-F01</t>
        </is>
      </c>
      <c r="B6" s="5" t="inlineStr">
        <is>
          <t>Ventas y ATC</t>
        </is>
      </c>
      <c r="C6" s="5" t="inlineStr">
        <is>
          <t>P1</t>
        </is>
      </c>
      <c r="D6" s="5" t="inlineStr">
        <is>
          <t>Contradicción</t>
        </is>
      </c>
      <c r="E6" s="5" t="inlineStr">
        <is>
          <t>El servidor no hace cumplir el precio pactado
ni la autorización gerencial</t>
        </is>
      </c>
      <c r="F6" s="5" t="inlineStr">
        <is>
          <t>SA-R04, SA-R05</t>
        </is>
      </c>
      <c r="G6" s="5" t="inlineStr">
        <is>
          <t>Existe el maestro y un candado visual, pero POST /orders confía en
precioUnitario y descuentoPct enviados por cliente. Solo marca PENDIENTE
por F3/F5/F7/F9, no compara lista asignada/precio oficial, y
updateStatus no consulta approvalStatus. approveOrder no comprueba rol.
Por tanto un precio alterado o una cotización pendiente/rechazada puede
continuar por las transiciones válidas. No depende de falsificar un JWT.</t>
        </is>
      </c>
      <c r="H6" s="5" t="inlineStr">
        <is>
          <t>Resolver y recalcular importes en servidor desde convenio vigente +
cliente + SKU + modalidad; cualquier excepción autorizada debe ser
explícita, trazable y validada por permiso. Bloquear avance
comercial/operativo cuando falte aprobación; impedir autoaprobación por
usuario no facultado.</t>
        </is>
      </c>
      <c r="I6" s="5" t="inlineStr">
        <is>
          <t>En entorno de pruebas: cliente con convenio $80, enviar $1 o descuento
no aprobado debe rechazarse/recalcularse; cambiar lista de cliente
requiere aprobación incluso si la lista destino no está en lista
hardcode. ATC no aprueba; gerente autorizado sí. PENDIENTE/RECHAZADO no
avanza; autorizado sí conserva actor, fecha y motivo.</t>
        </is>
      </c>
      <c r="J6" s="5" t="inlineStr">
        <is>
          <t>E001, E002,
E003</t>
        </is>
      </c>
      <c r="K6" s="5" t="inlineStr">
        <is>
          <t>E004, E005,
E006, E007,
E008, E009,
E010</t>
        </is>
      </c>
      <c r="L6" s="5" t="inlineStr">
        <is>
          <t>Abierto en fuente</t>
        </is>
      </c>
    </row>
    <row r="7" ht="155" customHeight="1">
      <c r="A7" s="9" t="inlineStr">
        <is>
          <t>SA-F02</t>
        </is>
      </c>
      <c r="B7" s="9" t="inlineStr">
        <is>
          <t>Ventas y ATC</t>
        </is>
      </c>
      <c r="C7" s="9" t="inlineStr">
        <is>
          <t>P1</t>
        </is>
      </c>
      <c r="D7" s="9" t="inlineStr">
        <is>
          <t>Contradicción</t>
        </is>
      </c>
      <c r="E7" s="9" t="inlineStr">
        <is>
          <t>Autenticación JWT se confunde con autorización:
administración y maestro de precios mutables</t>
        </is>
      </c>
      <c r="F7" s="9" t="inlineStr">
        <is>
          <t>SA-R01, SA-R04,
SA-R05, SA-R20</t>
        </is>
      </c>
      <c r="G7" s="9" t="inlineStr">
        <is>
          <t>Los controladores admin y catalog solo exigen JwtAuthGuard;
UsersService.update pasa data completo a Prisma, incluido
roleId/username. Un autenticado puede alcanzar edición de
usuarios/roles/reset-password y del maestro especial sin autorización
adicional. Tras un cambio de rol por esta API, login firma el rol/nivel
de BD. El último cambio de propiedad protege únicamente updateStatus
para ATC/VENTAS; otros roles quedan fuera de ese filtro y username que
contenga alma es privilegiado. El JWT realmente solo trae sub, username,
role y nivel: comprobaciones de email/nombre en backend no reciben esos
campos. No se probó ni explotó ningún acceso. Lectura global de pedidos
NO se considera fallo.</t>
        </is>
      </c>
      <c r="H7" s="9" t="inlineStr">
        <is>
          <t>Guard central de permisos de servidor, deny-by-default para mutaciones
administrativas y de precios; DTO allowlist para perfil no privilegiado;
permisos de jefe ATC por rol/capacidad, nunca substring de identidad.
Verificar estado activo/rol actual al validar sesión según política de
revocación. Aplicar autorización a cada mutación de pedidos, no solo
estatus.</t>
        </is>
      </c>
      <c r="I7" s="9" t="inlineStr">
        <is>
          <t>Pruebas con cuentas sintéticas ATC, jefe ATC, almacén y admin: ATC no
puede cambiar roleId, permisos, contraseñas ajenas ni matriz de precios.
Nombre/username con alma no aumenta permisos. Jefe autorizado sí puede
mantener precios. Desactivar usuario invalida operaciones protegidas
según política acordada.</t>
        </is>
      </c>
      <c r="J7" s="9" t="inlineStr">
        <is>
          <t>E011, E012</t>
        </is>
      </c>
      <c r="K7" s="9" t="inlineStr">
        <is>
          <t>E013, E014,
E015, E016,
E017, E018,
E019, E020,
E021, E022,
E023</t>
        </is>
      </c>
      <c r="L7" s="9" t="inlineStr">
        <is>
          <t>Abierto en fuente</t>
        </is>
      </c>
    </row>
    <row r="8" ht="103" customHeight="1">
      <c r="A8" s="5" t="inlineStr">
        <is>
          <t>SA-F03</t>
        </is>
      </c>
      <c r="B8" s="5" t="inlineStr">
        <is>
          <t>Ventas y ATC</t>
        </is>
      </c>
      <c r="C8" s="5" t="inlineStr">
        <is>
          <t>P1</t>
        </is>
      </c>
      <c r="D8" s="5" t="inlineStr">
        <is>
          <t>Contradicción</t>
        </is>
      </c>
      <c r="E8" s="5" t="inlineStr">
        <is>
          <t>Cambiar cliente o modalidad conserva una lista
de precios del contexto anterior</t>
        </is>
      </c>
      <c r="F8" s="5" t="inlineStr">
        <is>
          <t>SA-R03, SA-R05</t>
        </is>
      </c>
      <c r="G8" s="5" t="inlineStr">
        <is>
          <t>handleClientChange solo aplica listaPrecioDefault si la línea no tenía
ninguna. fetchPricing vuelve a enviar siempre line.listaPrecios como
override; resolvePrice da prioridad al override sobre la matriz. Tras
cambiar cliente A a B sin convenio especial, se retiene la lista A
aunque B tenga otra. Incluso seleccionar Auto termina guardando
listaCodigo en la línea y siguientes recálculos por cantidad vuelven a
enviar esa lista como override.</t>
        </is>
      </c>
      <c r="H8" s="5" t="inlineStr">
        <is>
          <t>Separar lista calculada de override gerencial explícito.
Limpiar/recalcular todas las líneas al cambiar cliente y modalidad; no
convertir automáticamente el resultado del resolver en override
persistente. Mantener contexto y versión de resolución para descartar
respuestas atrasadas.</t>
        </is>
      </c>
      <c r="I8" s="5" t="inlineStr">
        <is>
          <t>Crear cotización con A/lista F1, cambiar a B/lista F6 sin convenio:
todas las líneas deben recalcular F6. Volver a Auto y cambiar
rollo/corte debe seguir la matriz vigente, no la lista anterior. Un
override permitido persiste solo con su autorización y contexto
correcto.</t>
        </is>
      </c>
      <c r="J8" s="5" t="inlineStr">
        <is>
          <t>E003</t>
        </is>
      </c>
      <c r="K8" s="5" t="inlineStr">
        <is>
          <t>E024, E025,
E026</t>
        </is>
      </c>
      <c r="L8" s="5" t="inlineStr">
        <is>
          <t>Abierto en fuente</t>
        </is>
      </c>
    </row>
    <row r="9" ht="103" customHeight="1">
      <c r="A9" s="9" t="inlineStr">
        <is>
          <t>SA-F04</t>
        </is>
      </c>
      <c r="B9" s="9" t="inlineStr">
        <is>
          <t>Ventas y ATC</t>
        </is>
      </c>
      <c r="C9" s="9" t="inlineStr">
        <is>
          <t>P1</t>
        </is>
      </c>
      <c r="D9" s="9" t="inlineStr">
        <is>
          <t>Contradicción</t>
        </is>
      </c>
      <c r="E9" s="9" t="inlineStr">
        <is>
          <t>Backorder automático envía el ID de una línea
como ID de embarque y puede dejar medio pedido
creado</t>
        </is>
      </c>
      <c r="F9" s="9" t="inlineStr">
        <is>
          <t>SA-R10, SA-R11</t>
        </is>
      </c>
      <c r="G9" s="9" t="inlineStr">
        <is>
          <t>La sugerencia de tránsito define shipmentLineId=line.id, mientras el
frontend lo asigna a incomingShipmentId (499/534). El modelo relaciona
ese campo con IncomingShipment.id, y createOrder lo guarda directamente.
Con IDs distintos, la FK del backorder falla. DIVIDIR hace primero un
POST exitoso del pedido físico y luego otro POST que falla, sin
transacción/idempotencia conjunta; reintentar puede duplicar la parte
física.</t>
        </is>
      </c>
      <c r="H9" s="9" t="inlineStr">
        <is>
          <t>Transportar IDs de embarque y línea con nombres y tipos distintos. Crear
las dos partes con una operación backend transaccional/idempotente y
vínculos explícitos; asignar cada línea a su embarque real, no solo al
primer transitItem.</t>
        </is>
      </c>
      <c r="I9" s="9" t="inlineStr">
        <is>
          <t>Inventario: 50 m físicos y 50 m en línea L de embarque E (L != E).
DIVIDIR debe crear exactamente dos pedidos vinculados; TODO_JUNTO uno
backorder con E. Simular fallo de la segunda parte y reintentar: ninguna
parte suelta ni duplicada. Probar dos SKUs de embarques distintos.</t>
        </is>
      </c>
      <c r="J9" s="9" t="inlineStr">
        <is>
          <t>E027, E028</t>
        </is>
      </c>
      <c r="K9" s="9" t="inlineStr">
        <is>
          <t>E029, E030,
E031, E032,
E033, E034,
E035</t>
        </is>
      </c>
      <c r="L9" s="9" t="inlineStr">
        <is>
          <t>Abierto en fuente</t>
        </is>
      </c>
    </row>
    <row r="10" ht="116" customHeight="1">
      <c r="A10" s="5" t="inlineStr">
        <is>
          <t>SA-F05</t>
        </is>
      </c>
      <c r="B10" s="5" t="inlineStr">
        <is>
          <t>Ventas y ATC</t>
        </is>
      </c>
      <c r="C10" s="5" t="inlineStr">
        <is>
          <t>P1</t>
        </is>
      </c>
      <c r="D10" s="5" t="inlineStr">
        <is>
          <t>Contradicción</t>
        </is>
      </c>
      <c r="E10" s="5" t="inlineStr">
        <is>
          <t>La cola backorder no compromete metraje y la
promoción solo devuelve un candidato</t>
        </is>
      </c>
      <c r="F10" s="5" t="inlineStr">
        <is>
          <t>SA-R11, SA-R12</t>
        </is>
      </c>
      <c r="G10" s="5" t="inlineStr">
        <is>
          <t>createOrder backorder guarda turno/contenedor pero su bucle de reservas
solo reserva HUs físicos: no crea reserva con shipmentLineId ni
incrementa metrajeReservado en tránsito. El motor de disponibilidad
resta precisamente ese contador, por lo que estos backorders no reducen
la disponibilidad comprometida. Cancel-and-reassign solo cambia
estado/posición y selecciona promotedCandidate, sin trasladar
embarque/fecha ni liberar reservas existentes. La UI anuncia Pedido
adelantado aunque no lo guarda.</t>
        </is>
      </c>
      <c r="H10" s="5" t="inlineStr">
        <is>
          <t>Registrar compromisos por SKU/línea/embarque transaccionalmente, validar
cupo y liberar exactamente una vez al cancelar. La reasignación debe
persistir cantidades/ETA/embarque, respetar orden por SKU y notificar a
ATC; si requiere aceptación humana, nombrarla propuesta y no promoción
completada.</t>
        </is>
      </c>
      <c r="I10" s="5" t="inlineStr">
        <is>
          <t>Contenedor de 100 m: reservar 70 y luego pedir 50 debe detectar saldo de
30 o poner 20 en espera. Cancelar 70 libera compromiso y
propone/promueve al siguiente compatible sin alterar otros SKUs. Repetir
cancelación no recorre cola ni libera dos veces. Verificar en BD
candidato y reserva, no solo toast.</t>
        </is>
      </c>
      <c r="J10" s="5" t="inlineStr">
        <is>
          <t>E036, E037</t>
        </is>
      </c>
      <c r="K10" s="5" t="inlineStr">
        <is>
          <t>E038, E039,
E040, E041,
E042, E043</t>
        </is>
      </c>
      <c r="L10" s="5" t="inlineStr">
        <is>
          <t>Abierto en fuente</t>
        </is>
      </c>
    </row>
    <row r="11" ht="103" customHeight="1">
      <c r="A11" s="9" t="inlineStr">
        <is>
          <t>SA-F06</t>
        </is>
      </c>
      <c r="B11" s="9" t="inlineStr">
        <is>
          <t>Ventas y ATC</t>
        </is>
      </c>
      <c r="C11" s="9" t="inlineStr">
        <is>
          <t>P2</t>
        </is>
      </c>
      <c r="D11" s="9" t="inlineStr">
        <is>
          <t>Contradicción</t>
        </is>
      </c>
      <c r="E11" s="9" t="inlineStr">
        <is>
          <t>Las alertas de arribo calculadas no aparecen
por un contrato API/UI distinto</t>
        </is>
      </c>
      <c r="F11" s="9" t="inlineStr">
        <is>
          <t>SA-R13</t>
        </is>
      </c>
      <c r="G11" s="9" t="inlineStr">
        <is>
          <t>Backend devuelve semaforoAlerta; la pestaña y celdas UI consultan
bo.semaforo. Las condiciones rojo/ámbar nunca se satisfacen con esa
respuesta. Existe cálculo por lectura, pero no se observa creación de
recordatorio/asignación ni registro notificado 15DiasAt/notificado
5DiasAt en el servicio leído; el panel general de alertas no consume
backorders. No se asume que haga falta WhatsApp automático: el acuerdo
es recordar a ATC para confirmar con cliente.</t>
        </is>
      </c>
      <c r="H11" s="9" t="inlineStr">
        <is>
          <t>Unificar contrato tipado del semáforo y convertir la necesidad de
revalidación en tarea/alerta visible con responsable, vencimiento y
estado; acordar si basta polling o se requiere notificación persistente.</t>
        </is>
      </c>
      <c r="I11" s="9" t="inlineStr">
        <is>
          <t>Con ETA en 15,5,0 y pasado, observar aviso correcto sin visita manual a
cada pedido; confirmación de vigencia registrada y deduplicación.
Validar que los campos API usados por UI coincidan en test de
integración.</t>
        </is>
      </c>
      <c r="J11" s="9" t="inlineStr">
        <is>
          <t>E028</t>
        </is>
      </c>
      <c r="K11" s="9" t="inlineStr">
        <is>
          <t>E044, E045,
E046, E047</t>
        </is>
      </c>
      <c r="L11" s="9" t="inlineStr">
        <is>
          <t>Abierto en fuente</t>
        </is>
      </c>
    </row>
    <row r="12" ht="90" customHeight="1">
      <c r="A12" s="5" t="inlineStr">
        <is>
          <t>SA-F07</t>
        </is>
      </c>
      <c r="B12" s="5" t="inlineStr">
        <is>
          <t>Ventas y ATC</t>
        </is>
      </c>
      <c r="C12" s="5" t="inlineStr">
        <is>
          <t>P1</t>
        </is>
      </c>
      <c r="D12" s="5" t="inlineStr">
        <is>
          <t>Contradicción</t>
        </is>
      </c>
      <c r="E12" s="5" t="inlineStr">
        <is>
          <t>Muestras por pieza se presentan en UI pero se
procesan como cortes y metros en backend</t>
        </is>
      </c>
      <c r="F12" s="5" t="inlineStr">
        <is>
          <t>SA-R18</t>
        </is>
      </c>
      <c r="G12" s="5" t="inlineStr">
        <is>
          <t>UI reconoce MUESTRARIO/PZA y evita sugerencias de corte. createOrder no
consulta unidad/tipo y marca una cantidad&lt;50 como requiereCorte, calcula
SLA de cortes y validación de metraje. findById enriquece SKU sin
unidadMedida/tipoArticulo, así cotización cae a MTR y WhatsApp agrega m
siempre. Cobertura visual no es soporte de producto terminado
end-to-end.</t>
        </is>
      </c>
      <c r="H12" s="5" t="inlineStr">
        <is>
          <t>Modelar cantidad/unidad y tipo operativo por SKU en servidor; excluir
PZA de corte, tolerancias y SLA de rollos. Propagar unidad al detalle,
cotización, almacén y documentos. Validar cantidad entera para PZA
cuando corresponda.</t>
        </is>
      </c>
      <c r="I12" s="5" t="inlineStr">
        <is>
          <t>Pedido de 3 muestrarios PZA: importe 3×precio, requiereCorte=false, sin
corte/retazo/validación de metraje, impresión y WhatsApp 3 PZA. Pedido
mixto tela+muestra conserva unidades y recorrido independiente.</t>
        </is>
      </c>
      <c r="J12" s="5" t="inlineStr">
        <is>
          <t>E048, E049</t>
        </is>
      </c>
      <c r="K12" s="5" t="inlineStr">
        <is>
          <t>E050, E051,
E052, E053,
E054, E007,
E055, E056,
E057</t>
        </is>
      </c>
      <c r="L12" s="5" t="inlineStr">
        <is>
          <t>Abierto en fuente</t>
        </is>
      </c>
    </row>
    <row r="13" ht="90" customHeight="1">
      <c r="A13" s="9" t="inlineStr">
        <is>
          <t>SA-F08</t>
        </is>
      </c>
      <c r="B13" s="9" t="inlineStr">
        <is>
          <t>Ventas y ATC</t>
        </is>
      </c>
      <c r="C13" s="9" t="inlineStr">
        <is>
          <t>P2</t>
        </is>
      </c>
      <c r="D13" s="9" t="inlineStr">
        <is>
          <t>Contradicción</t>
        </is>
      </c>
      <c r="E13" s="9" t="inlineStr">
        <is>
          <t>ATC sigue viendo y editando el porcentaje de
descuento</t>
        </is>
      </c>
      <c r="F13" s="9" t="inlineStr">
        <is>
          <t>SA-R06</t>
        </is>
      </c>
      <c r="G13" s="9" t="inlineStr">
        <is>
          <t>OrderLineSmart no recibe ni consulta rol: Desc % es visible y editable
para cualquier usuario del cotizador salvo convenio especial. Además
price-lists devuelve objetos completos (comisionPct/descuentoPct) y
catálogo SKU incluye escalares de costos, sin proyección por rol.
Distinguir ocultar descuento/comisión de permitir ver precio final de
otra lista: este último no se presume prohibido.</t>
        </is>
      </c>
      <c r="H13" s="9" t="inlineStr">
        <is>
          <t>Aplicar política de campos por rol tanto en UI como respuestas API. ATC
recibe precio neto y estado de aprobación, sin
comisiones/costos/porcentaje reservado. Las excepciones autorizadas
deben tramitarse sin campo libre operativo.</t>
        </is>
      </c>
      <c r="I13" s="9" t="inlineStr">
        <is>
          <t>Con usuario ATC, verificar cotizador y respuestas catalog/price-lists,
skus y detalle: no contienen porcentajes/costos restringidos; gerente
con permiso sí. ATC no altera descuento enviándolo directamente (enlaza
SA-F01).</t>
        </is>
      </c>
      <c r="J13" s="9" t="inlineStr">
        <is>
          <t>E058, E059</t>
        </is>
      </c>
      <c r="K13" s="9" t="inlineStr">
        <is>
          <t>E060, E061,
E062, E063,
E064, E065</t>
        </is>
      </c>
      <c r="L13" s="9" t="inlineStr">
        <is>
          <t>Abierto en fuente</t>
        </is>
      </c>
    </row>
    <row r="14" ht="90" customHeight="1">
      <c r="A14" s="5" t="inlineStr">
        <is>
          <t>SA-F09</t>
        </is>
      </c>
      <c r="B14" s="5" t="inlineStr">
        <is>
          <t>Ventas y ATC</t>
        </is>
      </c>
      <c r="C14" s="5" t="inlineStr">
        <is>
          <t>P1</t>
        </is>
      </c>
      <c r="D14" s="5" t="inlineStr">
        <is>
          <t>Contradicción</t>
        </is>
      </c>
      <c r="E14" s="5" t="inlineStr">
        <is>
          <t>La cotización impresa descuenta dos veces la
misma partida</t>
        </is>
      </c>
      <c r="F14" s="5" t="inlineStr">
        <is>
          <t>SA-R07</t>
        </is>
      </c>
      <c r="G14" s="5" t="inlineStr">
        <is>
          <t>createOrder guarda precioUnitario ya reducido y descuentoPct original,
con total de línea en importe. QuotationModal ignora importe y calcula
cant*precioUnitario*(1-descuentoPct), salvo line.subtotal que el modelo
no guarda. Ejemplo deducido del código:10 m×$100 con 10% guarda $90/m e
importe$900; la partida impresa sale$810, aun cuando total de pedido
refleje$900 más IVA.</t>
        </is>
      </c>
      <c r="H14" s="5" t="inlineStr">
        <is>
          <t>Definir contrato bruto/neto único; imprimir importe/precio neto
persistido sin reaplicar descuento y verificar sumas contra
subtotal/IVA/total.</t>
        </is>
      </c>
      <c r="I14" s="5" t="inlineStr">
        <is>
          <t>Prueba unitaria de render con 10×100 y 10%: partida 900, IVA144 y total
1044. Con 0% y convenio especial no cambia. Suma de partidas concuerda
con subtotal y documento compartido.</t>
        </is>
      </c>
      <c r="J14" s="5" t="inlineStr">
        <is>
          <t>E066</t>
        </is>
      </c>
      <c r="K14" s="5" t="inlineStr">
        <is>
          <t>E067, E068,
E069</t>
        </is>
      </c>
      <c r="L14" s="5" t="inlineStr">
        <is>
          <t>Abierto en fuente</t>
        </is>
      </c>
    </row>
    <row r="15" ht="64" customHeight="1">
      <c r="A15" s="9" t="inlineStr">
        <is>
          <t>B01</t>
        </is>
      </c>
      <c r="B15" s="9" t="inlineStr">
        <is>
          <t>Cobranza y
facturación</t>
        </is>
      </c>
      <c r="C15" s="9" t="inlineStr">
        <is>
          <t>P1</t>
        </is>
      </c>
      <c r="D15" s="9" t="inlineStr">
        <is>
          <t>Parcial</t>
        </is>
      </c>
      <c r="E15" s="9" t="inlineStr">
        <is>
          <t>Contado: Cobranza confirma ingreso bancario con
su usuario antes de enviar a almacén.</t>
        </is>
      </c>
      <c r="F15" s="9" t="inlineStr">
        <is>
          <t>B01</t>
        </is>
      </c>
      <c r="G15" s="9" t="inlineStr">
        <is>
          <t>Existe cola y fecha de aprobación, pero un ATC propietario puede
confirmar su propio pago por la misma transición; el nombre de quien
valida es texto enviado por la UI, no identidad inmutable del token. La
verificación bancaria manual solicitada no está protegida en servidor.</t>
        </is>
      </c>
      <c r="H15" s="9" t="inlineStr">
        <is>
          <t>Autorizar POR_SURTIR solo a roles explícitos de Cobranza/autorizados y
derivar aprobador del token; conservar evidencia real si se adjunta, no
solo filename.</t>
        </is>
      </c>
      <c r="I15" s="9" t="inlineStr">
        <is>
          <t>ATC creador y VENTAS reciben rechazo al validar pago; Cobranza puede
validar después de cotejar banco y queda userId+fecha.
No cambiar estado/reservas si la validación se rechaza.</t>
        </is>
      </c>
      <c r="J15" s="9" t="inlineStr">
        <is>
          <t>E149</t>
        </is>
      </c>
      <c r="K15" s="9" t="inlineStr">
        <is>
          <t>E150, E151,
E152</t>
        </is>
      </c>
      <c r="L15" s="9" t="inlineStr">
        <is>
          <t>Abierto en fuente</t>
        </is>
      </c>
    </row>
    <row r="16" ht="77" customHeight="1">
      <c r="A16" s="5" t="inlineStr">
        <is>
          <t>B03</t>
        </is>
      </c>
      <c r="B16" s="5" t="inlineStr">
        <is>
          <t>Cobranza y
facturación</t>
        </is>
      </c>
      <c r="C16" s="5" t="inlineStr">
        <is>
          <t>P1</t>
        </is>
      </c>
      <c r="D16" s="5" t="inlineStr">
        <is>
          <t>Contradicción</t>
        </is>
      </c>
      <c r="E16" s="5" t="inlineStr">
        <is>
          <t>Un pedido retenido no debe llegar a surtido sin
decisión explícita de Cobranza; no usar fórmula
rígida de negociación.</t>
        </is>
      </c>
      <c r="F16" s="5" t="inlineStr">
        <is>
          <t>B03</t>
        </is>
      </c>
      <c r="G16" s="5" t="inlineStr">
        <is>
          <t>Retención es una bandera de interfaz, no un bloqueo efectivo de avance:
una sesión ATC propietaria puede pasar
COTIZADO→POR_PAGAR→PAGO_RECIBIDO→POR_SURTIR sin liberar el flag;
cualquier sesión JWT puede usar release-credit. La discrecionalidad
correcta existe, pero no queda reservada a Cobranza.</t>
        </is>
      </c>
      <c r="H16" s="5" t="inlineStr">
        <is>
          <t>Imponer retención en todos los caminos de avance/dispatch y autorizar
liberación por rol; exigir notas en backend y registrar responsable
real. No imponer número fijo de facturas/pagos como sustituto de la
decisión.</t>
        </is>
      </c>
      <c r="I16" s="5" t="inlineStr">
        <is>
          <t>Con retenidoCredito=true toda transición hacia surtido falla salvo
liberación autorizada por Cobranza.
Cobranza puede negociar 10,000 para liberar pedido de 7,000 sin regla
aritmética fija; audit log incluye notas.</t>
        </is>
      </c>
      <c r="J16" s="5" t="inlineStr">
        <is>
          <t>E154, E158</t>
        </is>
      </c>
      <c r="K16" s="5" t="inlineStr">
        <is>
          <t>E159, E160,
E161, E162</t>
        </is>
      </c>
      <c r="L16" s="5" t="inlineStr">
        <is>
          <t>Abierto en fuente</t>
        </is>
      </c>
    </row>
    <row r="17" ht="64" customHeight="1">
      <c r="A17" s="9" t="inlineStr">
        <is>
          <t>B04</t>
        </is>
      </c>
      <c r="B17" s="9" t="inlineStr">
        <is>
          <t>Cobranza y
facturación</t>
        </is>
      </c>
      <c r="C17" s="9" t="inlineStr">
        <is>
          <t>P1</t>
        </is>
      </c>
      <c r="D17" s="9" t="inlineStr">
        <is>
          <t>Parcial</t>
        </is>
      </c>
      <c r="E17" s="9" t="inlineStr">
        <is>
          <t>La tela retenida se libera tras plazo; cuando
Cobranza autoriza el pedido, debe quedar
asignación firme y disponible realmente.</t>
        </is>
      </c>
      <c r="F17" s="9" t="inlineStr">
        <is>
          <t>B04</t>
        </is>
      </c>
      <c r="G17" s="9" t="inlineStr">
        <is>
          <t>Liberar por negociación no consolida reservas ni revalida disponibilidad
expirada, a diferencia de la ruta ordinaria. Una reserva blanda puede
expirar después de enviar el pedido a surtido, o liberarse un pedido
cuya tela ya se reasignó.</t>
        </is>
      </c>
      <c r="H17" s="9" t="inlineStr">
        <is>
          <t>Unificar liberación/transición en transacción que revalide HU y
convierta reservas activas a firmes; si vencieron, exigir
recotización/reasignación antes de confirmar surtido.</t>
        </is>
      </c>
      <c r="I17" s="9" t="inlineStr">
        <is>
          <t>Liberar antes del vencimiento vuelve FIRME/expiresAt=null; cron
posterior no libera esos HU.
Liberar después de expirar con HU vendido no da éxito ficticio: se
recotiza o reasigna explícitamente.</t>
        </is>
      </c>
      <c r="J17" s="9" t="inlineStr">
        <is>
          <t>E153, E154</t>
        </is>
      </c>
      <c r="K17" s="9" t="inlineStr">
        <is>
          <t>E161, E163,
E164</t>
        </is>
      </c>
      <c r="L17" s="9" t="inlineStr">
        <is>
          <t>Abierto en fuente</t>
        </is>
      </c>
    </row>
    <row r="18" ht="64" customHeight="1">
      <c r="A18" s="5" t="inlineStr">
        <is>
          <t>B05</t>
        </is>
      </c>
      <c r="B18" s="5" t="inlineStr">
        <is>
          <t>Cobranza y
facturación</t>
        </is>
      </c>
      <c r="C18" s="5" t="inlineStr">
        <is>
          <t>P1</t>
        </is>
      </c>
      <c r="D18" s="5" t="inlineStr">
        <is>
          <t>Parcial</t>
        </is>
      </c>
      <c r="E18" s="5" t="inlineStr">
        <is>
          <t>Crédito por cliente de 7/15/30/45/60 días;
preservar condición crédito/contado y calcular
vencimiento desde factura.</t>
        </is>
      </c>
      <c r="F18" s="5" t="inlineStr">
        <is>
          <t>B05</t>
        </is>
      </c>
      <c r="G18" s="5" t="inlineStr">
        <is>
          <t>La configuración existe, pero no recorre el flujo: el pedido descarta
método/plazo elegidos y la factura vuelve a PUE o 30 días si no se
recaptura texto. Un cliente a 60 días puede generar vencimiento a 30; un
crédito puede parecer contado y comisionable automáticamente.</t>
        </is>
      </c>
      <c r="H18" s="5" t="inlineStr">
        <is>
          <t>Persistir condición autorizada y días numéricos del cliente en el
pedido; al facturar cargarlo de esa versión, salvo cambio autorizado y
auditado. No depender de regex/texto libre o defaults silenciosos.</t>
        </is>
      </c>
      <c r="I18" s="5" t="inlineStr">
        <is>
          <t>Crear pedidos de clientes 7,15,30,45,60 días y facturar sin recaptura:
método PPD/forma 99 y fecha factura+días correctos.
Contado conserva método real validado; una factura crédito nunca se
transforma en PUE por defecto del modal.</t>
        </is>
      </c>
      <c r="J18" s="5" t="inlineStr">
        <is>
          <t>E165</t>
        </is>
      </c>
      <c r="K18" s="5" t="inlineStr">
        <is>
          <t>E166, E167,
E168, E169,
E170, E171,
E172</t>
        </is>
      </c>
      <c r="L18" s="5" t="inlineStr">
        <is>
          <t>Abierto en fuente</t>
        </is>
      </c>
    </row>
    <row r="19" ht="90" customHeight="1">
      <c r="A19" s="9" t="inlineStr">
        <is>
          <t>B06</t>
        </is>
      </c>
      <c r="B19" s="9" t="inlineStr">
        <is>
          <t>Cobranza y
facturación</t>
        </is>
      </c>
      <c r="C19" s="9" t="inlineStr">
        <is>
          <t>P1</t>
        </is>
      </c>
      <c r="D19" s="9" t="inlineStr">
        <is>
          <t>Parcial</t>
        </is>
      </c>
      <c r="E19" s="9" t="inlineStr">
        <is>
          <t>Correo preventivo automático cinco días antes
de vencer con texto aprobado por cliente.</t>
        </is>
      </c>
      <c r="F19" s="9" t="inlineStr">
        <is>
          <t>B06</t>
        </is>
      </c>
      <c r="G19" s="9" t="inlineStr">
        <is>
          <t>Línea base: invocación real de envío ausente. Adenda b4df548a: corregida
en fuente con Nodemailer, destinatario y SMTP requeridos, await sendMail
antes de marcar enviado. No se mantienen como abiertos la ausencia de
llamada ni la mera simulación. Siguen sin verificar automatización cinco
días antes, aprobación de plantilla, configuración, aceptación, entrega,
autorización del controlador y despliegue.</t>
        </is>
      </c>
      <c r="H19" s="9" t="inlineStr">
        <is>
          <t>Conservar el envío nuevo; validar configuración y datos oficiales de
pago, aceptación del destinatario principal, rechazos parciales, fallo
de persistencia e idempotencia. Completar automatización y plantilla
aprobada; no copiar cuentas de respaldo como instrucciones de cobro
verificadas.</t>
        </is>
      </c>
      <c r="I19" s="9" t="inlineStr">
        <is>
          <t>Con datos sintéticos, enviar solo al destinatario autorizado; comprobar
aceptación principal y rechazo parcial. Fallo SMTP no marca enviado.
Fallo posterior de persistencia y reintento no duplican el mensaje.
Verificar regla cinco días antes, plantilla aprobada, SHA, entorno y
entrega sin usar clientes productivos.</t>
        </is>
      </c>
      <c r="J19" s="9" t="inlineStr">
        <is>
          <t>E154</t>
        </is>
      </c>
      <c r="K19" s="9" t="inlineStr">
        <is>
          <t>E173, E174,
E175, E176,
E606</t>
        </is>
      </c>
      <c r="L19" s="9" t="inlineStr">
        <is>
          <t>Invocación corregida
en b4df548a;
validación pendiente</t>
        </is>
      </c>
    </row>
    <row r="20" ht="77" customHeight="1">
      <c r="A20" s="5" t="inlineStr">
        <is>
          <t>B07</t>
        </is>
      </c>
      <c r="B20" s="5" t="inlineStr">
        <is>
          <t>Cobranza y
facturación</t>
        </is>
      </c>
      <c r="C20" s="5" t="inlineStr">
        <is>
          <t>P2</t>
        </is>
      </c>
      <c r="D20" s="5" t="inlineStr">
        <is>
          <t>Parcial</t>
        </is>
      </c>
      <c r="E20" s="5" t="inlineStr">
        <is>
          <t>Cobranza dispone de estado de cuenta
actualizado para negociar y comunicar a
cliente, ATC y vendedor.</t>
        </is>
      </c>
      <c r="F20" s="5" t="inlineStr">
        <is>
          <t>B07</t>
        </is>
      </c>
      <c r="G20" s="5" t="inlineStr">
        <is>
          <t>Existe consulta de cartera/estado de cuenta y notas de negociación. No
se encontró envío individual del estado ni evento de
retención/liberación a ATC/vendedor; consulta aún no refleja
créditos/devoluciones. La entrevista describe comunicación, pero no
exige que todos esos contactos sean automáticos.</t>
        </is>
      </c>
      <c r="H20" s="5" t="inlineStr">
        <is>
          <t>Integrar estado neto con créditos y exponer historial de negociación.
Acordar si comunicación seguirá manual o será notificación; ofrecer
exportación/envío revisable sin declararlo ya implementado.</t>
        </is>
      </c>
      <c r="I20" s="5" t="inlineStr">
        <is>
          <t>Estado de cuenta incluye abonos y notas ligadas a origen, con saldo
conciliable.
ATC y vendedor asignado pueden ver que está retenido/liberado y motivo
autorizado; el cliente recibe el estado por el canal acordado.</t>
        </is>
      </c>
      <c r="J20" s="5" t="inlineStr">
        <is>
          <t>E177</t>
        </is>
      </c>
      <c r="K20" s="5" t="inlineStr">
        <is>
          <t>E178, E179,
E180</t>
        </is>
      </c>
      <c r="L20" s="5" t="inlineStr">
        <is>
          <t>Abierto en fuente</t>
        </is>
      </c>
    </row>
    <row r="21" ht="77" customHeight="1">
      <c r="A21" s="9" t="inlineStr">
        <is>
          <t>B08</t>
        </is>
      </c>
      <c r="B21" s="9" t="inlineStr">
        <is>
          <t>Cobranza y
facturación</t>
        </is>
      </c>
      <c r="C21" s="9" t="inlineStr">
        <is>
          <t>P1</t>
        </is>
      </c>
      <c r="D21" s="9" t="inlineStr">
        <is>
          <t>Parcial</t>
        </is>
      </c>
      <c r="E21" s="9" t="inlineStr">
        <is>
          <t>Facturar al empacar con cantidad comercial
real, sin cobrar bonificación física gratuita.</t>
        </is>
      </c>
      <c r="F21" s="9" t="inlineStr">
        <is>
          <t>B08</t>
        </is>
      </c>
      <c r="G21" s="9" t="inlineStr">
        <is>
          <t>El punto de emisión sí es EMPACADO, pero usa metros solicitados y total
previo; no reconcilia cantidad facturable con surtido/empacado. Separar
regalos es correcto: no debe sustituirse por metraje físico total sin
descontarlos.</t>
        </is>
      </c>
      <c r="H21" s="9" t="inlineStr">
        <is>
          <t>Congelar revisión de empaque con metraje real facturable y bonificación
no cobrada separada; reconciliar líneas, total facturado y depósito/nota
de ajuste autorizada antes de emitir.</t>
        </is>
      </c>
      <c r="I21" s="9" t="inlineStr">
        <is>
          <t>Pedido 100 m con 98 m facturables finalmente empacados y 0.5 m regalado
factura 98, no 100 ni 98.5; se valida diferencia frente a
cotización/pago.
Con solo 0.3 m de regalo y cantidad comercial intacta no sube la
factura.</t>
        </is>
      </c>
      <c r="J21" s="9" t="inlineStr">
        <is>
          <t>E181, E182</t>
        </is>
      </c>
      <c r="K21" s="9" t="inlineStr">
        <is>
          <t>E183, E184,
E185, E186</t>
        </is>
      </c>
      <c r="L21" s="9" t="inlineStr">
        <is>
          <t>Abierto en fuente</t>
        </is>
      </c>
    </row>
    <row r="22" ht="64" customHeight="1">
      <c r="A22" s="5" t="inlineStr">
        <is>
          <t>B09</t>
        </is>
      </c>
      <c r="B22" s="5" t="inlineStr">
        <is>
          <t>Cobranza y
facturación</t>
        </is>
      </c>
      <c r="C22" s="5" t="inlineStr">
        <is>
          <t>P1</t>
        </is>
      </c>
      <c r="D22" s="5" t="inlineStr">
        <is>
          <t>Contradicción</t>
        </is>
      </c>
      <c r="E22" s="5" t="inlineStr">
        <is>
          <t>El estado facturado debe representar factura
emitida antes de salida, no solo un clic sin
documento.</t>
        </is>
      </c>
      <c r="F22" s="5" t="inlineStr">
        <is>
          <t>B09</t>
        </is>
      </c>
      <c r="G22" s="5" t="inlineStr">
        <is>
          <t>Hay rutas visibles que declaran facturado sin emitir ni exigir factura
externa. Además bloquean después la ruta de timbrado al salir de
EMPACADO. No se afirma infracción fiscal; es contradicción con el flujo
solicitado por el cliente.</t>
        </is>
      </c>
      <c r="H22" s="5" t="inlineStr">
        <is>
          <t>Separar aprobación de empaque de facturación; solo marcar FACTURADO tras
emisión exitosa o comprobación de documento externo válido y registrado.</t>
        </is>
      </c>
      <c r="I22" s="5" t="inlineStr">
        <is>
          <t>Aprobar empaque sin factura deja pendiente de facturar, no habilita
despacho.
Error de timbrado conserva estado reintentable y no crea
facturaLista=true.</t>
        </is>
      </c>
      <c r="J22" s="5" t="inlineStr">
        <is>
          <t>E181</t>
        </is>
      </c>
      <c r="K22" s="5" t="inlineStr">
        <is>
          <t>E187, E188,
E189, E190</t>
        </is>
      </c>
      <c r="L22" s="5" t="inlineStr">
        <is>
          <t>Abierto en fuente</t>
        </is>
      </c>
    </row>
    <row r="23" ht="64" customHeight="1">
      <c r="A23" s="9" t="inlineStr">
        <is>
          <t>B10</t>
        </is>
      </c>
      <c r="B23" s="9" t="inlineStr">
        <is>
          <t>Cobranza y
facturación</t>
        </is>
      </c>
      <c r="C23" s="9" t="inlineStr">
        <is>
          <t>P1</t>
        </is>
      </c>
      <c r="D23" s="9" t="inlineStr">
        <is>
          <t>Parcial</t>
        </is>
      </c>
      <c r="E23" s="9" t="inlineStr">
        <is>
          <t>Precios digitales y especiales autorizados por
gerencia, sin manipulación que cambie
cotización/pago.</t>
        </is>
      </c>
      <c r="F23" s="9" t="inlineStr">
        <is>
          <t>B10</t>
        </is>
      </c>
      <c r="G23" s="9" t="inlineStr">
        <is>
          <t>Existe clasificación de listas especiales, pero el servidor no deriva
precio autorizado ni hace cumplir aprobación antes del avance. La
selección visual de precios no garantiza el candado comercial.
Misma corrección de permisos y precios que SA-F01 y SA-F02.</t>
        </is>
      </c>
      <c r="H23" s="9" t="inlineStr">
        <is>
          <t>Derivar precios en backend del catálogo/versión y validar facultades de
aprobación de excepciones; no confiar en precio/desc enviados por UI.</t>
        </is>
      </c>
      <c r="I23" s="9" t="inlineStr">
        <is>
          <t>Manipular precio o descuento del request no permite una tarifa no
autorizada.
Pendiente de gerencia no pasa a cobro/surtido; aprobación guarda
identidad y tarifa autorizada.</t>
        </is>
      </c>
      <c r="J23" s="9" t="inlineStr">
        <is>
          <t>E191</t>
        </is>
      </c>
      <c r="K23" s="9" t="inlineStr">
        <is>
          <t>E192, E193,
E007, E194</t>
        </is>
      </c>
      <c r="L23" s="9" t="inlineStr">
        <is>
          <t>Abierto en fuente</t>
        </is>
      </c>
    </row>
    <row r="24" ht="64" customHeight="1">
      <c r="A24" s="5" t="inlineStr">
        <is>
          <t>B12</t>
        </is>
      </c>
      <c r="B24" s="5" t="inlineStr">
        <is>
          <t>Cobranza y
facturación</t>
        </is>
      </c>
      <c r="C24" s="5" t="inlineStr">
        <is>
          <t>P3</t>
        </is>
      </c>
      <c r="D24" s="5" t="inlineStr">
        <is>
          <t>Pendiente de
definición</t>
        </is>
      </c>
      <c r="E24" s="5" t="inlineStr">
        <is>
          <t>Resolver la autorización y reserva compartida
cuando un corte necesita bonificación.</t>
        </is>
      </c>
      <c r="F24" s="5" t="inlineStr">
        <is>
          <t>B12</t>
        </is>
      </c>
      <c r="G24" s="5" t="inlineStr">
        <is>
          <t>El cliente propone candado del supervisor y analiza reservas de corte,
pero cierra dejando el mecanismo para próxima sesión. No debe tratarse
como autorización final a un flujo libre ni como obligación de un código
específico ya aprobado.</t>
        </is>
      </c>
      <c r="H24" s="5" t="inlineStr">
        <is>
          <t>Mantener decisión abierta sobre rol/aprobación, disponibilidad del
remanente y convivencia de dos pedidos; preservar las reglas ya claras:
registro y costo cero.</t>
        </is>
      </c>
      <c r="I24" s="5" t="inlineStr">
        <is>
          <t>Cliente aprueba secuencia y responsables; dos pedidos concurrentes no
disponen de los mismos metros bonificados.</t>
        </is>
      </c>
      <c r="J24" s="5" t="inlineStr">
        <is>
          <t>E199, E200</t>
        </is>
      </c>
      <c r="K24" s="5" t="inlineStr">
        <is>
          <t>E196, E201</t>
        </is>
      </c>
      <c r="L24" s="5" t="inlineStr">
        <is>
          <t>Decisión pendiente</t>
        </is>
      </c>
    </row>
    <row r="25" ht="64" customHeight="1">
      <c r="A25" s="9" t="inlineStr">
        <is>
          <t>B13</t>
        </is>
      </c>
      <c r="B25" s="9" t="inlineStr">
        <is>
          <t>Cobranza y
facturación</t>
        </is>
      </c>
      <c r="C25" s="9" t="inlineStr">
        <is>
          <t>P2</t>
        </is>
      </c>
      <c r="D25" s="9" t="inlineStr">
        <is>
          <t>Parcial</t>
        </is>
      </c>
      <c r="E25" s="9" t="inlineStr">
        <is>
          <t>Soportar conciliación de diferencias pequeñas
de unos ±10 MXN sin ocultar diferencia frente
al banco.</t>
        </is>
      </c>
      <c r="F25" s="9" t="inlineStr">
        <is>
          <t>B13</t>
        </is>
      </c>
      <c r="G25" s="9" t="inlineStr">
        <is>
          <t>Hay tolerancia de faltante, pero es fija y no deja ajuste
contable/financiero auditable aparte del log; la configuración no se
usa. La entrevista describe tolerancia actual para conciliación, no una
aprobación detallada de condonar automáticamente cualquier abono corto.</t>
        </is>
      </c>
      <c r="H25" s="9" t="inlineStr">
        <is>
          <t>Acordar regla exacta y alcance; guardar diferencia/autor/autorización
como ajuste explícito, usar configuración y mantener suma de
banco+ajuste=saldo liquidado.</t>
        </is>
      </c>
      <c r="I25" s="9" t="inlineStr">
        <is>
          <t>Factura 5005 y depósito 5000 quedan conciliados con ajuste explícito 5,
no pago ficticio 5005.
Diferencia superior al rango no se absorbe; ajustar tolerancia config
cambia comportamiento.</t>
        </is>
      </c>
      <c r="J25" s="9" t="inlineStr">
        <is>
          <t>E202</t>
        </is>
      </c>
      <c r="K25" s="9" t="inlineStr">
        <is>
          <t>E203, E204,
E205</t>
        </is>
      </c>
      <c r="L25" s="9" t="inlineStr">
        <is>
          <t>Abierto en fuente</t>
        </is>
      </c>
    </row>
    <row r="26" ht="77" customHeight="1">
      <c r="A26" s="5" t="inlineStr">
        <is>
          <t>B14</t>
        </is>
      </c>
      <c r="B26" s="5" t="inlineStr">
        <is>
          <t>Cobranza y
facturación</t>
        </is>
      </c>
      <c r="C26" s="5" t="inlineStr">
        <is>
          <t>P1</t>
        </is>
      </c>
      <c r="D26" s="5" t="inlineStr">
        <is>
          <t>Parcial</t>
        </is>
      </c>
      <c r="E26" s="5" t="inlineStr">
        <is>
          <t>Aplicar un depósito a una o varias facturas del
mismo cliente, incluidos abonos parciales.</t>
        </is>
      </c>
      <c r="F26" s="5" t="inlineStr">
        <is>
          <t>B14</t>
        </is>
      </c>
      <c r="G26" s="5" t="inlineStr">
        <is>
          <t>Abonos y multif factura existen, pero se puede formar un grupo con
clientes distintos; el complemento identifica solo al primero. Crear
pago/actualizar saldo no es atómico y no hay clave de idempotencia de
depósito. Riesgo de asignación ajena, duplicación por reintento o saldo
inconsistente.</t>
        </is>
      </c>
      <c r="H26" s="5" t="inlineStr">
        <is>
          <t>Validar cliente único, documentos cobrables, monto positivo y
referencias; usar entidad depósito/idempotencia con aplicaciones
transaccionales y control concurrente.</t>
        </is>
      </c>
      <c r="I26" s="5" t="inlineStr">
        <is>
          <t>Depósito 5000 a factura 25000 deja 20000; una transferencia puede
liquidar varias facturas del mismo cliente.
Mezcla de clientes rechazada antes de mutar; doble envío/reintento del
mismo depósito no duplica aplicaciones.
Fallo entre pago y saldo revierte todo.</t>
        </is>
      </c>
      <c r="J26" s="5" t="inlineStr">
        <is>
          <t>E206</t>
        </is>
      </c>
      <c r="K26" s="5" t="inlineStr">
        <is>
          <t>E207, E208,
E209</t>
        </is>
      </c>
      <c r="L26" s="5" t="inlineStr">
        <is>
          <t>Abierto en fuente</t>
        </is>
      </c>
    </row>
    <row r="27" ht="77" customHeight="1">
      <c r="A27" s="9" t="inlineStr">
        <is>
          <t>B15</t>
        </is>
      </c>
      <c r="B27" s="9" t="inlineStr">
        <is>
          <t>Cobranza y
facturación</t>
        </is>
      </c>
      <c r="C27" s="9" t="inlineStr">
        <is>
          <t>P1</t>
        </is>
      </c>
      <c r="D27" s="9" t="inlineStr">
        <is>
          <t>Contradicción</t>
        </is>
      </c>
      <c r="E27" s="9" t="inlineStr">
        <is>
          <t>Cada transferencia/abono PPD debe tener su
propio complemento aunque la factura no esté
liquidada.</t>
        </is>
      </c>
      <c r="F27" s="9" t="inlineStr">
        <is>
          <t>B15</t>
        </is>
      </c>
      <c r="G27" s="9" t="inlineStr">
        <is>
          <t>La UI deja sin emisión los abonos parciales y, después de emitir uno,
puede ocultar los demás. El backend tiene grupos por transferencia, pero
el recorrido real de interfaz organiza la emisión por factura totalmente
pagada, no por cada abono.</t>
        </is>
      </c>
      <c r="H27" s="9" t="inlineStr">
        <is>
          <t>Cola de complementos por depósito/grupo de pago, incluyendo parciales;
emitir inmediatamente o pendiente explícito reintentable. Un documento
previo no debe esconder otros pagos del mismo pedido.</t>
        </is>
      </c>
      <c r="I27" s="9" t="inlineStr">
        <is>
          <t>Factura 25000, transferencias 5000,10000,10000 producen tres
grupos/complementos identificables; los primeros dos pueden emitirse
antes de liquidar.
Fallo del proveedor deja un único pendiente recuperable, no nuevo
depósito ni recibo agregado inventado.</t>
        </is>
      </c>
      <c r="J27" s="9" t="inlineStr">
        <is>
          <t>E210, E206</t>
        </is>
      </c>
      <c r="K27" s="9" t="inlineStr">
        <is>
          <t>E211, E212,
E213, E214,
E215</t>
        </is>
      </c>
      <c r="L27" s="9" t="inlineStr">
        <is>
          <t>Abierto en fuente</t>
        </is>
      </c>
    </row>
    <row r="28" ht="77" customHeight="1">
      <c r="A28" s="5" t="inlineStr">
        <is>
          <t>B16</t>
        </is>
      </c>
      <c r="B28" s="5" t="inlineStr">
        <is>
          <t>Cobranza y
facturación</t>
        </is>
      </c>
      <c r="C28" s="5" t="inlineStr">
        <is>
          <t>P1</t>
        </is>
      </c>
      <c r="D28" s="5" t="inlineStr">
        <is>
          <t>Parcial</t>
        </is>
      </c>
      <c r="E28" s="5" t="inlineStr">
        <is>
          <t>Cada complemento representa la transferencia
real con documentos y saldos propios de esa
aplicación.</t>
        </is>
      </c>
      <c r="F28" s="5" t="inlineStr">
        <is>
          <t>B16</t>
        </is>
      </c>
      <c r="G28" s="5" t="inlineStr">
        <is>
          <t>Se reconstruyen saldos desde el presente y número de parcialidad desde
posición de factura en grupo, no historial por factura. Al emitir tarde,
primer pago puede tener saldo anterior incorrecto. Repetir endpoint
cuando todos los pagos ya tienen complemento puede crear otro
pago/recibo por total completo.</t>
        </is>
      </c>
      <c r="H28" s="5" t="inlineStr">
        <is>
          <t>Guardar saldo anterior/nuevo y número de parcialidad en la aplicación
atómica; usar fecha/forma reales. Si no hay pendientes y ya hay recibos,
devolver estado idempotente, nunca inventar pago total.</t>
        </is>
      </c>
      <c r="I28" s="5" t="inlineStr">
        <is>
          <t>Factura 25000 con pagos 5000 y 10000 antes de emitir: primer saldo
anterior 25000 y segundo 20000, parcialidades 1 y 2.
Una transferencia a dos facturas nuevas usa parcialidad 1 en cada una,
no 1 y 2 por índice.
Repetir emisión no crea pago ni complemento adicional.</t>
        </is>
      </c>
      <c r="J28" s="5" t="inlineStr">
        <is>
          <t>E210, E206</t>
        </is>
      </c>
      <c r="K28" s="5" t="inlineStr">
        <is>
          <t>E216, E217,
E218</t>
        </is>
      </c>
      <c r="L28" s="5" t="inlineStr">
        <is>
          <t>Abierto en fuente</t>
        </is>
      </c>
    </row>
    <row r="29" ht="64" customHeight="1">
      <c r="A29" s="9" t="inlineStr">
        <is>
          <t>B18</t>
        </is>
      </c>
      <c r="B29" s="9" t="inlineStr">
        <is>
          <t>Cobranza y
facturación</t>
        </is>
      </c>
      <c r="C29" s="9" t="inlineStr">
        <is>
          <t>P2</t>
        </is>
      </c>
      <c r="D29" s="9" t="inlineStr">
        <is>
          <t>Parcial</t>
        </is>
      </c>
      <c r="E29" s="9" t="inlineStr">
        <is>
          <t>Habilitar aplicación interna de pagos PUE con
su forma de pago real y relación al ingreso
bancario.</t>
        </is>
      </c>
      <c r="F29" s="9" t="inlineStr">
        <is>
          <t>B18</t>
        </is>
      </c>
      <c r="G29" s="9" t="inlineStr">
        <is>
          <t>Hay validación previa de contado y bloqueo REP, pero no un recorrido
completo de aplicar/conciliar el pago PUE contra su factura con importe
real y forma. PUE se asume pagada por definición del método, sin enlace
a aplicación bancaría estructurada.</t>
        </is>
      </c>
      <c r="H29" s="9" t="inlineStr">
        <is>
          <t>Ligar depósito validado pre-factura a factura PUE mediante aplicación
interna no timbrada; conservar importe/fecha/forma/referencia, sin
volver a cobrarla.</t>
        </is>
      </c>
      <c r="I29" s="9" t="inlineStr">
        <is>
          <t>Transferencia 5000 validada se vincula una sola vez a factura PUE
correspondiente; efectivo y cheque conservan su forma real; no se genera
REP.</t>
        </is>
      </c>
      <c r="J29" s="9" t="inlineStr">
        <is>
          <t>E220, E223</t>
        </is>
      </c>
      <c r="K29" s="9" t="inlineStr">
        <is>
          <t>E224, E225,
E226, E227</t>
        </is>
      </c>
      <c r="L29" s="9" t="inlineStr">
        <is>
          <t>Abierto en fuente</t>
        </is>
      </c>
    </row>
    <row r="30" ht="64" customHeight="1">
      <c r="A30" s="5" t="inlineStr">
        <is>
          <t>B19</t>
        </is>
      </c>
      <c r="B30" s="5" t="inlineStr">
        <is>
          <t>Cobranza y
facturación</t>
        </is>
      </c>
      <c r="C30" s="5" t="inlineStr">
        <is>
          <t>P1</t>
        </is>
      </c>
      <c r="D30" s="5" t="inlineStr">
        <is>
          <t>Omitido</t>
        </is>
      </c>
      <c r="E30" s="5" t="inlineStr">
        <is>
          <t>Devoluciones de mercancía y notas por
flete/garantía deben ligarse a factura original
y disminuir su valor.</t>
        </is>
      </c>
      <c r="F30" s="5" t="inlineStr">
        <is>
          <t>B19</t>
        </is>
      </c>
      <c r="G30" s="5" t="inlineStr">
        <is>
          <t>No se encontró modelo/endpoint/UI de documento de crédito o devolución
ligado al UUID origen en schema y módulo revisados. La bonificación
física gratuita no sustituye nota monetaria por
devolución/flete/calidad.</t>
        </is>
      </c>
      <c r="H30" s="5" t="inlineStr">
        <is>
          <t>Añadir documento de ajuste ligado a factura origen con motivo, importe,
metraje cuando aplique y estado de emisión; integrar saldo y comisión
neta. Mantener distinción de inventario vs ajuste monetario.</t>
        </is>
      </c>
      <c r="I30" s="5" t="inlineStr">
        <is>
          <t>Factura 1000, devolución 200 y nota monetaria 300 muestran valor neto
500, relaciones a origen e impacto de saldo y comisión.
Reversión/cancelación del ajuste se procesa una vez con trazabilidad.</t>
        </is>
      </c>
      <c r="J30" s="5" t="inlineStr">
        <is>
          <t>E228, E229</t>
        </is>
      </c>
      <c r="K30" s="5" t="inlineStr">
        <is>
          <t>E230, E231,
E232, E233</t>
        </is>
      </c>
      <c r="L30" s="5" t="inlineStr">
        <is>
          <t>Abierto en fuente</t>
        </is>
      </c>
    </row>
    <row r="31" ht="77" customHeight="1">
      <c r="A31" s="9" t="inlineStr">
        <is>
          <t>B20</t>
        </is>
      </c>
      <c r="B31" s="9" t="inlineStr">
        <is>
          <t>Cobranza y
facturación</t>
        </is>
      </c>
      <c r="C31" s="9" t="inlineStr">
        <is>
          <t>P1</t>
        </is>
      </c>
      <c r="D31" s="9" t="inlineStr">
        <is>
          <t>Parcial</t>
        </is>
      </c>
      <c r="E31" s="9" t="inlineStr">
        <is>
          <t>Comisión solo con factura totalmente pagada,
sobre importe de mercancía antes de
IVA/retenciones.</t>
        </is>
      </c>
      <c r="F31" s="9" t="inlineStr">
        <is>
          <t>B20</t>
        </is>
      </c>
      <c r="G31" s="9" t="inlineStr">
        <is>
          <t>La base de mercancía excluye IVA, pero el filtro admite cualquier PUE
por método, sin comprobar pago/conciliación bancaria. Con los huecos de
B01/B05/B18, una factura PUE no respaldada puede generar comisión.
Además soloFacturasPagadas=false permite incluir pendientes; si se
mantiene, debe ser simulación claramente separada de liquidación.</t>
        </is>
      </c>
      <c r="H31" s="9" t="inlineStr">
        <is>
          <t>Exigir evidencia de liquidación operativa tanto en PUE como PPD, además
de factura válida. Conservar base sin impuestos; separar simulación de
liquidación y no pagar comisión estimada.</t>
        </is>
      </c>
      <c r="I31" s="9" t="inlineStr">
        <is>
          <t>PPD con saldo positivo no comisiona; al quedar liquidada entra una sola
vez. IVA no integra base.
PUE sin depósito/ingreso validado y conciliado no comisiona aunque
metodoPagoCfdi sea PUE; con confirmación entra una sola vez.</t>
        </is>
      </c>
      <c r="J31" s="9" t="inlineStr">
        <is>
          <t>E234, E235,
E236</t>
        </is>
      </c>
      <c r="K31" s="9" t="inlineStr">
        <is>
          <t>E237, E238,
E193</t>
        </is>
      </c>
      <c r="L31" s="9" t="inlineStr">
        <is>
          <t>Abierto en fuente</t>
        </is>
      </c>
    </row>
    <row r="32" ht="64" customHeight="1">
      <c r="A32" s="5" t="inlineStr">
        <is>
          <t>B21</t>
        </is>
      </c>
      <c r="B32" s="5" t="inlineStr">
        <is>
          <t>Cobranza y
facturación</t>
        </is>
      </c>
      <c r="C32" s="5" t="inlineStr">
        <is>
          <t>P1</t>
        </is>
      </c>
      <c r="D32" s="5" t="inlineStr">
        <is>
          <t>Parcial</t>
        </is>
      </c>
      <c r="E32" s="5" t="inlineStr">
        <is>
          <t>Porcentaje de comisión según lista de precios
de cada línea, no monto nulo o tasa de vendedor
genérica.</t>
        </is>
      </c>
      <c r="F32" s="5" t="inlineStr">
        <is>
          <t>B21</t>
        </is>
      </c>
      <c r="G32" s="5" t="inlineStr">
        <is>
          <t>La tasa existe en catálogo y columna de línea, pero el flujo de crear
pedido no la copia; pedidos nuevos normales quedan con comisión 0 aunque
su lista tenga comisión. No se valida aquí exactitud de las tasas
numéricas: la entrevista pidió tabla complementaria.</t>
        </is>
      </c>
      <c r="H32" s="5" t="inlineStr">
        <is>
          <t>Resolver y versionar tasa aplicable de lista en servidor al
crear/aprobar precio; conservar snapshot para no alterar históricos al
editar catálogo. Validar tabla entregada por Formatex.</t>
        </is>
      </c>
      <c r="I32" s="5" t="inlineStr">
        <is>
          <t>Con tasa de prueba 2.5% en lista y base 1000 el pedido nuevo pagado
genera 25, no 0; cambiar catálogo después no altera periodo cerrado.</t>
        </is>
      </c>
      <c r="J32" s="5" t="inlineStr">
        <is>
          <t>E239</t>
        </is>
      </c>
      <c r="K32" s="5" t="inlineStr">
        <is>
          <t>E240, E241,
E242, E243</t>
        </is>
      </c>
      <c r="L32" s="5" t="inlineStr">
        <is>
          <t>Abierto en fuente</t>
        </is>
      </c>
    </row>
    <row r="33" ht="51" customHeight="1">
      <c r="A33" s="9" t="inlineStr">
        <is>
          <t>B22</t>
        </is>
      </c>
      <c r="B33" s="9" t="inlineStr">
        <is>
          <t>Cobranza y
facturación</t>
        </is>
      </c>
      <c r="C33" s="9" t="inlineStr">
        <is>
          <t>P1</t>
        </is>
      </c>
      <c r="D33" s="9" t="inlineStr">
        <is>
          <t>Omitido</t>
        </is>
      </c>
      <c r="E33" s="9" t="inlineStr">
        <is>
          <t>Devolución/descuento/nota de crédito reduce
comisión aun si afecta factura anteriormente
comisionada.</t>
        </is>
      </c>
      <c r="F33" s="9" t="inlineStr">
        <is>
          <t>B22</t>
        </is>
      </c>
      <c r="G33" s="9" t="inlineStr">
        <is>
          <t>Descuento inicial sí reduce precio de línea; documentos posteriores no
afectan base y no hay mecanismo de corrección de comisión ya liquidada.
Depende del documento ausente en B19.</t>
        </is>
      </c>
      <c r="H33" s="9" t="inlineStr">
        <is>
          <t>Calcular neto de factura con documentos relacionados; cuando comisión ya
se pagó, generar ajuste rastreable al periodo posterior acordado, sin
modificar silenciosamente liquidación cerrada.</t>
        </is>
      </c>
      <c r="I33" s="9" t="inlineStr">
        <is>
          <t>1000-200-300=500 antes de impuestos: a 2.5%, comisión 12.50 en vez 25.
Devolución posterior a pago de comisión genera ajuste único visible
vinculado a factura/periodo original.</t>
        </is>
      </c>
      <c r="J33" s="9" t="inlineStr">
        <is>
          <t>E244, E228</t>
        </is>
      </c>
      <c r="K33" s="9" t="inlineStr">
        <is>
          <t>E245, E246,
E247</t>
        </is>
      </c>
      <c r="L33" s="9" t="inlineStr">
        <is>
          <t>Abierto en fuente</t>
        </is>
      </c>
    </row>
    <row r="34" ht="64" customHeight="1">
      <c r="A34" s="5" t="inlineStr">
        <is>
          <t>B23</t>
        </is>
      </c>
      <c r="B34" s="5" t="inlineStr">
        <is>
          <t>Cobranza y
facturación</t>
        </is>
      </c>
      <c r="C34" s="5" t="inlineStr">
        <is>
          <t>P1</t>
        </is>
      </c>
      <c r="D34" s="5" t="inlineStr">
        <is>
          <t>Contradicción</t>
        </is>
      </c>
      <c r="E34" s="5" t="inlineStr">
        <is>
          <t>Liquidación mensual día 10 sobre mes cobrado
anterior, no por mes de emisión de factura.</t>
        </is>
      </c>
      <c r="F34" s="5" t="inlineStr">
        <is>
          <t>B23</t>
        </is>
      </c>
      <c r="G34" s="5" t="inlineStr">
        <is>
          <t>El corte usa fecha de facturación, no momento de liquidación total.
Venta de septiembre liquidada en octubre no aparece en filtro octubre y
puede aparecer retroactivamente en septiembre; no hay captura de
derecho/comisión mensual inmutable.</t>
        </is>
      </c>
      <c r="H34" s="5" t="inlineStr">
        <is>
          <t>Registrar fecha/evento de liquidación definitiva y base neta de
comisión; consultar periodo por ese evento, con snapshot y ajustes
posteriores. La inferencia operacional debe confirmarse al cerrar
política de corte, pero docs 110 ya prometen mes cobrado anterior.</t>
        </is>
      </c>
      <c r="I34" s="5" t="inlineStr">
        <is>
          <t>Factura emitida Sep 20, abono Sep 25, liquidación Oct 5: no comisiona
septiembre, comisión completa neta entra octubre y pago Nov 10.
Reabrir reporte de septiembre tras cobro octubre no altera liquidación
histórica ni duplica comisión.</t>
        </is>
      </c>
      <c r="J34" s="5" t="inlineStr">
        <is>
          <t>E248</t>
        </is>
      </c>
      <c r="K34" s="5" t="inlineStr">
        <is>
          <t>E249, E250,
E251, E252</t>
        </is>
      </c>
      <c r="L34" s="5" t="inlineStr">
        <is>
          <t>Abierto en fuente</t>
        </is>
      </c>
    </row>
    <row r="35" ht="77" customHeight="1">
      <c r="A35" s="9" t="inlineStr">
        <is>
          <t>B24</t>
        </is>
      </c>
      <c r="B35" s="9" t="inlineStr">
        <is>
          <t>Cobranza y
facturación</t>
        </is>
      </c>
      <c r="C35" s="9" t="inlineStr">
        <is>
          <t>P1</t>
        </is>
      </c>
      <c r="D35" s="9" t="inlineStr">
        <is>
          <t>Parcial</t>
        </is>
      </c>
      <c r="E35" s="9" t="inlineStr">
        <is>
          <t>Jerarquía: vendedor por su cartera; gerente por
equipo; dirección por equipos de gerentes al
mismo porcentaje de gerente.</t>
        </is>
      </c>
      <c r="F35" s="9" t="inlineStr">
        <is>
          <t>B24</t>
        </is>
      </c>
      <c r="G35" s="9" t="inlineStr">
        <is>
          <t>La respuesta incluye jerarquía visual, pero calcula un único gerente
hardcodeado sobre todas las ventas y dirección con tasa distinta. No
representa equipos ni comisiones de venta propia de cada gerente. Las
tasas exactas prometidas en 18:07 siguen necesitando tabla; no se
propone inventar un porcentaje.</t>
        </is>
      </c>
      <c r="H35" s="9" t="inlineStr">
        <is>
          <t>Modelar responsables/equipos con vigencia y reglas de comisión;
configurar tabla aprobada y mantener separadas venta propia, override
equipo y dirección.</t>
        </is>
      </c>
      <c r="I35" s="9" t="inlineStr">
        <is>
          <t>Dos gerentes con equipos distintos solo reciben override de su equipo;
dirección agrega ambos con la tasa aprobada equivalente a gerencia.
Venta propia de gerente recibe comisión directa sin duplicar su base por
asignación errónea.</t>
        </is>
      </c>
      <c r="J35" s="9" t="inlineStr">
        <is>
          <t>E253</t>
        </is>
      </c>
      <c r="K35" s="9" t="inlineStr">
        <is>
          <t>E254, E255,
E256</t>
        </is>
      </c>
      <c r="L35" s="9" t="inlineStr">
        <is>
          <t>Abierto en fuente</t>
        </is>
      </c>
    </row>
    <row r="36" ht="90" customHeight="1">
      <c r="A36" s="5" t="inlineStr">
        <is>
          <t>B25</t>
        </is>
      </c>
      <c r="B36" s="5" t="inlineStr">
        <is>
          <t>Cobranza y
facturación</t>
        </is>
      </c>
      <c r="C36" s="5" t="inlineStr">
        <is>
          <t>P1</t>
        </is>
      </c>
      <c r="D36" s="5" t="inlineStr">
        <is>
          <t>Contradicción</t>
        </is>
      </c>
      <c r="E36" s="5" t="inlineStr">
        <is>
          <t>Reporte de comisiones individual por correo,
sin que un vendedor vea montos ajenos.</t>
        </is>
      </c>
      <c r="F36" s="5" t="inlineStr">
        <is>
          <t>B25</t>
        </is>
      </c>
      <c r="G36" s="5" t="inlineStr">
        <is>
          <t>El servicio acepta consultar todos o un vendedor arbitrario sin
autenticación del controlador ni filtro de alcance. Se revisaron todos
los módulos del baseline y no registran guard global. La UI exporta
reporte conjunto; no hay envío individual de comisiones. Riesgo
demostrado en fuente, no se probó acceso al despliegue ni se afirma fuga
ocurrida.</t>
        </is>
      </c>
      <c r="H36" s="5" t="inlineStr">
        <is>
          <t>Autenticar y autorizar servidor; vendedor solo su identidad, gerente
alcance acordado, finanzas autorizado. Generar/envíar estado individual
con destinatario verificado y registro de entrega.</t>
        </is>
      </c>
      <c r="I36" s="5" t="inlineStr">
        <is>
          <t>Sin token 401; vendedorA no obtiene vendedorB ni por query ni
exportación; finanzas puede consolidar.
CorreoA contiene soloA; reintentos no envían a otro agente.</t>
        </is>
      </c>
      <c r="J36" s="5" t="inlineStr">
        <is>
          <t>E257</t>
        </is>
      </c>
      <c r="K36" s="5" t="inlineStr">
        <is>
          <t>E258, E259,
E260, E261,
E262, E020,
E263</t>
        </is>
      </c>
      <c r="L36" s="5" t="inlineStr">
        <is>
          <t>Abierto en fuente</t>
        </is>
      </c>
    </row>
    <row r="37" ht="90" customHeight="1">
      <c r="A37" s="9" t="inlineStr">
        <is>
          <t>B26</t>
        </is>
      </c>
      <c r="B37" s="9" t="inlineStr">
        <is>
          <t>Cobranza y
facturación</t>
        </is>
      </c>
      <c r="C37" s="9" t="inlineStr">
        <is>
          <t>P2</t>
        </is>
      </c>
      <c r="D37" s="9" t="inlineStr">
        <is>
          <t>Parcial</t>
        </is>
      </c>
      <c r="E37" s="9" t="inlineStr">
        <is>
          <t>Para pagar comisión, recibir factura del agente
cuyo importe concilie con cálculo y mantener
calendario mensual 10.</t>
        </is>
      </c>
      <c r="F37" s="9" t="inlineStr">
        <is>
          <t>B26</t>
        </is>
      </c>
      <c r="G37" s="9" t="inlineStr">
        <is>
          <t>Requisito está declarado como metadato, no como estado operativo. No
existe recepción/verificación de factura por agente ni liquidación
trazable que demuestre aplicación del día 10. El día 5 de entrega fue
añadido por código, no está acordado en entrevista; tampoco corresponde
imponer el régimen de vendedor que César expresamente considera
irrelevante para monto.</t>
        </is>
      </c>
      <c r="H37" s="9" t="inlineStr">
        <is>
          <t>Modelar liquidación individual mensual con recepción de factura y
conciliación de importe antes de aprobar pago; calendario acordado día
10. No automatizar dispersión bancaria sin autorización. Confirmar fecha
límite de entrega si se desea día 5.</t>
        </is>
      </c>
      <c r="I37" s="9" t="inlineStr">
        <is>
          <t>Liquidación sin factura o importe discrepante no queda aprobada para
pago; factura coincidente permite aprobación por responsable.
Periodo conserva estado/envío/factura/pago y correcciones; reporte
reproduce los importes remitidos.</t>
        </is>
      </c>
      <c r="J37" s="9" t="inlineStr">
        <is>
          <t>E264, E248</t>
        </is>
      </c>
      <c r="K37" s="9" t="inlineStr">
        <is>
          <t>E265, E266,
E267, E268</t>
        </is>
      </c>
      <c r="L37" s="9" t="inlineStr">
        <is>
          <t>Abierto en fuente</t>
        </is>
      </c>
    </row>
    <row r="38" ht="90" customHeight="1">
      <c r="A38" s="5" t="inlineStr">
        <is>
          <t>B27</t>
        </is>
      </c>
      <c r="B38" s="5" t="inlineStr">
        <is>
          <t>Cobranza y
facturación</t>
        </is>
      </c>
      <c r="C38" s="5" t="inlineStr">
        <is>
          <t>P2</t>
        </is>
      </c>
      <c r="D38" s="5" t="inlineStr">
        <is>
          <t>Parcial</t>
        </is>
      </c>
      <c r="E38" s="5" t="inlineStr">
        <is>
          <t>Excepción para clientes especiales:
sub-almacén/apartado prolongado, identificado
por cliente y excluido de venta general.</t>
        </is>
      </c>
      <c r="F38" s="5" t="inlineStr">
        <is>
          <t>B27</t>
        </is>
      </c>
      <c r="G38" s="5" t="inlineStr">
        <is>
          <t>La estructura de apartado especial y exclusión de venta general sí está
prevista; no debe confundirse con reservar indefinidamente pedidos
ordinarios. La cifra de 1000 m es ejemplo, no umbral obligatorio
confirmado. Integridad al convertir antiguas reservas blandas,
autorización y salida al pedido se evalúan en almacén.
Apartado VIP compartido con WH-11 y adenda WH-L01.</t>
        </is>
      </c>
      <c r="H38" s="5" t="inlineStr">
        <is>
          <t>Conservar la excepción identificada y plazo autorizado; integrar
correcciones del informe de almacén sin sustituirla por la caducidad
ordinaria.</t>
        </is>
      </c>
      <c r="I38" s="5" t="inlineStr">
        <is>
          <t>Apartado especial aprobado de 1000 m para clienteA no aparece vendible
aB; muestra cliente/plazo.
La reserva normal vence según política mientras VIP respeta su
autorización; cron no rompe protección especial por una reserva blanda
anterior.</t>
        </is>
      </c>
      <c r="J38" s="5" t="inlineStr">
        <is>
          <t>E269, E270</t>
        </is>
      </c>
      <c r="K38" s="5" t="inlineStr">
        <is>
          <t>E271, E272,
E273, E274,
E275</t>
        </is>
      </c>
      <c r="L38" s="5" t="inlineStr">
        <is>
          <t>Abierto en fuente</t>
        </is>
      </c>
    </row>
    <row r="39" ht="90" customHeight="1">
      <c r="A39" s="9" t="inlineStr">
        <is>
          <t>WH-03</t>
        </is>
      </c>
      <c r="B39" s="9" t="inlineStr">
        <is>
          <t>Almacén</t>
        </is>
      </c>
      <c r="C39" s="9" t="inlineStr">
        <is>
          <t>P2</t>
        </is>
      </c>
      <c r="D39" s="9" t="inlineStr">
        <is>
          <t>Parcial</t>
        </is>
      </c>
      <c r="E39" s="9" t="inlineStr">
        <is>
          <t>Reetiquetar al recibir con código y ubicación
Formatex; confirmar marbete colocado</t>
        </is>
      </c>
      <c r="F39" s="9" t="inlineStr">
        <is>
          <t>WH-03</t>
        </is>
      </c>
      <c r="G39" s="9" t="inlineStr">
        <is>
          <t>Existe reimpresión y marcado masivo por recepción; etiqueta HU incluye
SKU/metraje/ubicación.
El botón individual de marbete llama /inventory/hus/:id/relocate
enviando etiquetaImpresa/fechaEtiquetado, pero ese endpoint sólo extrae
ubicacionId; nunca actualiza etiqueta. Además lote existe en LabelData
pero no se imprime en formatos inspeccionados.</t>
        </is>
      </c>
      <c r="H39" s="9" t="inlineStr">
        <is>
          <t>Usar endpoint de etiquetado con alcance HU y recibo, no relocate;
imprimir lote real si se acuerda en la validación del marbete.</t>
        </is>
      </c>
      <c r="I39" s="9" t="inlineStr">
        <is>
          <t>Marcar sólo HU-A de recibo R deja A etiquetado y B sin etiquetar, sin
mover ubicaciones ni crear REUBICACION.
Imprimir y verificar físicamente código, SKU, lote, metros y ubicación;
marcar sólo tras confirmación.</t>
        </is>
      </c>
      <c r="J39" s="9" t="inlineStr">
        <is>
          <t>E284</t>
        </is>
      </c>
      <c r="K39" s="9" t="inlineStr">
        <is>
          <t>E285, E286,
E287, E288,
E289, E290</t>
        </is>
      </c>
      <c r="L39" s="9" t="inlineStr">
        <is>
          <t>Abierto en fuente</t>
        </is>
      </c>
    </row>
    <row r="40" ht="103" customHeight="1">
      <c r="A40" s="5" t="inlineStr">
        <is>
          <t>WH-04</t>
        </is>
      </c>
      <c r="B40" s="5" t="inlineStr">
        <is>
          <t>Almacén</t>
        </is>
      </c>
      <c r="C40" s="5" t="inlineStr">
        <is>
          <t>P1</t>
        </is>
      </c>
      <c r="D40" s="5" t="inlineStr">
        <is>
          <t>Contradicción</t>
        </is>
      </c>
      <c r="E40" s="5" t="inlineStr">
        <is>
          <t>Recibir el metraje y lote reales de cada rollo,
sin asumir rollos homogéneos de 50 m</t>
        </is>
      </c>
      <c r="F40" s="5" t="inlineStr">
        <is>
          <t>WH-04</t>
        </is>
      </c>
      <c r="G40" s="5" t="inlineStr">
        <is>
          <t>Backend admite metrajePorRollo por línea y crea HUs individuales; se
podría dividir manualmente en líneas de un rollo.
Flujo normal replica una medida para todos los rollos de la línea.
Checklist no ofrece edición individual y predetermina lote artificial;
PWA agrupa únicamente por SKU, toma primer metraje y descarta
lote/pallet/código físico. Se pierde evidencia original aunque cada
rollo lleve etiqueta de longitud real.</t>
        </is>
      </c>
      <c r="H40" s="5" t="inlineStr">
        <is>
          <t>Ingesta por HU con código de origen, metros declarados, lote y pallet;
agregados sólo para totales, no para reconstruir unidades. Eliminar
defaults ficticios como datos confirmados.</t>
        </is>
      </c>
      <c r="I40" s="5" t="inlineStr">
        <is>
          <t>Recibir mismo SKU con 47.5 m/lote A y 48.4 m/lote B debe crear
exactamente 95.9 m y conservar ambos lotes, no 100 m ni dos medidas
iguales.
Escanear de nuevo el mismo código no debe duplicar HU.</t>
        </is>
      </c>
      <c r="J40" s="5" t="inlineStr">
        <is>
          <t>E291, E292</t>
        </is>
      </c>
      <c r="K40" s="5" t="inlineStr">
        <is>
          <t>E293, E294,
E295, E296,
E297, E298</t>
        </is>
      </c>
      <c r="L40" s="5" t="inlineStr">
        <is>
          <t>Abierto en fuente</t>
        </is>
      </c>
    </row>
    <row r="41" ht="103" customHeight="1">
      <c r="A41" s="9" t="inlineStr">
        <is>
          <t>WH-05</t>
        </is>
      </c>
      <c r="B41" s="9" t="inlineStr">
        <is>
          <t>Almacén</t>
        </is>
      </c>
      <c r="C41" s="9" t="inlineStr">
        <is>
          <t>P1</t>
        </is>
      </c>
      <c r="D41" s="9" t="inlineStr">
        <is>
          <t>Parcial</t>
        </is>
      </c>
      <c r="E41" s="9" t="inlineStr">
        <is>
          <t>Recepción contra solicitado, incidencias y
liberación de ingreso antes de disponibilidad</t>
        </is>
      </c>
      <c r="F41" s="9" t="inlineStr">
        <is>
          <t>WH-05</t>
        </is>
      </c>
      <c r="G41" s="9" t="inlineStr">
        <is>
          <t>Hay recepción desde requisición/OC/transferencia, cantidades, pase,
discrepancias, progreso parcial y cola de reetiquetado/putaway.
Conforme=false sólo modifica texto global del pase: crea HU DISPONIBLE y
recibo COMPLETADA igualmente. No exige existencia/estado de OC ni
correspondencia SKU antes de crear stock; sourceId no encontrado no
bloquea. Stock sin etiqueta entra en sugerencias. Controles de doble
revisión no están modelados como liberaciones.</t>
        </is>
      </c>
      <c r="H41" s="9" t="inlineStr">
        <is>
          <t>Separar descargado, inspeccionado, etiquetado y liberado; discrepancias
deben tener tratamiento explícito. Validar origen/línea/cantidades y
exigir liberación trazable antes de disponibilidad vendible.</t>
        </is>
      </c>
      <c r="I41" s="9" t="inlineStr">
        <is>
          <t>Recepción marcada no conforme queda retenida hasta resolución
autorizada.
SKU ajeno a OC o sourceId inexistente no crea stock silenciosamente.
HU sin etiqueta no aparece como vendible si el candado pactado lo exige.</t>
        </is>
      </c>
      <c r="J41" s="9" t="inlineStr">
        <is>
          <t>E299, E300</t>
        </is>
      </c>
      <c r="K41" s="9" t="inlineStr">
        <is>
          <t>E301, E302,
E294, E303,
E304</t>
        </is>
      </c>
      <c r="L41" s="9" t="inlineStr">
        <is>
          <t>Abierto en fuente</t>
        </is>
      </c>
    </row>
    <row r="42" ht="77" customHeight="1">
      <c r="A42" s="5" t="inlineStr">
        <is>
          <t>WH-06</t>
        </is>
      </c>
      <c r="B42" s="5" t="inlineStr">
        <is>
          <t>Almacén</t>
        </is>
      </c>
      <c r="C42" s="5" t="inlineStr">
        <is>
          <t>P2</t>
        </is>
      </c>
      <c r="D42" s="5" t="inlineStr">
        <is>
          <t>Parcial</t>
        </is>
      </c>
      <c r="E42" s="5" t="inlineStr">
        <is>
          <t>Acomodo final/putaway y localización física
confiable</t>
        </is>
      </c>
      <c r="F42" s="5" t="inlineStr">
        <is>
          <t>WH-06</t>
        </is>
      </c>
      <c r="G42" s="5" t="inlineStr">
        <is>
          <t>Sugerencias por zona/capacidad, putaway por HU, movimientos
origen/destino y actualización de ocupación están implementados.
executePutaway acepta cualquier location existente y sólo después
recalcula OCUPADA; no rechaza inactiva, llena, zona incompatible ni HU
sin revisión/etiqueta. Sugerencia no equivale a validación del comando.</t>
        </is>
      </c>
      <c r="H42" s="5" t="inlineStr">
        <is>
          <t>Validar elegibilidad/capacidad en la misma transacción que mueve;
confirmar escaneo destino físico y refrescar etiqueta.</t>
        </is>
      </c>
      <c r="I42" s="5" t="inlineStr">
        <is>
          <t>Ubicación con capacidad 2 y dos HUs rechaza tercero; dos putaways
simultáneos no sobrellenan.
Destino inactivo o código inexistente no cambia HU/movimientos.</t>
        </is>
      </c>
      <c r="J42" s="5" t="inlineStr">
        <is>
          <t>E299, E305</t>
        </is>
      </c>
      <c r="K42" s="5" t="inlineStr">
        <is>
          <t>E306, E307,
E308, E309</t>
        </is>
      </c>
      <c r="L42" s="5" t="inlineStr">
        <is>
          <t>Abierto en fuente</t>
        </is>
      </c>
    </row>
    <row r="43" ht="103" customHeight="1">
      <c r="A43" s="9" t="inlineStr">
        <is>
          <t>WH-07</t>
        </is>
      </c>
      <c r="B43" s="9" t="inlineStr">
        <is>
          <t>Almacén</t>
        </is>
      </c>
      <c r="C43" s="9" t="inlineStr">
        <is>
          <t>P1</t>
        </is>
      </c>
      <c r="D43" s="9" t="inlineStr">
        <is>
          <t>Parcial</t>
        </is>
      </c>
      <c r="E43" s="9" t="inlineStr">
        <is>
          <t>Consulta de existencia versus cotización firme
con medición de abiertos y stock bajo</t>
        </is>
      </c>
      <c r="F43" s="9" t="inlineStr">
        <is>
          <t>WH-07</t>
        </is>
      </c>
      <c r="G43" s="9" t="inlineStr">
        <is>
          <t>Banderas de validación, estados visual/mesa/rechazado y campo de metraje
confirmado existen.
Se reserva automáticamente aun PENDIENTE; updateStatus no bloquea por
validación física pendiente/rechazada. Confirmar sólo escribe un total
al pedido, sin actualizar HU ni distinguir tramo medido. El criterio &lt;20
m del pedido no equivale a rollo abierto; 15–30/30–60 minutos no consta
en entrevista.</t>
        </is>
      </c>
      <c r="H43" s="9" t="inlineStr">
        <is>
          <t>Definir cola por HU y modalidad; registrar medida utilizable y
evidencia, reconciliar saldos, y exigir validación pertinente antes de
prometer/asignar definitivamente. Validar SLA operativo, no declararlo
acordado.</t>
        </is>
      </c>
      <c r="I43" s="9" t="inlineStr">
        <is>
          <t>SKU85 m con abierto: pedido no pasa a surtir con validación
pendiente/rechazada.
Rollo etiquetado 30 m medido 28 m actualiza el HU y recalcula
reserva/cotización antes de confirmar al cliente.</t>
        </is>
      </c>
      <c r="J43" s="9" t="inlineStr">
        <is>
          <t>E310, E311</t>
        </is>
      </c>
      <c r="K43" s="9" t="inlineStr">
        <is>
          <t>E054, E039,
E312, E313,
E314</t>
        </is>
      </c>
      <c r="L43" s="9" t="inlineStr">
        <is>
          <t>Abierto en fuente</t>
        </is>
      </c>
    </row>
    <row r="44" ht="103" customHeight="1">
      <c r="A44" s="5" t="inlineStr">
        <is>
          <t>WH-08</t>
        </is>
      </c>
      <c r="B44" s="5" t="inlineStr">
        <is>
          <t>Almacén</t>
        </is>
      </c>
      <c r="C44" s="5" t="inlineStr">
        <is>
          <t>P3</t>
        </is>
      </c>
      <c r="D44" s="5" t="inlineStr">
        <is>
          <t>Pendiente de
definición</t>
        </is>
      </c>
      <c r="E44" s="5" t="inlineStr">
        <is>
          <t>Vencimiento, prórroga y comunicación del
apartado ordinario</t>
        </is>
      </c>
      <c r="F44" s="5" t="inlineStr">
        <is>
          <t>WH-08</t>
        </is>
      </c>
      <c r="G44" s="5" t="inlineStr">
        <is>
          <t>Hay expiresAt, cron horario, reservaHoras parametrizable al crear orden
y conversión a firme.
Ruta órdenes usa 72 h naturales; ruta reservas usa 24 h naturales.
Israel dijo 2/3 días hábiles; César después menciona 24 h y también 3 d.
No hay calendario homogéneo, ventana cliente separada, prórroga formal
ni tarea de retiro de marbete. No debe imponerse 72 h como última regla
sin cerrar acta.</t>
        </is>
      </c>
      <c r="H44" s="5" t="inlineStr">
        <is>
          <t>Ratificar política vigente por tipo de reserva/cliente y zona horaria;
una sola función para vencimiento y prórroga autorizada, con historia y
comunicación.</t>
        </is>
      </c>
      <c r="I44" s="5" t="inlineStr">
        <is>
          <t>Misma reserva por todas las rutas produce igual vencimiento.
Ejemplos viernes, domingo/feriado y prórroga aprobada se validan con
Israel/César antes de automatizar.</t>
        </is>
      </c>
      <c r="J44" s="5" t="inlineStr">
        <is>
          <t>E315, E316,
E317</t>
        </is>
      </c>
      <c r="K44" s="5" t="inlineStr">
        <is>
          <t>E093, E094,
E096, E164,
E318</t>
        </is>
      </c>
      <c r="L44" s="5" t="inlineStr">
        <is>
          <t>Decisión pendiente</t>
        </is>
      </c>
    </row>
    <row r="45" ht="116" customHeight="1">
      <c r="A45" s="9" t="inlineStr">
        <is>
          <t>WH-09</t>
        </is>
      </c>
      <c r="B45" s="9" t="inlineStr">
        <is>
          <t>Almacén</t>
        </is>
      </c>
      <c r="C45" s="9" t="inlineStr">
        <is>
          <t>P1</t>
        </is>
      </c>
      <c r="D45" s="9" t="inlineStr">
        <is>
          <t>Contradicción</t>
        </is>
      </c>
      <c r="E45" s="9" t="inlineStr">
        <is>
          <t>Evitar doble venta en reservas simultáneas de
HU o metraje de tránsito</t>
        </is>
      </c>
      <c r="F45" s="9" t="inlineStr">
        <is>
          <t>WH-09</t>
        </is>
      </c>
      <c r="G45" s="9" t="inlineStr">
        <is>
          <t>Se comprueba estado disponible y se marca reservado; existen cantidades
reservadas para tránsito.
createSoftReservation hace leer→verificar→escribir→crear en operaciones
separadas; dos solicitudes pueden ver DISPONIBLE y crear dos reservas
activas. Tránsito comprueba capacidad antes del incremento. No hay
exclusión/compare-and-set ni unicidad de reserva activa por HU. El
esquema sólo índices no únicos. Riesgo estático de carrera, no
reproducido en runtime.</t>
        </is>
      </c>
      <c r="H45" s="9" t="inlineStr">
        <is>
          <t>Una transacción con bloqueo/actualización condicional por versión/saldo
e invariantes en DB; reconciliar asignación y reserva; identificador
idempotente por operación.</t>
        </is>
      </c>
      <c r="I45" s="9" t="inlineStr">
        <is>
          <t>Dos reservas simultáneas sobre el mismo HU permiten exactamente un
ganador y respuesta de conflicto al otro.
Tránsito 100 m y dos solicitudes 60 m: suma activa nunca excede 100 m.
Fallo al crear reserva revierte bloqueo del HU/incremento del tránsito.</t>
        </is>
      </c>
      <c r="J45" s="9" t="inlineStr">
        <is>
          <t>E319, E320</t>
        </is>
      </c>
      <c r="K45" s="9" t="inlineStr">
        <is>
          <t>E321, E322,
E323</t>
        </is>
      </c>
      <c r="L45" s="9" t="inlineStr">
        <is>
          <t>Abierto en fuente</t>
        </is>
      </c>
    </row>
    <row r="46" ht="116" customHeight="1">
      <c r="A46" s="5" t="inlineStr">
        <is>
          <t>WH-10</t>
        </is>
      </c>
      <c r="B46" s="5" t="inlineStr">
        <is>
          <t>Almacén</t>
        </is>
      </c>
      <c r="C46" s="5" t="inlineStr">
        <is>
          <t>P1</t>
        </is>
      </c>
      <c r="D46" s="5" t="inlineStr">
        <is>
          <t>Contradicción</t>
        </is>
      </c>
      <c r="E46" s="5" t="inlineStr">
        <is>
          <t>Liberación/cancelación de reservas no debe
soltar inventario de otro compromiso vigente</t>
        </is>
      </c>
      <c r="F46" s="5" t="inlineStr">
        <is>
          <t>WH-10</t>
        </is>
      </c>
      <c r="G46" s="5" t="inlineStr">
        <is>
          <t>Cancelación, conversión, caducidad y VIP están implementados como
operaciones separadas.
Cancelar una reserva ya convertida/expirada vuelve HU DISPONIBLE sin
validar titularidad ni otras reservas; repetir cancelación resta
tránsito otra vez. VIP acepta HU RESERVADO_BLANDO y deja blanda activa:
cron de esa blanda libera el HU VIP. Expirar no elimina/invalida
preasignación histórica, que luego permite picking de HU reservado por
otro pedido.</t>
        </is>
      </c>
      <c r="H46" s="5" t="inlineStr">
        <is>
          <t>Transiciones condicionadas al estado activo y propietario/version
actual; idempotencia; derivar disponibilidad de compromisos vigentes. Al
reemplazar por VIP cancelar/migrar la blanda atómicamente e invalidar
asignaciones vencidas.</t>
        </is>
      </c>
      <c r="I46" s="5" t="inlineStr">
        <is>
          <t>Blanda→firme: cancelar la blanda histórica no libera la firme.
Blanda→VIP→cron: VIP sigue bloqueado.
Expirar A, reservar B, pagar A: A debe recotizar/reasignar, no recoger
HU de B.
Cancelar tránsito dos veces deja saldo correcto.</t>
        </is>
      </c>
      <c r="J46" s="5" t="inlineStr">
        <is>
          <t>E324, E325</t>
        </is>
      </c>
      <c r="K46" s="5" t="inlineStr">
        <is>
          <t>E326, E327,
E164, E328,
E329</t>
        </is>
      </c>
      <c r="L46" s="5" t="inlineStr">
        <is>
          <t>Abierto en fuente</t>
        </is>
      </c>
    </row>
    <row r="47" ht="155" customHeight="1">
      <c r="A47" s="9" t="inlineStr">
        <is>
          <t>WH-11</t>
        </is>
      </c>
      <c r="B47" s="9" t="inlineStr">
        <is>
          <t>Almacén</t>
        </is>
      </c>
      <c r="C47" s="9" t="inlineStr">
        <is>
          <t>P1</t>
        </is>
      </c>
      <c r="D47" s="9" t="inlineStr">
        <is>
          <t>Parcial</t>
        </is>
      </c>
      <c r="E47" s="9" t="inlineStr">
        <is>
          <t>Apartado especial VIP por cliente y liberación
delimitada</t>
        </is>
      </c>
      <c r="F47" s="9" t="inlineStr">
        <is>
          <t>WH-11</t>
        </is>
      </c>
      <c r="G47" s="9" t="inlineStr">
        <is>
          <t>Subalmacén virtual por cliente, plazos, anticipo, audit fields y
semáforos están modelados; se excluye VIP del stock general.
releaseVipReservation permite todos los selectores opcionales. Sin
reservationId/clienteId/virtualWarehouseId/huId, consulta todas las VIP
ACTIVAS y las libera. Se revalida en 593 db 0 b; es EXISTENTE conocido
en c52e1bd, no hallazgo nuevo. ADDENDUM ACTUAL4638892: el defecto de
alcance vacío está corregido en fuente y no debe presentarse como
abierto actual; falta prueba/despliegue. El baseline histórico se
preserva.
Adenda 46388925: liberación sin alcance corregida en fuente; no
conservar ese defecto como abierto. Véase AD-01.</t>
        </is>
      </c>
      <c r="H47" s="9" t="inlineStr">
        <is>
          <t>Baseline: Exigir alcance no vacío y autorización; separar liberación
masiva explícita y confirmada de liberar un cliente/HU; identidad actor
desde autenticación. Actual 4638892: verificar regresión y despliegue;
no reimplementar el guard ya agregado.</t>
        </is>
      </c>
      <c r="I47" s="9" t="inlineStr">
        <is>
          <t>Petición sin selector se rechaza y no cambia ninguna reserva.
Liberar clienteA no cambia HU/reservas clienteB.</t>
        </is>
      </c>
      <c r="J47" s="9" t="inlineStr">
        <is>
          <t>E330</t>
        </is>
      </c>
      <c r="K47" s="9" t="inlineStr">
        <is>
          <t>E331, E332,
E333, E334</t>
        </is>
      </c>
      <c r="L47" s="9" t="inlineStr">
        <is>
          <t>Parcialmente corregido
en fuente; validación
pendiente</t>
        </is>
      </c>
    </row>
    <row r="48" ht="116" customHeight="1">
      <c r="A48" s="5" t="inlineStr">
        <is>
          <t>WH-13</t>
        </is>
      </c>
      <c r="B48" s="5" t="inlineStr">
        <is>
          <t>Almacén</t>
        </is>
      </c>
      <c r="C48" s="5" t="inlineStr">
        <is>
          <t>P1</t>
        </is>
      </c>
      <c r="D48" s="5" t="inlineStr">
        <is>
          <t>Contradicción</t>
        </is>
      </c>
      <c r="E48" s="5" t="inlineStr">
        <is>
          <t>Asignar mixtos/rollos altos a personal capaz de
montacargas y mostrar carga real</t>
        </is>
      </c>
      <c r="F48" s="5" t="inlineStr">
        <is>
          <t>WH-13</t>
        </is>
      </c>
      <c r="G48" s="5" t="inlineStr">
        <is>
          <t>Tablero de despacho, responsable único, clasificación piso/altura/mixto
y balance de trabajo existen.
Habilidad se deduce de username contiene juan/nombre montacarga/rol
coordinador, no dato de capacitación. Si no hay montacarguista
autoDispatch elige cualquier surtidor. Asignación manual no valida
habilidad, activo ni estado pedido. unidadesHoy cuenta pendientes de
cualquier día, excluye terminados hoy, usa 50 m por rollo; no es
productividad diaria real.</t>
        </is>
      </c>
      <c r="H48" s="5" t="inlineStr">
        <is>
          <t>Registrar habilitaciones verificadas y nivel físico estructurado; no
hacer fallback inseguro, dejar pendiente y alertar. Separar backlog de
realizado hoy, contar unidades reales y definir capacidad como
referencia versus límite.</t>
        </is>
      </c>
      <c r="I48" s="5" t="inlineStr">
        <is>
          <t>Sin operador habilitado, pedido mixto queda sin asignar con motivo;
nunca va a novato.
Usuario llamado Juan sin capacitación no califica; operadora habilitada
con otro nombre sí.
50 unidades completadas hoy siguen contando en productividad, no
desaparecen al pasar a empaque.</t>
        </is>
      </c>
      <c r="J48" s="5" t="inlineStr">
        <is>
          <t>E340, E341,
E342</t>
        </is>
      </c>
      <c r="K48" s="5" t="inlineStr">
        <is>
          <t>E343, E344,
E345, E346,
E347</t>
        </is>
      </c>
      <c r="L48" s="5" t="inlineStr">
        <is>
          <t>Abierto en fuente</t>
        </is>
      </c>
    </row>
    <row r="49" ht="103" customHeight="1">
      <c r="A49" s="9" t="inlineStr">
        <is>
          <t>WH-15</t>
        </is>
      </c>
      <c r="B49" s="9" t="inlineStr">
        <is>
          <t>Almacén</t>
        </is>
      </c>
      <c r="C49" s="9" t="inlineStr">
        <is>
          <t>P1</t>
        </is>
      </c>
      <c r="D49" s="9" t="inlineStr">
        <is>
          <t>Contradicción</t>
        </is>
      </c>
      <c r="E49" s="9" t="inlineStr">
        <is>
          <t>Sugerir primero mismo lote y avisar/autorizar
mezcla de tonos</t>
        </is>
      </c>
      <c r="F49" s="9" t="inlineStr">
        <is>
          <t>WH-15</t>
        </is>
      </c>
      <c r="G49" s="9" t="inlineStr">
        <is>
          <t>Campos de alerta/aceptación y endpoint para registrar autorización
existen.
createOrder usa hu.lote (campo inexistente; real es loteProveedor), por
lo que el set queda vacío en datos normales. Algoritmo autoSelect no
agrupa lotes y suggestHUs ni selecciona lote. updateStatus no exige
aceptación. El set además sería global al pedido, no por SKU, generando
falso positivo si sólo se corrige nombre.</t>
        </is>
      </c>
      <c r="H49" s="9" t="inlineStr">
        <is>
          <t>Unificar loteProveedor extremo a extremo; planificar por SKU y lote,
después alternativas; persistir aceptación del cliente y comprobarla
antes de surtir/reasignar.</t>
        </is>
      </c>
      <c r="I49" s="9" t="inlineStr">
        <is>
          <t>SKU con A30+A30+B50; demanda 50 prefiere A+A o B de un único lote, no
mezcla arbitraria.
Demanda 80 que obliga A+B dispara alerta y no avanza sin aceptación.
Dos SKU distintos con lotes distintos no producen falsa alerta.</t>
        </is>
      </c>
      <c r="J49" s="9" t="inlineStr">
        <is>
          <t>E354</t>
        </is>
      </c>
      <c r="K49" s="9" t="inlineStr">
        <is>
          <t>E355, E356,
E357, E358,
E359</t>
        </is>
      </c>
      <c r="L49" s="9" t="inlineStr">
        <is>
          <t>Abierto en fuente</t>
        </is>
      </c>
    </row>
    <row r="50" ht="103" customHeight="1">
      <c r="A50" s="5" t="inlineStr">
        <is>
          <t>WH-16</t>
        </is>
      </c>
      <c r="B50" s="5" t="inlineStr">
        <is>
          <t>Almacén</t>
        </is>
      </c>
      <c r="C50" s="5" t="inlineStr">
        <is>
          <t>P2</t>
        </is>
      </c>
      <c r="D50" s="5" t="inlineStr">
        <is>
          <t>Parcial</t>
        </is>
      </c>
      <c r="E50" s="5" t="inlineStr">
        <is>
          <t>Incidencia por tela dañada en corte y reemplazo
por surtidor</t>
        </is>
      </c>
      <c r="F50" s="5" t="inlineStr">
        <is>
          <t>WH-16</t>
        </is>
      </c>
      <c r="G50" s="5" t="inlineStr">
        <is>
          <t>Existe clasificación/calidadRestringida y reasignación HU por ATC;
algoritmo visible de sugerencias excluye restringidos.
No flujo de incidencia en corte→solicitud de reemplazo→resolución;
reassignHU sólo comprueba disponible, no SKU/lote/calidad ni suficiencia
completa. autoSelectHUs no filtra calidadRestringida, a diferencia
suggestHUs. Puede asignar automáticamente tela excluida de
recomendaciones.</t>
        </is>
      </c>
      <c r="H50" s="5" t="inlineStr">
        <is>
          <t>Conectar incidencia con bloqueo HU, motivo, responsable y reemplazo
validado de SKU/lote/medida/calidad; notificar ATC si cambia oferta.
Ratificar foto obligatoria antes de imponerla.</t>
        </is>
      </c>
      <c r="I50" s="5" t="inlineStr">
        <is>
          <t>Rollo restringido no entra ni por selección automática ni por
reasignación.
Reemplazar por SKU equivocado o metraje insuficiente es rechazado; si
lote cambia requiere aceptación.</t>
        </is>
      </c>
      <c r="J50" s="5" t="inlineStr">
        <is>
          <t>E360, E361</t>
        </is>
      </c>
      <c r="K50" s="5" t="inlineStr">
        <is>
          <t>E362, E363,
E364, E365</t>
        </is>
      </c>
      <c r="L50" s="5" t="inlineStr">
        <is>
          <t>Abierto en fuente</t>
        </is>
      </c>
    </row>
    <row r="51" ht="103" customHeight="1">
      <c r="A51" s="9" t="inlineStr">
        <is>
          <t>WH-17</t>
        </is>
      </c>
      <c r="B51" s="9" t="inlineStr">
        <is>
          <t>Almacén</t>
        </is>
      </c>
      <c r="C51" s="9" t="inlineStr">
        <is>
          <t>P2</t>
        </is>
      </c>
      <c r="D51" s="9" t="inlineStr">
        <is>
          <t>Parcial</t>
        </is>
      </c>
      <c r="E51" s="9" t="inlineStr">
        <is>
          <t>Promesa por número real de cortes y
consolidación anti-fraccionamiento</t>
        </is>
      </c>
      <c r="F51" s="9" t="inlineStr">
        <is>
          <t>WH-17</t>
        </is>
      </c>
      <c r="G51" s="9" t="inlineStr">
        <is>
          <t>Se calcula SLA72/96 y consulta pedidos mismo cliente/fecha para acumular
cortes.
Cuenta línea&lt;50 como corte y ≥50 como rollos, no número de cortes
solicitado ni tamaño real HU. Sólo aplica SLA consolidado al nuevo
pedido; anteriores quedan 72. Cuenta cada hora menos domingo, no
jornada/feriados. El audio no contiene cifra clara de SLA rollos
cerrados: documento agrega 24–48 h y 10+96 h sin evidencia suficiente.</t>
        </is>
      </c>
      <c r="H51" s="9" t="inlineStr">
        <is>
          <t>Capturar unidades/cortes reales y calendario ratificado; recalcular
todos los pedidos afectados; definir alcance temporal y cuándo empieza
reloj (cobranza versus cotización).</t>
        </is>
      </c>
      <c r="I51" s="9" t="inlineStr">
        <is>
          <t>Dos pedidos 4+4 cortes mismo cliente: ambos quedan con SLA96 h y fechas
coherentes.
Pedido 60 m con corte requerido se cuenta como corte, no rollo cerrado
por umbral 50.
Validar explícitamente fines de semana/feriados y rollos cerrados con
operación.</t>
        </is>
      </c>
      <c r="J51" s="9" t="inlineStr">
        <is>
          <t>E366, E367</t>
        </is>
      </c>
      <c r="K51" s="9" t="inlineStr">
        <is>
          <t>E128, E368,
E369, E370</t>
        </is>
      </c>
      <c r="L51" s="9" t="inlineStr">
        <is>
          <t>Abierto en fuente</t>
        </is>
      </c>
    </row>
    <row r="52" ht="103" customHeight="1">
      <c r="A52" s="5" t="inlineStr">
        <is>
          <t>WH-18</t>
        </is>
      </c>
      <c r="B52" s="5" t="inlineStr">
        <is>
          <t>Almacén</t>
        </is>
      </c>
      <c r="C52" s="5" t="inlineStr">
        <is>
          <t>P1</t>
        </is>
      </c>
      <c r="D52" s="5" t="inlineStr">
        <is>
          <t>Parcial</t>
        </is>
      </c>
      <c r="E52" s="5" t="inlineStr">
        <is>
          <t>No avanzar de surtido/corte a empaque sin
completar trabajo y validaciones</t>
        </is>
      </c>
      <c r="F52" s="5" t="inlineStr">
        <is>
          <t>WH-18</t>
        </is>
      </c>
      <c r="G52" s="5" t="inlineStr">
        <is>
          <t>Matriz de transiciones y colas por etapa; PWA picker muestra acción
final sólo cuando allPicked.
updateStatus sólo valida salto de estado, no picked/cortado/metraje
completo, reserva vigente, validación física ni aceptación tono. Botones
de corte marcan EMPACADO sin comprobación del servicio de completitud.
No confundir estado EMPACADO (en realidad cola para empacar) con packing
final confirmado.</t>
        </is>
      </c>
      <c r="H52" s="5" t="inlineStr">
        <is>
          <t>Comandos de dominio por etapa con invariantes server-side; modelar
pendiente de empaque separado de empacado; no confiar sólo en botón
oculto.</t>
        </is>
      </c>
      <c r="I52" s="5" t="inlineStr">
        <is>
          <t>EN_SURTIDO con HU sin recoger rechaza enviar a corte/empaque.
EN_CORTE con una asignación sin corte o saldo faltante no pasa a
packing.
Toda transición fallida revierte datos auxiliares.</t>
        </is>
      </c>
      <c r="J52" s="5" t="inlineStr">
        <is>
          <t>E371, E372</t>
        </is>
      </c>
      <c r="K52" s="5" t="inlineStr">
        <is>
          <t>E312, E352,
E373, E374</t>
        </is>
      </c>
      <c r="L52" s="5" t="inlineStr">
        <is>
          <t>Abierto en fuente</t>
        </is>
      </c>
    </row>
    <row r="53" ht="116" customHeight="1">
      <c r="A53" s="9" t="inlineStr">
        <is>
          <t>WH-19</t>
        </is>
      </c>
      <c r="B53" s="9" t="inlineStr">
        <is>
          <t>Almacén</t>
        </is>
      </c>
      <c r="C53" s="9" t="inlineStr">
        <is>
          <t>P1</t>
        </is>
      </c>
      <c r="D53" s="9" t="inlineStr">
        <is>
          <t>Contradicción</t>
        </is>
      </c>
      <c r="E53" s="9" t="inlineStr">
        <is>
          <t>Conservar físicamente metros al cortar,
incluidos extras gratuitos y remanentes</t>
        </is>
      </c>
      <c r="F53" s="9" t="inlineStr">
        <is>
          <t>WH-19</t>
        </is>
      </c>
      <c r="G53" s="9" t="inlineStr">
        <is>
          <t>Se registran corte, metros extra y motivo; se resta corte+bonificación
en cálculo; existe genealogía y movimiento.
Para sobrante&gt;0.5 crea hijo DISPONIBLE con R y deja origen DISPONIBLE
también con R:50−10 genera 80 m disponibles hasta despacho del origen,
permitiendo reventa de saldo duplicado. API acepta bonificación negativa
(Number||0 sin &gt;=0) que reduce consumo/incrementa saldo. Residuo≤0.5 se
lleva a cero sin merma explícita. Se lee saldo antes de transacción sin
control de versión.</t>
        </is>
      </c>
      <c r="H53" s="9" t="inlineStr">
        <is>
          <t>Una sola representación física del remanente, otra del corte de cliente
si procede; balance Mantes=corte facturable+extra físico+remanente+merma
registrada. Validar números finitos/positivos, extra no negativo,
bloquear saldo/version y hacer operación idempotente.</t>
        </is>
      </c>
      <c r="I53" s="9" t="inlineStr">
        <is>
          <t>HU50, corte 10, extra 0: stock remanente 40, nunca 80, y pieza cliente
10.
HU2, facturable 1.2, extra 0.3: remanente 0.5 conservado o merma
autorizada explícita, factura 1.2.
Extra−1, NaN, infinito o doble envío se rechazan sin cambios.
Dos cortes concurrentes no consumen más de saldo real.</t>
        </is>
      </c>
      <c r="J53" s="9" t="inlineStr">
        <is>
          <t>E375, E376</t>
        </is>
      </c>
      <c r="K53" s="9" t="inlineStr">
        <is>
          <t>E377, E378,
E379, E380,
E381</t>
        </is>
      </c>
      <c r="L53" s="9" t="inlineStr">
        <is>
          <t>Abierto en fuente</t>
        </is>
      </c>
    </row>
    <row r="54" ht="103" customHeight="1">
      <c r="A54" s="5" t="inlineStr">
        <is>
          <t>WH-20</t>
        </is>
      </c>
      <c r="B54" s="5" t="inlineStr">
        <is>
          <t>Almacén</t>
        </is>
      </c>
      <c r="C54" s="5" t="inlineStr">
        <is>
          <t>P1</t>
        </is>
      </c>
      <c r="D54" s="5" t="inlineStr">
        <is>
          <t>Contradicción</t>
        </is>
      </c>
      <c r="E54" s="5" t="inlineStr">
        <is>
          <t>Acumular cortes parciales/multi-HU sin perder
surtido ni atribuir cortes a pedidos ajenos</t>
        </is>
      </c>
      <c r="F54" s="5" t="inlineStr">
        <is>
          <t>WH-20</t>
        </is>
      </c>
      <c r="G54" s="5" t="inlineStr">
        <is>
          <t>OrderLine soporta múltiples asignaciones; PWA ofrece re-corte
encadenado; se guardan operaciones por línea.
executeCut sobrescribe metrajeSurtido y bonificación por último corte y
pone SURTIDA siempre. Si no existe asignación HU↔línea continúa
igualmente (sin comprobar SKU/orden/estado). Re-corte usa hijo en otra
línea sin crear/migrar asignación/reserva: despacho seguirá apuntando HU
anterior. Repetir corte tampoco comprueba cortado=true.</t>
        </is>
      </c>
      <c r="H54" s="5" t="inlineStr">
        <is>
          <t>Acumular hechos de cortes por asignación idempotente y derivar surtido
real; SURTIDA sólo al completar. Enlazar y validar HU/SKU/pedido/reserva
al re-cortar, liberando asignaciones sustituidas de forma atómica.</t>
        </is>
      </c>
      <c r="I54" s="5" t="inlineStr">
        <is>
          <t>Línea 20 m atendida 7+6+7 termina 20, no 7; cada extra se suma una vez.
HU de SKU-A no puede surtir línea SKU-B ni pedido cancelado.
Re-corte de hijo para pedidoB actualiza asignaciónB y despachoB mueve
exactamente la pieza entregada, no HU antiguo reservado.</t>
        </is>
      </c>
      <c r="J54" s="5" t="inlineStr">
        <is>
          <t>E382, E383</t>
        </is>
      </c>
      <c r="K54" s="5" t="inlineStr">
        <is>
          <t>E384, E385,
E386, E387</t>
        </is>
      </c>
      <c r="L54" s="5" t="inlineStr">
        <is>
          <t>Abierto en fuente</t>
        </is>
      </c>
    </row>
    <row r="55" ht="90" customHeight="1">
      <c r="A55" s="9" t="inlineStr">
        <is>
          <t>WH-21</t>
        </is>
      </c>
      <c r="B55" s="9" t="inlineStr">
        <is>
          <t>Almacén</t>
        </is>
      </c>
      <c r="C55" s="9" t="inlineStr">
        <is>
          <t>P3</t>
        </is>
      </c>
      <c r="D55" s="9" t="inlineStr">
        <is>
          <t>Pendiente de
definición</t>
        </is>
      </c>
      <c r="E55" s="9" t="inlineStr">
        <is>
          <t>Bonificación a costo cero y control supervisor
sin falsear inventario</t>
        </is>
      </c>
      <c r="F55" s="9" t="inlineStr">
        <is>
          <t>WH-21</t>
        </is>
      </c>
      <c r="G55" s="9" t="inlineStr">
        <is>
          <t>Corte y bonificación separados; PWA permite extra/motivo sin modificar
precio/importe en este servicio.
No campos/flujo aprobación supervisor; cortador escribe extra
directamente. Pero la sesión dejó diseño pendiente, por lo que no
afirmar que PIN/notificación concreta estaba acordado. Integridad física
actualmente falla WH-19/20; factura se audita aparte.</t>
        </is>
      </c>
      <c r="H55" s="9" t="inlineStr">
        <is>
          <t>Cerrar decisión de control (rol, umbral, evidencia, aprobación
previa/excepción) con César/Israel y materializarla; preservar no cobro
y trazabilidad.</t>
        </is>
      </c>
      <c r="I55" s="9" t="inlineStr">
        <is>
          <t>Bonificación validada no aumenta importe; factura conserva metros
facturables.
Según política ratificada, cortador no autoaprueba fuera de facultad;
supervisor y motivo quedan auditados.</t>
        </is>
      </c>
      <c r="J55" s="9" t="inlineStr">
        <is>
          <t>E375, E388,
E389</t>
        </is>
      </c>
      <c r="K55" s="9" t="inlineStr">
        <is>
          <t>E390, E391,
E392, E393</t>
        </is>
      </c>
      <c r="L55" s="9" t="inlineStr">
        <is>
          <t>Decisión pendiente</t>
        </is>
      </c>
    </row>
    <row r="56" ht="90" customHeight="1">
      <c r="A56" s="5" t="inlineStr">
        <is>
          <t>WH-22</t>
        </is>
      </c>
      <c r="B56" s="5" t="inlineStr">
        <is>
          <t>Almacén</t>
        </is>
      </c>
      <c r="C56" s="5" t="inlineStr">
        <is>
          <t>P3</t>
        </is>
      </c>
      <c r="D56" s="5" t="inlineStr">
        <is>
          <t>Pendiente de
definición</t>
        </is>
      </c>
      <c r="E56" s="5" t="inlineStr">
        <is>
          <t>Reutilizar rollo que sigue en mesa sin reservar
dos veces metraje ni forzar retrabajo</t>
        </is>
      </c>
      <c r="F56" s="5" t="inlineStr">
        <is>
          <t>WH-22</t>
        </is>
      </c>
      <c r="G56" s="5" t="inlineStr">
        <is>
          <t>Se sugiere cola por SKU y PWA encadena con remanente.
Se implementó una opción aunque no se cerró decisión comercial sobre
reservar HU versus metros, cotización versus pedido pagado. Sugerencia
usa SKU/saldo, no lote/calidad/reserva; defectos de enlace se detallan
WH-20. No llamar omisión a no adoptar una alternativa descartada/no
aprobada.</t>
        </is>
      </c>
      <c r="H56" s="5" t="inlineStr">
        <is>
          <t>Acordar algoritmo con todas áreas y luego exigir saldo actualizado,
misma calidad/lote o aceptación, reservas y permisos.</t>
        </is>
      </c>
      <c r="I56" s="5" t="inlineStr">
        <is>
          <t>Demostrar caso de dos pedidos pagados, luego caso de cotización
pendiente 24 h, y caso extra 0.3 m que obliga segundo HU; operación
valida cada resultado.</t>
        </is>
      </c>
      <c r="J56" s="5" t="inlineStr">
        <is>
          <t>E394, E395</t>
        </is>
      </c>
      <c r="K56" s="5" t="inlineStr">
        <is>
          <t>E385, E396,
E387</t>
        </is>
      </c>
      <c r="L56" s="5" t="inlineStr">
        <is>
          <t>Decisión pendiente</t>
        </is>
      </c>
    </row>
    <row r="57" ht="116" customHeight="1">
      <c r="A57" s="9" t="inlineStr">
        <is>
          <t>WH-23</t>
        </is>
      </c>
      <c r="B57" s="9" t="inlineStr">
        <is>
          <t>Almacén</t>
        </is>
      </c>
      <c r="C57" s="9" t="inlineStr">
        <is>
          <t>P1</t>
        </is>
      </c>
      <c r="D57" s="9" t="inlineStr">
        <is>
          <t>Contradicción</t>
        </is>
      </c>
      <c r="E57" s="9" t="inlineStr">
        <is>
          <t>Empaque registra y conserva peso/medidas cuando
lo pide cliente o fletera</t>
        </is>
      </c>
      <c r="F57" s="9" t="inlineStr">
        <is>
          <t>WH-23</t>
        </is>
      </c>
      <c r="G57" s="9" t="inlineStr">
        <is>
          <t>Pantalla empaque muestra peso/dimensiones/notas; servicio packing admite
dimensiones; envío tiene campos persistentes de peso/dimensiones.
Botón Aprobar Empaque sólo cambia estado, no envía
peso/dimensiones/notas y luego los borra. Aun usando createPackingSlip,
dimensiones se aceptan pero no persisten (schema sin campos). En envío
sólo UI exige peso, no dimensiones, backend no exige ninguno. Flujo
descrito entrega medidas a ATC antes de facturar, no obliga recapturar
después.</t>
        </is>
      </c>
      <c r="H57" s="9" t="inlineStr">
        <is>
          <t>Guardar packing por bulto con peso/medidas/notas antes de transición,
heredarlos al envío y aplicar requerimientos por cliente/fletera en
servidor.</t>
        </is>
      </c>
      <c r="I57" s="9" t="inlineStr">
        <is>
          <t>Introducir 2 kg y 150×20×20 cm, cerrar/reabrir y pasar ATC/envío
conserva exactamente todo.
Paquetexpress no despacha sin datos requeridos completos/positivos;
cliente no requerido no se bloquea innecesariamente.</t>
        </is>
      </c>
      <c r="J57" s="9" t="inlineStr">
        <is>
          <t>E397, E398</t>
        </is>
      </c>
      <c r="K57" s="9" t="inlineStr">
        <is>
          <t>E399, E400,
E401, E402,
E403, E404</t>
        </is>
      </c>
      <c r="L57" s="9" t="inlineStr">
        <is>
          <t>Abierto en fuente</t>
        </is>
      </c>
    </row>
    <row r="58" ht="103" customHeight="1">
      <c r="A58" s="5" t="inlineStr">
        <is>
          <t>WH-24</t>
        </is>
      </c>
      <c r="B58" s="5" t="inlineStr">
        <is>
          <t>Almacén</t>
        </is>
      </c>
      <c r="C58" s="5" t="inlineStr">
        <is>
          <t>P2</t>
        </is>
      </c>
      <c r="D58" s="5" t="inlineStr">
        <is>
          <t>Parcial</t>
        </is>
      </c>
      <c r="E58" s="5" t="inlineStr">
        <is>
          <t>Etiquetas de destino
Local/Foránea/Ocotlán/Paquetería guían
ubicación desde corte/empaque</t>
        </is>
      </c>
      <c r="F58" s="5" t="inlineStr">
        <is>
          <t>WH-24</t>
        </is>
      </c>
      <c r="G58" s="5" t="inlineStr">
        <is>
          <t>Cuatro tipos codificados y hoja de embarque imprimible con etiqueta,
cliente, transporte y medidas.
Etiqueta de corte todavía imprime genérico ÁREA DE EMPAQUE/EMBARQUES, no
la zona de destino del pedido; tipo se selecciona en despacho, tarde
para dirigir flujo corte→empaque. No movimiento físico a ubicación de
embarque en createShipment. Números definitivos de zona no estaban
acordados (51:15).</t>
        </is>
      </c>
      <c r="H58" s="5" t="inlineStr">
        <is>
          <t>Propagar destino logístico y zona real desde pedido a etiqueta de
corte/packing; validar mapa de zonas en nueva bodega, registrar
traslado.</t>
        </is>
      </c>
      <c r="I58" s="5" t="inlineStr">
        <is>
          <t>Pedido Ocotlán imprime destino correcto al terminar corte y personal lo
ubica sin volver a interpretar ruta.
Paquetería distinta a Travisa/Paquetexpress usa regla genérica pactada
sin perder identidad de fletera.</t>
        </is>
      </c>
      <c r="J58" s="5" t="inlineStr">
        <is>
          <t>E405, E406</t>
        </is>
      </c>
      <c r="K58" s="5" t="inlineStr">
        <is>
          <t>E407, E408,
E409, E410,
E411</t>
        </is>
      </c>
      <c r="L58" s="5" t="inlineStr">
        <is>
          <t>Abierto en fuente</t>
        </is>
      </c>
    </row>
    <row r="59" ht="90" customHeight="1">
      <c r="A59" s="9" t="inlineStr">
        <is>
          <t>WH-25</t>
        </is>
      </c>
      <c r="B59" s="9" t="inlineStr">
        <is>
          <t>Almacén</t>
        </is>
      </c>
      <c r="C59" s="9" t="inlineStr">
        <is>
          <t>P1</t>
        </is>
      </c>
      <c r="D59" s="9" t="inlineStr">
        <is>
          <t>Contradicción</t>
        </is>
      </c>
      <c r="E59" s="9" t="inlineStr">
        <is>
          <t>Despachar desde escritorio y móvil con mismo
registro de guía/inventario/reservas</t>
        </is>
      </c>
      <c r="F59" s="9" t="inlineStr">
        <is>
          <t>WH-25</t>
        </is>
      </c>
      <c r="G59" s="9" t="inlineStr">
        <is>
          <t>Despacho escritorio invoca shipping/dispatch, crea Shipment, registra
guía, cambia HUs y cierra reservas en transacción.
PWA pide transportista/guía pero sólo manda estado DESPACHADO a
orders/status. Ese método no guarda esos datos ni crea Shipment ni
actualiza HU/reserva/ubicación. La orden deja cola de FACTURADO y parece
despachada aunque stock queda comprometido y no hay envío rastreable.</t>
        </is>
      </c>
      <c r="H59" s="9" t="inlineStr">
        <is>
          <t>Unificar comando de despacho atómico en todas interfaces; prohibir salto
genérico a DESPACHADO fuera del servicio y validar
factura/packing/destino/autorización.</t>
        </is>
      </c>
      <c r="I59" s="9" t="inlineStr">
        <is>
          <t>Mismo pedido despachado por PWA o desktop deja idéntico Shipment, guía,
transportista, movimientos, HUs y reservas.
Reintentar mismo despacho no duplica salida; error revierte todos los
cambios.</t>
        </is>
      </c>
      <c r="J59" s="9" t="inlineStr">
        <is>
          <t>E412, E413,
E414</t>
        </is>
      </c>
      <c r="K59" s="9" t="inlineStr">
        <is>
          <t>E415, E416,
E312, E417</t>
        </is>
      </c>
      <c r="L59" s="9" t="inlineStr">
        <is>
          <t>Abierto en fuente</t>
        </is>
      </c>
    </row>
    <row r="60" ht="103" customHeight="1">
      <c r="A60" s="5" t="inlineStr">
        <is>
          <t>WH-26</t>
        </is>
      </c>
      <c r="B60" s="5" t="inlineStr">
        <is>
          <t>Almacén</t>
        </is>
      </c>
      <c r="C60" s="5" t="inlineStr">
        <is>
          <t>P2</t>
        </is>
      </c>
      <c r="D60" s="5" t="inlineStr">
        <is>
          <t>Parcial</t>
        </is>
      </c>
      <c r="E60" s="5" t="inlineStr">
        <is>
          <t>Guardar fotografía/guía asociada al pedido y
gestionar comunicación de última milla</t>
        </is>
      </c>
      <c r="F60" s="5" t="inlineStr">
        <is>
          <t>WH-26</t>
        </is>
      </c>
      <c r="G60" s="5" t="inlineStr">
        <is>
          <t>Desktop captura foto/dataURL o URL y tracking vinculados a
Shipment/pedido; se pueden consultar desde orden.
No evidencia aquí de notificación automática a cliente/ATC ni estrategia
reintento/fallback; no declarar integración obligatoria cerrada.
uploadShippingEvidence fuerza EN_TRANSITO incluso si shipment ENTREGADO:
agregar foto tardía retrocede estado. Móvil PwaEnvio no tiene captura
(WH-25).</t>
        </is>
      </c>
      <c r="H60" s="5" t="inlineStr">
        <is>
          <t>Separar adjuntar evidencia de transicionar estado; definir
canales/consentimiento/reintentos/CC ATC y dueño del cierre como
decisión pendiente, no como promesa ya cumplida.</t>
        </is>
      </c>
      <c r="I60" s="5" t="inlineStr">
        <is>
          <t>Adjuntar acuse a envío ENTREGADO conserva estado/fechaEntrega.
Foto/guía visible desde pedido correcto; autorización impide editar
envío ajeno.
Cuando se ratifique canal, probar correo inválido/spam/reintento y aviso
a ATC.</t>
        </is>
      </c>
      <c r="J60" s="5" t="inlineStr">
        <is>
          <t>E418, E419,
E420, E421</t>
        </is>
      </c>
      <c r="K60" s="5" t="inlineStr">
        <is>
          <t>E422, E423,
E424, E425</t>
        </is>
      </c>
      <c r="L60" s="5" t="inlineStr">
        <is>
          <t>Abierto en fuente</t>
        </is>
      </c>
    </row>
    <row r="61" ht="103" customHeight="1">
      <c r="A61" s="9" t="inlineStr">
        <is>
          <t>WH-27</t>
        </is>
      </c>
      <c r="B61" s="9" t="inlineStr">
        <is>
          <t>Almacén</t>
        </is>
      </c>
      <c r="C61" s="9" t="inlineStr">
        <is>
          <t>P2</t>
        </is>
      </c>
      <c r="D61" s="9" t="inlineStr">
        <is>
          <t>Parcial</t>
        </is>
      </c>
      <c r="E61" s="9" t="inlineStr">
        <is>
          <t>Prioridades y calendario de salidas
Ocotlán/Arandas y paquetería</t>
        </is>
      </c>
      <c r="F61" s="9" t="inlineStr">
        <is>
          <t>WH-27</t>
        </is>
      </c>
      <c r="G61" s="9" t="inlineStr">
        <is>
          <t>Hay texto informativo de rutas en envío y prioridad/fecha promesa en
pedidos.
Texto no calcula salida próxima ni bloquea/reprograma según
horario/recepción cliente; createShipment sólo valida FACTURADO y
ausencia de envío. Docs convierten «a partir de 14:00» en corte
obligatorio 14:00 y agregan 08:30/18:00, sin sustento explícito de la
entrevista.</t>
        </is>
      </c>
      <c r="H61" s="9" t="inlineStr">
        <is>
          <t>Ratificar días, excepciones, fleteras matutinas y significado de 14 h;
motor configurable de salidas/cutoffs conectado a promesa y destino. No
hardcodear horas inferidas como contrato.</t>
        </is>
      </c>
      <c r="I61" s="9" t="inlineStr">
        <is>
          <t>Pedido Ocotlán terminado fuera del plazo pactado queda en siguiente
salida real y ATC ve fecha.
Horario de recepción cliente incompatible impide despacho inadvertido o
exige excepción autorizada.</t>
        </is>
      </c>
      <c r="J61" s="9" t="inlineStr">
        <is>
          <t>E412, E426</t>
        </is>
      </c>
      <c r="K61" s="9" t="inlineStr">
        <is>
          <t>E427, E428,
E429, E430,
E431</t>
        </is>
      </c>
      <c r="L61" s="9" t="inlineStr">
        <is>
          <t>Abierto en fuente</t>
        </is>
      </c>
    </row>
    <row r="62" ht="90" customHeight="1">
      <c r="A62" s="5" t="inlineStr">
        <is>
          <t>WH-28</t>
        </is>
      </c>
      <c r="B62" s="5" t="inlineStr">
        <is>
          <t>Almacén</t>
        </is>
      </c>
      <c r="C62" s="5" t="inlineStr">
        <is>
          <t>P2</t>
        </is>
      </c>
      <c r="D62" s="5" t="inlineStr">
        <is>
          <t>Contradicción</t>
        </is>
      </c>
      <c r="E62" s="5" t="inlineStr">
        <is>
          <t>Documento de reglas refleja acuerdos reales, no
convierte ideas en obligaciones firmadas</t>
        </is>
      </c>
      <c r="F62" s="5" t="inlineStr">
        <is>
          <t>WH-28</t>
        </is>
      </c>
      <c r="G62" s="5" t="inlineStr">
        <is>
          <t>Documento cubre exhaustivamente temas principales y adjunta criterios de
aceptación.
Se declara vinculante/consensuado aunque añade SLA15–30/30–60 min, horas
08:30/18:00, automatización WhatsApp/email y detalles de control como
hechos cerrados. Audio dejó revisión pendiente y el documento pide
firmas. No hay evidencia de aprobación firmada en alcance leído.</t>
        </is>
      </c>
      <c r="H62" s="5" t="inlineStr">
        <is>
          <t>Matriz acuerdo confirmado / propuesta / pendiente con referencia a
entrevista y ratificación; corregir claims de implementación y criterios
no demostrados. Conservar propuestas útiles identificadas como tales.</t>
        </is>
      </c>
      <c r="I62" s="5" t="inlineStr">
        <is>
          <t>Cada regla normativa tiene fuente explícita o aprobación posterior; no
hay requisito sugerido etiquetado como aprobado.
Decisiones 72/24 h, última milla, horario 14 h y layout se cierran con
responsables antes de firmar.</t>
        </is>
      </c>
      <c r="J62" s="5" t="inlineStr">
        <is>
          <t>E432, E419,
E421, E433</t>
        </is>
      </c>
      <c r="K62" s="5" t="inlineStr">
        <is>
          <t>E434, E435,
E365, E436,
E437, E425,
E438</t>
        </is>
      </c>
      <c r="L62" s="5" t="inlineStr">
        <is>
          <t>Abierto en fuente</t>
        </is>
      </c>
    </row>
    <row r="63" ht="77" customHeight="1">
      <c r="A63" s="9" t="inlineStr">
        <is>
          <t>WH-29</t>
        </is>
      </c>
      <c r="B63" s="9" t="inlineStr">
        <is>
          <t>Almacén</t>
        </is>
      </c>
      <c r="C63" s="9" t="inlineStr">
        <is>
          <t>P3</t>
        </is>
      </c>
      <c r="D63" s="9" t="inlineStr">
        <is>
          <t>Pendiente de
definición</t>
        </is>
      </c>
      <c r="E63" s="9" t="inlineStr">
        <is>
          <t>Diseñar zonas y nombres de carritos para nueva
bodega</t>
        </is>
      </c>
      <c r="F63" s="9" t="inlineStr">
        <is>
          <t>WH-29</t>
        </is>
      </c>
      <c r="G63" s="9" t="inlineStr">
        <is>
          <t>CRUD de almacenes/zonas/ubicaciones permite preparar nueva distribución;
selector de carritos usa muestra fija.
Entrevista deja pendiente inventario de carritos, zonificación y plano
final. No existe evidencia de catálogo final aprobado en insumos leídos;
no puede clasificarse como incumplimiento cerrado.</t>
        </is>
      </c>
      <c r="H63" s="9" t="inlineStr">
        <is>
          <t>Levantar/validar layout, capacidades, códigos, carritos y niveles;
cargar catálogo parametrizado tras aprobación.</t>
        </is>
      </c>
      <c r="I63" s="9" t="inlineStr">
        <is>
          <t>Recorrido físico con Israel verifica correspondencia uno-a-uno
ubicación/código y accesibilidad; selector usa catálogo aprobado.</t>
        </is>
      </c>
      <c r="J63" s="9" t="inlineStr">
        <is>
          <t>E433</t>
        </is>
      </c>
      <c r="K63" s="9" t="inlineStr">
        <is>
          <t>E439, E440,
E441</t>
        </is>
      </c>
      <c r="L63" s="9" t="inlineStr">
        <is>
          <t>Decisión pendiente</t>
        </is>
      </c>
    </row>
    <row r="64" ht="142" customHeight="1">
      <c r="A64" s="5" t="inlineStr">
        <is>
          <t>WH-30</t>
        </is>
      </c>
      <c r="B64" s="5" t="inlineStr">
        <is>
          <t>Almacén</t>
        </is>
      </c>
      <c r="C64" s="5" t="inlineStr">
        <is>
          <t>P1</t>
        </is>
      </c>
      <c r="D64" s="5" t="inlineStr">
        <is>
          <t>Contradicción</t>
        </is>
      </c>
      <c r="E64" s="5" t="inlineStr">
        <is>
          <t>Reposición ocho meses basada en promedio real y
stock local, con validación Israel y ciclos
13:00 / 14:00/lunes-viernes</t>
        </is>
      </c>
      <c r="F64" s="5" t="inlineStr">
        <is>
          <t>WH-30</t>
        </is>
      </c>
      <c r="G64" s="5" t="inlineStr">
        <is>
          <t>Existe endpoint de sugerencia 8 meses, metadatos 13/14 h y requisición
Telares.
Lee sku.consumoPromedioMensual, campo que no existe en SkuMaster: cae
siempre a 200 m/mes, meta 1600 m sin relación a demanda real. Sólo
primeros 60SKU alfabéticos. Stock suma HUs sin almacén Formatex y no
descuenta compromisos/entradas esperadas como fórmula documental.13/14 h
son texto según hora servidor: no consolidación/scheduler lun-vie ni
aprobación; crear requisición nace CONFIRMADA.
Mismo asunto que IMP-25. Referencia cruzada WH-X03, no defecto
independiente.</t>
        </is>
      </c>
      <c r="H64" s="5" t="inlineStr">
        <is>
          <t>Usar histórico/promedio validado por SKU, unidades/horizonte explícitos,
stock Formatex y entradas confirmadas; paginar todosSKU. Crear propuesta
y bandeja de validación Israel con calendarios 13/14 h y lun-vie,
excepciones trazables.</t>
        </is>
      </c>
      <c r="I64" s="5" t="inlineStr">
        <is>
          <t>SKU con promedio 50 m/mes y stock 100 m sugiere 300 m antes de ajustes
de entradas, no 1500 m.
SKU número 61 también se evalúa; stock Telares no se confunde con
Formatex.
Urgencia ATC entra propuesta antes 13 h; no sale orden hasta aprobación
Israel; después del corte va al ciclo pactado.</t>
        </is>
      </c>
      <c r="J64" s="5" t="inlineStr">
        <is>
          <t>E442, E443,
E444</t>
        </is>
      </c>
      <c r="K64" s="5" t="inlineStr">
        <is>
          <t>E445, E140,
E446</t>
        </is>
      </c>
      <c r="L64" s="5" t="inlineStr">
        <is>
          <t>Abierto en fuente</t>
        </is>
      </c>
    </row>
    <row r="65" ht="116" customHeight="1">
      <c r="A65" s="9" t="inlineStr">
        <is>
          <t>WH-31</t>
        </is>
      </c>
      <c r="B65" s="9" t="inlineStr">
        <is>
          <t>Almacén</t>
        </is>
      </c>
      <c r="C65" s="9" t="inlineStr">
        <is>
          <t>P2</t>
        </is>
      </c>
      <c r="D65" s="9" t="inlineStr">
        <is>
          <t>Parcial</t>
        </is>
      </c>
      <c r="E65" s="9" t="inlineStr">
        <is>
          <t>Avisar cambios ETA y reconfirmar backorder con
cliente 15 días antes de llegada</t>
        </is>
      </c>
      <c r="F65" s="9" t="inlineStr">
        <is>
          <t>WH-31</t>
        </is>
      </c>
      <c r="G65" s="9" t="inlineStr">
        <is>
          <t>Cola vinculada a embarque/contenedor; semáforos 15/5 d y
confirmar/cancelar vigencia existen.
ETA del pedido se prefiere sobre ETA actual del embarque: snapshot no
nulo puede ocultar retraso. Controller tránsito no ofrece actualizar
ETA/contenedor y envío a recepción crea EN_TRANSITO con ETA por defecto
7 d si falta. Semáforo consultado no equivale a notificación por cada
cambio a pedidos afectados.
Mismo flujo que IMP-07, IMP-24 y SA-F06. Referencia cruzada WH-X01.</t>
        </is>
      </c>
      <c r="H65" s="9" t="inlineStr">
        <is>
          <t>Fuente única/versionada ETA con propagación de cambios, motivo y aviso a
responsables; permitir actualización controlada y reconfirmación según
nueva fecha. No inventar ETA confirmada con default 7 d.</t>
        </is>
      </c>
      <c r="I65" s="9" t="inlineStr">
        <is>
          <t>Cambiar llegada del embarque dos semanas actualiza todos
backorders/alertas sin mantener fecha anterior.
Cruzar umbral 15 d genera tarea ATC; confirmar vigencia registra
actor/fecha y evita duplicados.</t>
        </is>
      </c>
      <c r="J65" s="9" t="inlineStr">
        <is>
          <t>E447, E448</t>
        </is>
      </c>
      <c r="K65" s="9" t="inlineStr">
        <is>
          <t>E449, E450,
E451, E452</t>
        </is>
      </c>
      <c r="L65" s="9" t="inlineStr">
        <is>
          <t>Abierto en fuente</t>
        </is>
      </c>
    </row>
    <row r="66" ht="116" customHeight="1">
      <c r="A66" s="5" t="inlineStr">
        <is>
          <t>WH-32</t>
        </is>
      </c>
      <c r="B66" s="5" t="inlineStr">
        <is>
          <t>Almacén</t>
        </is>
      </c>
      <c r="C66" s="5" t="inlineStr">
        <is>
          <t>P2</t>
        </is>
      </c>
      <c r="D66" s="5" t="inlineStr">
        <is>
          <t>Parcial</t>
        </is>
      </c>
      <c r="E66" s="5" t="inlineStr">
        <is>
          <t>Preorden Telares consolidada por SKU/metraje al
llegar contenedor, sin divulgar
pedidos/clientes</t>
        </is>
      </c>
      <c r="F66" s="5" t="inlineStr">
        <is>
          <t>WH-32</t>
        </is>
      </c>
      <c r="G66" s="5" t="inlineStr">
        <is>
          <t>Se pueden crear requisiciones Telares por líneas sin clientes; existe
confirmación vigencia backorder.
Las piezas están separadas: creación no deriva de llegada/cola vigente
ni agrupa demanda pendiente validada; sugerencia 8 meses es otro
cálculo. No se encontró orquestación que genere preorden consolidada
ligada al contenedor y la validación Israel. No falta toda requisición,
falta ese enlace.
Mismo flujo que IMP-24. Referencia cruzada WH-X02.</t>
        </is>
      </c>
      <c r="H66" s="5" t="inlineStr">
        <is>
          <t>Agregar propuesta consolidada por SKU/cantidad desde backorders vigentes
y stock entrante; revisión Israel; mantener trazabilidad interna a
pedidos sin exportar identidades cliente a Telares.</t>
        </is>
      </c>
      <c r="I66" s="5" t="inlineStr">
        <is>
          <t>Tres pedidos vigentes 300+50+8 m mismoSKU generan propuesta 358 m, con
política de redondeo explícita; pedido cancelado no suma.
Documento enviado a Telares contiene SKU/cantidad y no nombres/datos
clientes; relación a pedidos sólo interna.</t>
        </is>
      </c>
      <c r="J66" s="5" t="inlineStr">
        <is>
          <t>E453, E454,
E455</t>
        </is>
      </c>
      <c r="K66" s="5" t="inlineStr">
        <is>
          <t>E140, E445,
E450</t>
        </is>
      </c>
      <c r="L66" s="5" t="inlineStr">
        <is>
          <t>Abierto en fuente</t>
        </is>
      </c>
    </row>
    <row r="67" ht="51" customHeight="1">
      <c r="A67" s="9" t="inlineStr">
        <is>
          <t>IMP-03</t>
        </is>
      </c>
      <c r="B67" s="9" t="inlineStr">
        <is>
          <t>Compras e
importaciones</t>
        </is>
      </c>
      <c r="C67" s="9" t="inlineStr">
        <is>
          <t>P2</t>
        </is>
      </c>
      <c r="D67" s="9" t="inlineStr">
        <is>
          <t>Parcial</t>
        </is>
      </c>
      <c r="E67" s="9" t="inlineStr">
        <is>
          <t>Mantener y consultar equivalencia código/nombre
chino ↔ nombre comercial, además de costo de
origen.</t>
        </is>
      </c>
      <c r="F67" s="9" t="inlineStr">
        <is>
          <t>IMP-03</t>
        </is>
      </c>
      <c r="G67" s="9" t="inlineStr">
        <is>
          <t>Hay persistencia para la homologación pero falta el recorrido operativo
visible para mantenerla y encontrar una tela por su referencia china. La
existencia de columnas Prisma no equivale a la función solicitada.</t>
        </is>
      </c>
      <c r="H67" s="9" t="inlineStr">
        <is>
          <t>Exponer los campos de importación en ficha/importador y búsqueda;
mostrar equivalencia en OC y costeo cuando proceda.</t>
        </is>
      </c>
      <c r="I67" s="9" t="inlineStr">
        <is>
          <t>Compras captura una referencia china, la consulta por ese código y
obtiene su nombre comercial, proveedor y costo; exportar/importar
conserva el mapeo.</t>
        </is>
      </c>
      <c r="J67" s="9" t="inlineStr">
        <is>
          <t>E464, E465</t>
        </is>
      </c>
      <c r="K67" s="9" t="inlineStr">
        <is>
          <t>E065, E466,
E467, E468</t>
        </is>
      </c>
      <c r="L67" s="9" t="inlineStr">
        <is>
          <t>Abierto en fuente</t>
        </is>
      </c>
    </row>
    <row r="68" ht="51" customHeight="1">
      <c r="A68" s="5" t="inlineStr">
        <is>
          <t>IMP-04</t>
        </is>
      </c>
      <c r="B68" s="5" t="inlineStr">
        <is>
          <t>Compras e
importaciones</t>
        </is>
      </c>
      <c r="C68" s="5" t="inlineStr">
        <is>
          <t>P2</t>
        </is>
      </c>
      <c r="D68" s="5" t="inlineStr">
        <is>
          <t>Parcial</t>
        </is>
      </c>
      <c r="E68" s="5" t="inlineStr">
        <is>
          <t>Catálogo de proveedores nacionales y
extranjeros con contacto y domicilio.</t>
        </is>
      </c>
      <c r="F68" s="5" t="inlineStr">
        <is>
          <t>IMP-04</t>
        </is>
      </c>
      <c r="G68" s="5" t="inlineStr">
        <is>
          <t>El catálogo existe, pero el formulario y plantilla no permiten capturar
todos los datos de proveedor acordados. No se exige automáticamente RFC
mexicano a un proveedor extranjero.</t>
        </is>
      </c>
      <c r="H68" s="5" t="inlineStr">
        <is>
          <t>Añadir datos de contacto/domicilio con validación contextual
nacional/extranjero.</t>
        </is>
      </c>
      <c r="I68" s="5" t="inlineStr">
        <is>
          <t>Alta y edición de proveedor chino y nacional conservan domicilio y
contacto y los muestran en la OC.</t>
        </is>
      </c>
      <c r="J68" s="5" t="inlineStr">
        <is>
          <t>E469, E470,
E471</t>
        </is>
      </c>
      <c r="K68" s="5" t="inlineStr">
        <is>
          <t>E472, E473,
E474, E475</t>
        </is>
      </c>
      <c r="L68" s="5" t="inlineStr">
        <is>
          <t>Abierto en fuente</t>
        </is>
      </c>
    </row>
    <row r="69" ht="77" customHeight="1">
      <c r="A69" s="9" t="inlineStr">
        <is>
          <t>IMP-05</t>
        </is>
      </c>
      <c r="B69" s="9" t="inlineStr">
        <is>
          <t>Compras e
importaciones</t>
        </is>
      </c>
      <c r="C69" s="9" t="inlineStr">
        <is>
          <t>P1</t>
        </is>
      </c>
      <c r="D69" s="9" t="inlineStr">
        <is>
          <t>Contradicción</t>
        </is>
      </c>
      <c r="E69" s="9" t="inlineStr">
        <is>
          <t>Registrar la OC internacional suministrada sin
alterar su moneda, emisor ni importe; separar
de requisición nacional.</t>
        </is>
      </c>
      <c r="F69" s="9" t="inlineStr">
        <is>
          <t>IMP-05</t>
        </is>
      </c>
      <c r="G69" s="9" t="inlineStr">
        <is>
          <t>El recorrido ya implementado como OC Internacional no puede representar
inequívocamente el documento fuente. Aplicando su aritmética al ejemplo,
suma 324.80 y produce 2,354.80 en vez del total suministrado 2,030; esto
es discrepancia del ejemplo, NO afirmación fiscal de exención universal
ni exigencia de ERP completo.</t>
        </is>
      </c>
      <c r="H69" s="9" t="inlineStr">
        <is>
          <t>Validar con el dueño cómo debe digitalizarse la OC: moneda, entidad
emisora, impuestos por concepto/tipo e incoterm; conservar importe
original y separar impuestos de importación del pedido al proveedor.</t>
        </is>
      </c>
      <c r="I69" s="9" t="inlineStr">
        <is>
          <t>Al transcribir JAF-0050, la vista/documento conserva USD 2,030 y la
entidad/condición FOB originales; cualquier impuesto adicional requiere
regla explícita confirmada, no un 16% global.</t>
        </is>
      </c>
      <c r="J69" s="9" t="inlineStr">
        <is>
          <t>E476, E457,
E477</t>
        </is>
      </c>
      <c r="K69" s="9" t="inlineStr">
        <is>
          <t>E478, E479,
E480, E481,
E482</t>
        </is>
      </c>
      <c r="L69" s="9" t="inlineStr">
        <is>
          <t>Abierto en fuente</t>
        </is>
      </c>
    </row>
    <row r="70" ht="51" customHeight="1">
      <c r="A70" s="5" t="inlineStr">
        <is>
          <t>IMP-06</t>
        </is>
      </c>
      <c r="B70" s="5" t="inlineStr">
        <is>
          <t>Compras e
importaciones</t>
        </is>
      </c>
      <c r="C70" s="5" t="inlineStr">
        <is>
          <t>P1</t>
        </is>
      </c>
      <c r="D70" s="5" t="inlineStr">
        <is>
          <t>Contradicción</t>
        </is>
      </c>
      <c r="E70" s="5" t="inlineStr">
        <is>
          <t>Diferenciar directiva/OC en producción de
mercancía realmente embarcada, con contenedor y
ETA confirmables.</t>
        </is>
      </c>
      <c r="F70" s="5" t="inlineStr">
        <is>
          <t>IMP-06</t>
        </is>
      </c>
      <c r="G70" s="5" t="inlineStr">
        <is>
          <t>Una aprobación/plan puede aparecer como tránsito vendible aunque todavía
sea intención de compra o producción. La entrevista distingue
explícitamente esas etapas.</t>
        </is>
      </c>
      <c r="H70" s="5" t="inlineStr">
        <is>
          <t>Separar producción/embarque/recepción; no publicar como tránsito hasta
capturar referencia de contenedor y ETA provenientes de importaciones;
no inventar fechas de 7/30 d.</t>
        </is>
      </c>
      <c r="I70" s="5" t="inlineStr">
        <is>
          <t>Una OC recién confirmada no aporta stock futuro a ATC; sólo un embarque
validado con número/ETA aparece, manteniendo vínculo OC-líneas-embarque.</t>
        </is>
      </c>
      <c r="J70" s="5" t="inlineStr">
        <is>
          <t>E476, E483</t>
        </is>
      </c>
      <c r="K70" s="5" t="inlineStr">
        <is>
          <t>E484, E485,
E486, E487</t>
        </is>
      </c>
      <c r="L70" s="5" t="inlineStr">
        <is>
          <t>Abierto en fuente</t>
        </is>
      </c>
    </row>
    <row r="71" ht="51" customHeight="1">
      <c r="A71" s="9" t="inlineStr">
        <is>
          <t>IMP-07</t>
        </is>
      </c>
      <c r="B71" s="9" t="inlineStr">
        <is>
          <t>Compras e
importaciones</t>
        </is>
      </c>
      <c r="C71" s="9" t="inlineStr">
        <is>
          <t>P1</t>
        </is>
      </c>
      <c r="D71" s="9" t="inlineStr">
        <is>
          <t>Parcial</t>
        </is>
      </c>
      <c r="E71" s="9" t="inlineStr">
        <is>
          <t>Actualizar contenedor y ETA repetidamente y
propagar cambios/avisos a operaciones y pedidos
afectados.</t>
        </is>
      </c>
      <c r="F71" s="9" t="inlineStr">
        <is>
          <t>IMP-07</t>
        </is>
      </c>
      <c r="G71" s="9" t="inlineStr">
        <is>
          <t>Hay consulta de tránsito y semáforos, pero no un camino en este módulo
para actualizar los datos operativos clave. Incluso una actualización
externa de ETA puede quedar eclipsada por la copia antigua del pedido.</t>
        </is>
      </c>
      <c r="H71" s="9" t="inlineStr">
        <is>
          <t>Agregar edición autorizada/versionada de ETA/contenedor con causa; usar
una fuente de ETA vigente y avisar a los pedidos vinculados.</t>
        </is>
      </c>
      <c r="I71" s="9" t="inlineStr">
        <is>
          <t>Retrasar un embarque cambia ETA y semáforo de todos sus pedidos,
registra quién/cuándo y notifica al responsable; no exige editar pedido
por pedido.</t>
        </is>
      </c>
      <c r="J71" s="9" t="inlineStr">
        <is>
          <t>E488, E489,
E490</t>
        </is>
      </c>
      <c r="K71" s="9" t="inlineStr">
        <is>
          <t>E491, E492,
E493, E494</t>
        </is>
      </c>
      <c r="L71" s="9" t="inlineStr">
        <is>
          <t>Abierto en fuente</t>
        </is>
      </c>
    </row>
    <row r="72" ht="116" customHeight="1">
      <c r="A72" s="5" t="inlineStr">
        <is>
          <t>IMP-08</t>
        </is>
      </c>
      <c r="B72" s="5" t="inlineStr">
        <is>
          <t>Compras e
importaciones</t>
        </is>
      </c>
      <c r="C72" s="5" t="inlineStr">
        <is>
          <t>P1</t>
        </is>
      </c>
      <c r="D72" s="5" t="inlineStr">
        <is>
          <t>Parcial</t>
        </is>
      </c>
      <c r="E72" s="5" t="inlineStr">
        <is>
          <t>ATC consulta stock físico y tránsito netos de
apartados/programaciones.</t>
        </is>
      </c>
      <c r="F72" s="5" t="inlineStr">
        <is>
          <t>IMP-08</t>
        </is>
      </c>
      <c r="G72" s="5" t="inlineStr">
        <is>
          <t>La lectura de saldos sí resta el contador metrajeReservado, pero la
auditoría ATC SA-F05 detecta que crear un backorder no crea su reserva
de línea de embarque ni incrementa ese contador. Por tanto, no hay
cobertura de punta a punta: se puede descontar correctamente un dato que
el flujo no mantiene. Recepción/concurrencia y separación de bodegas
también son dependencias distintas.
La cola backorder no alimenta todos los compromisos de tránsito: véase
SA-F05.</t>
        </is>
      </c>
      <c r="H72" s="5" t="inlineStr">
        <is>
          <t>Conservar el neteo y conectar creación/cancelación/recepción de
backorders a reservas reales de tránsito de manera atómica; corregir
junto con SA-F05.</t>
        </is>
      </c>
      <c r="I72" s="5" t="inlineStr">
        <is>
          <t>Un embarque de 1000 m con 600 m comprometidos ofrece 400 m, no 1000 m;
reserva/recepción/cancelación mantienen el saldo.</t>
        </is>
      </c>
      <c r="J72" s="5" t="inlineStr">
        <is>
          <t>E483, E495</t>
        </is>
      </c>
      <c r="K72" s="5" t="inlineStr">
        <is>
          <t>E496, E497,
E498, E038,
E033</t>
        </is>
      </c>
      <c r="L72" s="5" t="inlineStr">
        <is>
          <t>Abierto en fuente</t>
        </is>
      </c>
    </row>
    <row r="73" ht="64" customHeight="1">
      <c r="A73" s="9" t="inlineStr">
        <is>
          <t>IMP-09</t>
        </is>
      </c>
      <c r="B73" s="9" t="inlineStr">
        <is>
          <t>Compras e
importaciones</t>
        </is>
      </c>
      <c r="C73" s="9" t="inlineStr">
        <is>
          <t>P1</t>
        </is>
      </c>
      <c r="D73" s="9" t="inlineStr">
        <is>
          <t>Contradicción</t>
        </is>
      </c>
      <c r="E73" s="9" t="inlineStr">
        <is>
          <t>TC/pedimento/fecha históricos obligatorios y
cargados desde cada embarque, nunca desde un
ejemplo global.</t>
        </is>
      </c>
      <c r="F73" s="9" t="inlineStr">
        <is>
          <t>IMP-09</t>
        </is>
      </c>
      <c r="G73" s="9" t="inlineStr">
        <is>
          <t>La atribución documental errónea ya alertada persiste. Además, abrir un
costeo previamente guardado introduce los defaults como overrides;
guardar puede reemplazar sus datos reales. El asterisco en UI no valida
folio/fecha/TC.</t>
        </is>
      </c>
      <c r="H73" s="9" t="inlineStr">
        <is>
          <t>Corregir procedencia del ejemplo; primera lectura sin overrides, datos
vacíos pendientes y validación backend de campos requeridos al finalizar
costeo; versionar cambios autorizados.</t>
        </is>
      </c>
      <c r="I73" s="9" t="inlineStr">
        <is>
          <t>Embarques A/B con tasas y pedimentos distintos reabren sin cambios.
Guardar A no cambia B; faltar folio/fecha/TC impide finalizar. El
PDF6003496 se transcribe 17.24500; no se traslada 18.3688 desde otra
muestra.</t>
        </is>
      </c>
      <c r="J73" s="9" t="inlineStr">
        <is>
          <t>E499, E500</t>
        </is>
      </c>
      <c r="K73" s="9" t="inlineStr">
        <is>
          <t>E501, E502,
E503, E504,
E505, E506,
E507</t>
        </is>
      </c>
      <c r="L73" s="9" t="inlineStr">
        <is>
          <t>Abierto en fuente</t>
        </is>
      </c>
    </row>
    <row r="74" ht="64" customHeight="1">
      <c r="A74" s="5" t="inlineStr">
        <is>
          <t>IMP-10</t>
        </is>
      </c>
      <c r="B74" s="5" t="inlineStr">
        <is>
          <t>Compras e
importaciones</t>
        </is>
      </c>
      <c r="C74" s="5" t="inlineStr">
        <is>
          <t>P1</t>
        </is>
      </c>
      <c r="D74" s="5" t="inlineStr">
        <is>
          <t>Contradicción</t>
        </is>
      </c>
      <c r="E74" s="5" t="inlineStr">
        <is>
          <t>Guardar costos históricos por embarque y
partida, conservando USD origen, landed TT y
compra FM por separado.</t>
        </is>
      </c>
      <c r="F74" s="5" t="inlineStr">
        <is>
          <t>IMP-10</t>
        </is>
      </c>
      <c r="G74" s="5" t="inlineStr">
        <is>
          <t>Reconsultar/exportar un embarque antiguo puede cambiar al editar el
precio actual del SKU. Además el campo nombrado puesto en México termina
guardando costo FM después de margen intercompañía, no ambos costos
TT/FM separados.</t>
        </is>
      </c>
      <c r="H74" s="5" t="inlineStr">
        <is>
          <t>Persistir instantánea por embarque/partida con precio OC real, TC,
componentes, fórmula/versión y costos TT/FM; definir actualización del
catálogo sin sobrescribir historia.</t>
        </is>
      </c>
      <c r="I74" s="5" t="inlineStr">
        <is>
          <t>Dos embarques del mismo SKU aUSD4 yUSD5 conservan sus propios
resultados; actualizar catálogo aUSD6 no altera ninguno. El reporte
distingue importación TT y transferencia FM.</t>
        </is>
      </c>
      <c r="J74" s="5" t="inlineStr">
        <is>
          <t>E508, E509,
E510</t>
        </is>
      </c>
      <c r="K74" s="5" t="inlineStr">
        <is>
          <t>E511, E512,
E513, E514</t>
        </is>
      </c>
      <c r="L74" s="5" t="inlineStr">
        <is>
          <t>Abierto en fuente</t>
        </is>
      </c>
    </row>
    <row r="75" ht="77" customHeight="1">
      <c r="A75" s="9" t="inlineStr">
        <is>
          <t>IMP-11</t>
        </is>
      </c>
      <c r="B75" s="9" t="inlineStr">
        <is>
          <t>Compras e
importaciones</t>
        </is>
      </c>
      <c r="C75" s="9" t="inlineStr">
        <is>
          <t>P1</t>
        </is>
      </c>
      <c r="D75" s="9" t="inlineStr">
        <is>
          <t>Parcial</t>
        </is>
      </c>
      <c r="E75" s="9" t="inlineStr">
        <is>
          <t>Costear los gastos reales del embarque una sola
vez y conservar su desglose/prorrateo.</t>
        </is>
      </c>
      <c r="F75" s="9" t="inlineStr">
        <is>
          <t>IMP-11</t>
        </is>
      </c>
      <c r="G75" s="9" t="inlineStr">
        <is>
          <t>La duplicación de flete está en la especificación existente; NO en la
fórmula actual de código. El código reproduce la muestra simplificada si
el porcentaje está bien informado, pero no implementa el costeo por
embarque que genera ese porcentaje y acepta gastos separados que no
afectan el resultado.</t>
        </is>
      </c>
      <c r="H75" s="9" t="inlineStr">
        <is>
          <t>Definir una sola base de cálculo fiel al Excel: desglose real→porcentaje
sobre factura o prorrateo explícito aprobado, sin duplicación. Unir
ambas hojas por embarque sólo tras validar que corresponden.</t>
        </is>
      </c>
      <c r="I75" s="9" t="inlineStr">
        <is>
          <t>Con los valores del ejemplo por embarque, el sistema obtiene
369367.2724775862 de gastos y 26.4554965%; flete/seguro cuentan una vez.
La muestra por metro reproduce 99.18600936 TT antes de redondear.</t>
        </is>
      </c>
      <c r="J75" s="9" t="inlineStr">
        <is>
          <t>E476, E515</t>
        </is>
      </c>
      <c r="K75" s="9" t="inlineStr">
        <is>
          <t>E516, E517,
E518, E519,
E520</t>
        </is>
      </c>
      <c r="L75" s="9" t="inlineStr">
        <is>
          <t>Abierto en fuente</t>
        </is>
      </c>
    </row>
    <row r="76" ht="64" customHeight="1">
      <c r="A76" s="5" t="inlineStr">
        <is>
          <t>IMP-12</t>
        </is>
      </c>
      <c r="B76" s="5" t="inlineStr">
        <is>
          <t>Compras e
importaciones</t>
        </is>
      </c>
      <c r="C76" s="5" t="inlineStr">
        <is>
          <t>P3</t>
        </is>
      </c>
      <c r="D76" s="5" t="inlineStr">
        <is>
          <t>Pendiente de
definición</t>
        </is>
      </c>
      <c r="E76" s="5" t="inlineStr">
        <is>
          <t>Precisar margen versus recargo y variación
7%/12%, sin universalizar FM0.88.</t>
        </is>
      </c>
      <c r="F76" s="5" t="inlineStr">
        <is>
          <t>IMP-12</t>
        </is>
      </c>
      <c r="G76" s="5" t="inlineStr">
        <is>
          <t>El factor 0.88 NO es inventado y no debe eliminarse por defecto.
Matemáticamente costo/0.88 significa 12% margen sobre venta y 13.636%
recargo sobre costo, no costo×1.12. Falta precisar cuándo aplica 7/12,
si son margen/recargo y quién valida la regla por modelo.</t>
        </is>
      </c>
      <c r="H76" s="5" t="inlineStr">
        <is>
          <t>Obtener validación de fórmula/base/porcentaje por operación y
parametrizarla con vigencia; corregir redacción que trate porcentajes no
equivalentes como sinónimos.</t>
        </is>
      </c>
      <c r="I76" s="5" t="inlineStr">
        <is>
          <t>Con costo 100, los casos aprobados muestran 112 si es recargo 12% o
113.63636 si es margen 12%, claramente etiquetados; se registra la regla
y autorizador. /0.88 debe reproducir la muestra fuente cuando
corresponda.</t>
        </is>
      </c>
      <c r="J76" s="5" t="inlineStr">
        <is>
          <t>E521</t>
        </is>
      </c>
      <c r="K76" s="5" t="inlineStr">
        <is>
          <t>E522, E523,
E524, E525</t>
        </is>
      </c>
      <c r="L76" s="5" t="inlineStr">
        <is>
          <t>Decisión pendiente</t>
        </is>
      </c>
    </row>
    <row r="77" ht="77" customHeight="1">
      <c r="A77" s="9" t="inlineStr">
        <is>
          <t>IMP-13</t>
        </is>
      </c>
      <c r="B77" s="9" t="inlineStr">
        <is>
          <t>Compras e
importaciones</t>
        </is>
      </c>
      <c r="C77" s="9" t="inlineStr">
        <is>
          <t>P3</t>
        </is>
      </c>
      <c r="D77" s="9" t="inlineStr">
        <is>
          <t>Pendiente de
definición</t>
        </is>
      </c>
      <c r="E77" s="9" t="inlineStr">
        <is>
          <t>Protección de utilidad: aclarar base de costo
máximo/promedio y revisar utilidad antes de
factura intercompañía.</t>
        </is>
      </c>
      <c r="F77" s="9" t="inlineStr">
        <is>
          <t>IMP-13</t>
        </is>
      </c>
      <c r="G77" s="9" t="inlineStr">
        <is>
          <t>No debe automatizarse ciegamente un máximo sin definir últimos cuántos
embarques, fechas, stock remanente y relación con costo promedio.
Tampoco se ve control de utilidad por factura TT→FM en este subsistema;
la matriz no afirma que toda facturación intercompañía deba migrarse en
fase 1.</t>
        </is>
      </c>
      <c r="H77" s="9" t="inlineStr">
        <is>
          <t>Validar con facturación Telares la política y alcance; separar costo
contable del precio de transferencia; documentar/controlar revisión de
utilidad antes de emitir.</t>
        </is>
      </c>
      <c r="I77" s="9" t="inlineStr">
        <is>
          <t>Casos con embarques de 90/100/110 y antigüedad distinta producen la base
aprobada, muestran explicación y utilidad por pedido, o conservan
explícitamente el control en CONTPAQi si queda fuera de fase 1.</t>
        </is>
      </c>
      <c r="J77" s="9" t="inlineStr">
        <is>
          <t>E526, E527,
E528</t>
        </is>
      </c>
      <c r="K77" s="9" t="inlineStr">
        <is>
          <t>E529, E512,
E530, E531</t>
        </is>
      </c>
      <c r="L77" s="9" t="inlineStr">
        <is>
          <t>Decisión pendiente</t>
        </is>
      </c>
    </row>
    <row r="78" ht="51" customHeight="1">
      <c r="A78" s="5" t="inlineStr">
        <is>
          <t>IMP-14</t>
        </is>
      </c>
      <c r="B78" s="5" t="inlineStr">
        <is>
          <t>Compras e
importaciones</t>
        </is>
      </c>
      <c r="C78" s="5" t="inlineStr">
        <is>
          <t>P2</t>
        </is>
      </c>
      <c r="D78" s="5" t="inlineStr">
        <is>
          <t>Parcial</t>
        </is>
      </c>
      <c r="E78" s="5" t="inlineStr">
        <is>
          <t>Requisiciones parciales Formatex→Telares y
urgentes de un rollo, no contenedores
completos.</t>
        </is>
      </c>
      <c r="F78" s="5" t="inlineStr">
        <is>
          <t>IMP-14</t>
        </is>
      </c>
      <c r="G78" s="5" t="inlineStr">
        <is>
          <t>Hay recorrido manual para solicitudes pequeñas y urgentes, pero no
equivale a consolidación automática del día, aprobación Israel o
recepción real. Esos puntos se tratan por separado.</t>
        </is>
      </c>
      <c r="H78" s="5" t="inlineStr">
        <is>
          <t>Conservar requisición independiente y completar su integración con ATC,
recepción y corte horario confirmado por almacén.</t>
        </is>
      </c>
      <c r="I78" s="5" t="inlineStr">
        <is>
          <t>Una requisición de un solo rollo puede trazarse sin obligar a comprar el
contenedor; se identifica origen/destino y se recibe físicamente antes
de darla por entregada.</t>
        </is>
      </c>
      <c r="J78" s="5" t="inlineStr">
        <is>
          <t>E532, E533</t>
        </is>
      </c>
      <c r="K78" s="5" t="inlineStr">
        <is>
          <t>E140, E534,
E535</t>
        </is>
      </c>
      <c r="L78" s="5" t="inlineStr">
        <is>
          <t>Abierto en fuente</t>
        </is>
      </c>
    </row>
    <row r="79" ht="90" customHeight="1">
      <c r="A79" s="9" t="inlineStr">
        <is>
          <t>IMP-15</t>
        </is>
      </c>
      <c r="B79" s="9" t="inlineStr">
        <is>
          <t>Compras e
importaciones</t>
        </is>
      </c>
      <c r="C79" s="9" t="inlineStr">
        <is>
          <t>P1</t>
        </is>
      </c>
      <c r="D79" s="9" t="inlineStr">
        <is>
          <t>Contradicción</t>
        </is>
      </c>
      <c r="E79" s="9" t="inlineStr">
        <is>
          <t>Un rollo entero no significa 50 m fijos:
preservar metraje real de cada rollo/lote.</t>
        </is>
      </c>
      <c r="F79" s="9" t="inlineStr">
        <is>
          <t>IMP-15</t>
        </is>
      </c>
      <c r="G79" s="9" t="inlineStr">
        <is>
          <t>La alerta existente sigue confirmada por originales, no sólo por una
interpretación de la entrevista. Se pueden solicitar rollos enteros,
pero su longitud efectiva no es siempre 50 m; asignar 50 introduce
metros ficticios.
Mismo metraje físico auditado en WH-04; conservar ambos testimonios sin
duplicar el fallo.</t>
        </is>
      </c>
      <c r="H79" s="9" t="inlineStr">
        <is>
          <t>Representar rollos/lotes con metraje de etiqueta; permitir estimaciones
explícitas al solicitar, sustituyéndolas por reales al recibir.</t>
        </is>
      </c>
      <c r="I79" s="9" t="inlineStr">
        <is>
          <t>Los cuatro lotes 47.5+48.4+43.5+58.3 conservan 197.7 m, no 200 m, con
sus identificadores y costos. La OC puede indicar rollos completos sin
redefinirlos.</t>
        </is>
      </c>
      <c r="J79" s="9" t="inlineStr">
        <is>
          <t>E533, E536</t>
        </is>
      </c>
      <c r="K79" s="9" t="inlineStr">
        <is>
          <t>E537, E538,
E539, E540</t>
        </is>
      </c>
      <c r="L79" s="9" t="inlineStr">
        <is>
          <t>Abierto en fuente</t>
        </is>
      </c>
    </row>
    <row r="80" ht="51" customHeight="1">
      <c r="A80" s="5" t="inlineStr">
        <is>
          <t>IMP-16</t>
        </is>
      </c>
      <c r="B80" s="5" t="inlineStr">
        <is>
          <t>Compras e
importaciones</t>
        </is>
      </c>
      <c r="C80" s="5" t="inlineStr">
        <is>
          <t>P1</t>
        </is>
      </c>
      <c r="D80" s="5" t="inlineStr">
        <is>
          <t>Contradicción</t>
        </is>
      </c>
      <c r="E80" s="5" t="inlineStr">
        <is>
          <t>Confirmar entrega/recepción sólo cuando existe
recepción física trazable, no sólo cambio de
estado.</t>
        </is>
      </c>
      <c r="F80" s="5" t="inlineStr">
        <is>
          <t>IMP-16</t>
        </is>
      </c>
      <c r="G80" s="5" t="inlineStr">
        <is>
          <t>Hay dos caminos incompatibles: confirmar entrada desde Compras no recibe
físicamente. No se afirma que el sistema carezca completamente de
recepción; sí que este botón la elude y da éxito al usuario.</t>
        </is>
      </c>
      <c r="H80" s="5" t="inlineStr">
        <is>
          <t>Hacer que la acción abra/cierre el intake real y derivar el estado de
cantidades recibidas; unificar validación e idempotencia.</t>
        </is>
      </c>
      <c r="I80" s="5" t="inlineStr">
        <is>
          <t>Confirmar entrada sin capturar/validar rollos no marca entregada. Una
recepción crea evidencia y movimientos una sola vez, incluidos
parciales.</t>
        </is>
      </c>
      <c r="J80" s="5" t="inlineStr">
        <is>
          <t>E476, E541</t>
        </is>
      </c>
      <c r="K80" s="5" t="inlineStr">
        <is>
          <t>E542, E543,
E544, E545</t>
        </is>
      </c>
      <c r="L80" s="5" t="inlineStr">
        <is>
          <t>Abierto en fuente</t>
        </is>
      </c>
    </row>
    <row r="81" ht="64" customHeight="1">
      <c r="A81" s="9" t="inlineStr">
        <is>
          <t>IMP-17</t>
        </is>
      </c>
      <c r="B81" s="9" t="inlineStr">
        <is>
          <t>Compras e
importaciones</t>
        </is>
      </c>
      <c r="C81" s="9" t="inlineStr">
        <is>
          <t>P1</t>
        </is>
      </c>
      <c r="D81" s="9" t="inlineStr">
        <is>
          <t>Contradicción</t>
        </is>
      </c>
      <c r="E81" s="9" t="inlineStr">
        <is>
          <t>Al recibir/cancelar una OC ligada a tránsito,
descontar el futuro y convertir reservas sin
doble disponibilidad.</t>
        </is>
      </c>
      <c r="F81" s="9" t="inlineStr">
        <is>
          <t>IMP-17</t>
        </is>
      </c>
      <c r="G81" s="9" t="inlineStr">
        <is>
          <t>El recorrido de recepción de OC deja activo el embarque que él mismo
generó; una misma cantidad puede seguir figurando futura y física.
Cancelación deja tránsito disponible igualmente. Conclusión estática del
flujo, no incidente observado en producción.</t>
        </is>
      </c>
      <c r="H81" s="9" t="inlineStr">
        <is>
          <t>Actualizar OC, recepción, remanente de tránsito y reservas vinculadas
atómicamente; reconciliar parcial/final/cancelado sin perder pendientes.</t>
        </is>
      </c>
      <c r="I81" s="9" t="inlineStr">
        <is>
          <t>OC100 m recibida 40 deja 40 físicos y 60 futuros, no 140 disponibles; al
recibir restante queda 0 tránsito. Cancelar pendientes los elimina y
gestiona reservas relacionadas.</t>
        </is>
      </c>
      <c r="J81" s="9" t="inlineStr">
        <is>
          <t>E483, E495</t>
        </is>
      </c>
      <c r="K81" s="9" t="inlineStr">
        <is>
          <t>E452, E546,
E547, E548,
E549, E550</t>
        </is>
      </c>
      <c r="L81" s="9" t="inlineStr">
        <is>
          <t>Abierto en fuente</t>
        </is>
      </c>
    </row>
    <row r="82" ht="64" customHeight="1">
      <c r="A82" s="5" t="inlineStr">
        <is>
          <t>IMP-18</t>
        </is>
      </c>
      <c r="B82" s="5" t="inlineStr">
        <is>
          <t>Compras e
importaciones</t>
        </is>
      </c>
      <c r="C82" s="5" t="inlineStr">
        <is>
          <t>P1</t>
        </is>
      </c>
      <c r="D82" s="5" t="inlineStr">
        <is>
          <t>Parcial</t>
        </is>
      </c>
      <c r="E82" s="5" t="inlineStr">
        <is>
          <t>Trazar lote de ingreso, proveedor y recepción
hasta importación/embarque.</t>
        </is>
      </c>
      <c r="F82" s="5" t="inlineStr">
        <is>
          <t>IMP-18</t>
        </is>
      </c>
      <c r="G82" s="5" t="inlineStr">
        <is>
          <t>Las entidades permiten parte de la trazabilidad, pero distintos caminos
conservan lotes distintos/vacíos/artificiales y no atan de forma fiable
cada HU al costeo de embarque. Una etiqueta con lote genérico no cumple
identidad original.</t>
        </is>
      </c>
      <c r="H82" s="5" t="inlineStr">
        <is>
          <t>Conservar lote/identificador original por HU y sus relaciones
proveedor→OC→embarque→recepción; no suplir faltantes con una identidad
real-looking.</t>
        </is>
      </c>
      <c r="I82" s="5" t="inlineStr">
        <is>
          <t>Desde cada HU se consulta lote original, proveedor de origen, documento
y costeo históricos. Dos lotes del mismo SKU no se fusionan al
recibir/exportar.</t>
        </is>
      </c>
      <c r="J82" s="5" t="inlineStr">
        <is>
          <t>E551</t>
        </is>
      </c>
      <c r="K82" s="5" t="inlineStr">
        <is>
          <t>E552, E553,
E554, E547,
E555</t>
        </is>
      </c>
      <c r="L82" s="5" t="inlineStr">
        <is>
          <t>Abierto en fuente</t>
        </is>
      </c>
    </row>
    <row r="83" ht="64" customHeight="1">
      <c r="A83" s="9" t="inlineStr">
        <is>
          <t>IMP-19</t>
        </is>
      </c>
      <c r="B83" s="9" t="inlineStr">
        <is>
          <t>Compras e
importaciones</t>
        </is>
      </c>
      <c r="C83" s="9" t="inlineStr">
        <is>
          <t>P1</t>
        </is>
      </c>
      <c r="D83" s="9" t="inlineStr">
        <is>
          <t>Contradicción</t>
        </is>
      </c>
      <c r="E83" s="9" t="inlineStr">
        <is>
          <t>Hoja electrónica CONTPAQi fiel a la muestra
original y a cada rollo/lote, no sólo un CSV
con nombres parecidos.</t>
        </is>
      </c>
      <c r="F83" s="9" t="inlineStr">
        <is>
          <t>IMP-19</t>
        </is>
      </c>
      <c r="G83" s="9" t="inlineStr">
        <is>
          <t>El archivo generado no preserva la granularidad ni todos los campos de
la hoja suministrada. No se probó importación contra CONTPAQi, por lo
que no se declara rechazo runtime; sí hay incompatibilidad estructural y
pérdida demostrable de lotes/fechas.</t>
        </is>
      </c>
      <c r="H83" s="9" t="inlineStr">
        <is>
          <t>Acordar layout de importación con operador CONTPAQi y generar desde
recepción/HUs reales, usando fechas y metadatos originales. No fabricar
vencimientos o lotes.</t>
        </is>
      </c>
      <c r="I83" s="9" t="inlineStr">
        <is>
          <t>Exportar las 5 filas de muestra conserva 5 lotes y 289.0 m; cabecera/14
campos permanecen mapeados. Un operador valida en entorno de prueba
autorizado que la hoja se importa sin pérdida.</t>
        </is>
      </c>
      <c r="J83" s="9" t="inlineStr">
        <is>
          <t>E476, E556</t>
        </is>
      </c>
      <c r="K83" s="9" t="inlineStr">
        <is>
          <t>E557, E558,
E559, E560</t>
        </is>
      </c>
      <c r="L83" s="9" t="inlineStr">
        <is>
          <t>Abierto en fuente</t>
        </is>
      </c>
    </row>
    <row r="84" ht="77" customHeight="1">
      <c r="A84" s="5" t="inlineStr">
        <is>
          <t>IMP-20</t>
        </is>
      </c>
      <c r="B84" s="5" t="inlineStr">
        <is>
          <t>Compras e
importaciones</t>
        </is>
      </c>
      <c r="C84" s="5" t="inlineStr">
        <is>
          <t>P2</t>
        </is>
      </c>
      <c r="D84" s="5" t="inlineStr">
        <is>
          <t>Parcial</t>
        </is>
      </c>
      <c r="E84" s="5" t="inlineStr">
        <is>
          <t>Consulta por embarque/estatus e información
administrativa de importación (pedimento y
datos asociados).</t>
        </is>
      </c>
      <c r="F84" s="5" t="inlineStr">
        <is>
          <t>IMP-20</t>
        </is>
      </c>
      <c r="G84" s="5" t="inlineStr">
        <is>
          <t>Consulta básica contemplada; captura de referencias no es expediente
documental completo. Entidad importadora y facturas/documentos
logísticos no tienen enlace tipado en el modelo inspeccionado. La frase
si la ven necesaria exige acordar cuáles entran, no presume gestor
documental total.</t>
        </is>
      </c>
      <c r="H84" s="5" t="inlineStr">
        <is>
          <t>Confirmar diccionario mínimo de importación, referencias y adjuntos
necesarios; diferenciar fase 1 y futuros anexos.</t>
        </is>
      </c>
      <c r="I84" s="5" t="inlineStr">
        <is>
          <t>Una importación permite identificar su proveedor/importador,
OC,embarque,pedimento y fecha; campos/adjuntos adicionales quedan
expresamente aceptados o fuera de alcance.</t>
        </is>
      </c>
      <c r="J84" s="5" t="inlineStr">
        <is>
          <t>E457, E461</t>
        </is>
      </c>
      <c r="K84" s="5" t="inlineStr">
        <is>
          <t>E561, E491,
E480, E562</t>
        </is>
      </c>
      <c r="L84" s="5" t="inlineStr">
        <is>
          <t>Abierto en fuente</t>
        </is>
      </c>
    </row>
    <row r="85" ht="64" customHeight="1">
      <c r="A85" s="9" t="inlineStr">
        <is>
          <t>IMP-21</t>
        </is>
      </c>
      <c r="B85" s="9" t="inlineStr">
        <is>
          <t>Compras e
importaciones</t>
        </is>
      </c>
      <c r="C85" s="9" t="inlineStr">
        <is>
          <t>P3</t>
        </is>
      </c>
      <c r="D85" s="9" t="inlineStr">
        <is>
          <t>Pendiente de
definición</t>
        </is>
      </c>
      <c r="E85" s="9" t="inlineStr">
        <is>
          <t>Packing list/importación de documentos,
conciliación de faltantes/sobrantes/daños y
reclamación a proveedor.</t>
        </is>
      </c>
      <c r="F85" s="9" t="inlineStr">
        <is>
          <t>IMP-21</t>
        </is>
      </c>
      <c r="G85" s="9" t="inlineStr">
        <is>
          <t>Elba no describe política de reclamaciones, plazos, evidencia ni pago
compensatorio. La revisión de recibido contra pedido sí existe en
Israel, pero no basta para atribuir al cliente un flujo formal de
claims. Packing list marítimo no debe confundirse con empaque de ventas.</t>
        </is>
      </c>
      <c r="H85" s="9" t="inlineStr">
        <is>
          <t>Cerrar pregunta de alcance con Compras/Almacén: qué registrar al
discrepar, bloquear stock o reclamar, quién decide y qué documento es
autoritativo. No implementar reglas inventadas.</t>
        </is>
      </c>
      <c r="I85" s="9" t="inlineStr">
        <is>
          <t>Existe decisión explícita de alcance y política de diferencias; si se
incluye, prueba posterior autorizada registra
esperado/real/evidencia/responsable/resolución sin vender mercancía
bloqueada.</t>
        </is>
      </c>
      <c r="J85" s="9" t="inlineStr">
        <is>
          <t>E476, E541</t>
        </is>
      </c>
      <c r="K85" s="9" t="inlineStr">
        <is>
          <t>E563, E564,
E565, E566</t>
        </is>
      </c>
      <c r="L85" s="9" t="inlineStr">
        <is>
          <t>Decisión pendiente</t>
        </is>
      </c>
    </row>
    <row r="86" ht="64" customHeight="1">
      <c r="A86" s="5" t="inlineStr">
        <is>
          <t>IMP-22</t>
        </is>
      </c>
      <c r="B86" s="5" t="inlineStr">
        <is>
          <t>Compras e
importaciones</t>
        </is>
      </c>
      <c r="C86" s="5" t="inlineStr">
        <is>
          <t>P3</t>
        </is>
      </c>
      <c r="D86" s="5" t="inlineStr">
        <is>
          <t>Pendiente de
definición</t>
        </is>
      </c>
      <c r="E86" s="5" t="inlineStr">
        <is>
          <t>Pago a proveedores, anticipos/saldos y
aprobación de desembolsos.</t>
        </is>
      </c>
      <c r="F86" s="5" t="inlineStr">
        <is>
          <t>IMP-22</t>
        </is>
      </c>
      <c r="G86" s="5" t="inlineStr">
        <is>
          <t>No se localiza aceptación de un submódulo de cuentas por pagar a
proveedores en toda la entrevista Elba. Ausencia en código no equivale a
omisión contractual; el pago del pedimento se requiere como dato
histórico, no como función de ejecutar pagos.</t>
        </is>
      </c>
      <c r="H86" s="5" t="inlineStr">
        <is>
          <t>Confirmar si sólo se consulta/archiva evidencia de pago o se integra
CxP, o permanece en CONTPAQi.</t>
        </is>
      </c>
      <c r="I86" s="5" t="inlineStr">
        <is>
          <t>La matriz de alcance identifica dueño/sistema de pago y datos a
intercambiar; no se da por implementada CxP porque exista InvoicePayment
de clientes.</t>
        </is>
      </c>
      <c r="J86" s="5" t="inlineStr">
        <is>
          <t>E567, E456</t>
        </is>
      </c>
      <c r="K86" s="5" t="inlineStr">
        <is>
          <t>E568, E569,
E570</t>
        </is>
      </c>
      <c r="L86" s="5" t="inlineStr">
        <is>
          <t>Decisión pendiente</t>
        </is>
      </c>
    </row>
    <row r="87" ht="64" customHeight="1">
      <c r="A87" s="9" t="inlineStr">
        <is>
          <t>IMP-23</t>
        </is>
      </c>
      <c r="B87" s="9" t="inlineStr">
        <is>
          <t>Compras e
importaciones</t>
        </is>
      </c>
      <c r="C87" s="9" t="inlineStr">
        <is>
          <t>P1</t>
        </is>
      </c>
      <c r="D87" s="9" t="inlineStr">
        <is>
          <t>Parcial</t>
        </is>
      </c>
      <c r="E87" s="9" t="inlineStr">
        <is>
          <t>Preparación y aprobación de compras por
personas responsables; Israel confirma
solicitudes a Telares.</t>
        </is>
      </c>
      <c r="F87" s="9" t="inlineStr">
        <is>
          <t>IMP-23</t>
        </is>
      </c>
      <c r="G87" s="9" t="inlineStr">
        <is>
          <t>Se registra actor en algunas operaciones pero no se ve separación de
permisos para confirmar compras/costear. El flujo de requisiciones omite
aprobación específica Israel. La entrevista no define una matriz
completa de roles; debe confirmarse, no asignarla por suposición.</t>
        </is>
      </c>
      <c r="H87" s="9" t="inlineStr">
        <is>
          <t>Acordar permisos por operación y aplicarlos en backend; conservar
propuesta→validación Israel→envío y auditoría de modificaciones de
costeo.</t>
        </is>
      </c>
      <c r="I87" s="9" t="inlineStr">
        <is>
          <t>Un rol ATC propone pero no puede confirmar como Israel ni cambiar costeo
por API; aprobador autorizado deja actor/fecha y conserva propuesta
original.</t>
        </is>
      </c>
      <c r="J87" s="9" t="inlineStr">
        <is>
          <t>E476, E571,
E572</t>
        </is>
      </c>
      <c r="K87" s="9" t="inlineStr">
        <is>
          <t>E573, E574,
E575, E576,
E577, E019</t>
        </is>
      </c>
      <c r="L87" s="9" t="inlineStr">
        <is>
          <t>Abierto en fuente</t>
        </is>
      </c>
    </row>
    <row r="88" ht="90" customHeight="1">
      <c r="A88" s="5" t="inlineStr">
        <is>
          <t>IMP-24</t>
        </is>
      </c>
      <c r="B88" s="5" t="inlineStr">
        <is>
          <t>Compras e
importaciones</t>
        </is>
      </c>
      <c r="C88" s="5" t="inlineStr">
        <is>
          <t>P1</t>
        </is>
      </c>
      <c r="D88" s="5" t="inlineStr">
        <is>
          <t>Parcial</t>
        </is>
      </c>
      <c r="E88" s="5" t="inlineStr">
        <is>
          <t>Consolidar backorders para preorden a Telares
al arribo sin divulgar clientes; confirmar
vigencia 15 d antes de llegada.</t>
        </is>
      </c>
      <c r="F88" s="5" t="inlineStr">
        <is>
          <t>IMP-24</t>
        </is>
      </c>
      <c r="G88" s="5" t="inlineStr">
        <is>
          <t>La confirmación de vigencia y resumen manual existen, pero no la
generación/consolidación desde backorders confirmados al arribo. El
cierre del intercambio aclara 15 d antes de llegada, no antes de zarpe;
no congelar la confusión momentánea del entrevistador como regla.
Consolidar corrección con WH-31 y WH-32; no contar tres fallos
independientes.</t>
        </is>
      </c>
      <c r="H88" s="5" t="inlineStr">
        <is>
          <t>Generar propuesta consolidada por SKU/rollos desde demanda vigente
ligada al embarque y validar Israel; salida a Telares sin datos de
clientes.</t>
        </is>
      </c>
      <c r="I88" s="5" t="inlineStr">
        <is>
          <t>Dos clientes con mismoSKU producen una requisición consolidada basada en
sus cantidades confirmadas, sin nombre cliente; cancelados quedan fuera;
recordatorio usa ETA vigente−15 d.</t>
        </is>
      </c>
      <c r="J88" s="5" t="inlineStr">
        <is>
          <t>E578, E579,
E580, E581</t>
        </is>
      </c>
      <c r="K88" s="5" t="inlineStr">
        <is>
          <t>E105, E140,
E582, E583</t>
        </is>
      </c>
      <c r="L88" s="5" t="inlineStr">
        <is>
          <t>Abierto en fuente</t>
        </is>
      </c>
    </row>
    <row r="89" ht="77" customHeight="1">
      <c r="A89" s="9" t="inlineStr">
        <is>
          <t>IMP-25</t>
        </is>
      </c>
      <c r="B89" s="9" t="inlineStr">
        <is>
          <t>Compras e
importaciones</t>
        </is>
      </c>
      <c r="C89" s="9" t="inlineStr">
        <is>
          <t>P1</t>
        </is>
      </c>
      <c r="D89" s="9" t="inlineStr">
        <is>
          <t>Contradicción</t>
        </is>
      </c>
      <c r="E89" s="9" t="inlineStr">
        <is>
          <t>Sugerencia de reposición ocho meses desde
promedio real y stock de Formatex/Telares;
lunes/viernes y corte urgentes 13:00 / 14:00.</t>
        </is>
      </c>
      <c r="F89" s="9" t="inlineStr">
        <is>
          <t>IMP-25</t>
        </is>
      </c>
      <c r="G89" s="9" t="inlineStr">
        <is>
          <t>La sugerencia anunciada como oficial no toma promedio del Master: usa
200 m/mes y 1600 m objetivo para los SKUs inspeccionados. Además mezcla
bodegas y limita catálogo; los textos de 13/14 h no implementan
consolidación o validación.
Consolidar corrección con WH-30; no contar dos fallos independientes.</t>
        </is>
      </c>
      <c r="H89" s="9" t="inlineStr">
        <is>
          <t>Usar histórico/promedio validado, bodega destino/origen, demanda y
reglas de calendario locales; cubrir todo catálogo y dejar sugerencia
para aprobación.</t>
        </is>
      </c>
      <c r="I89" s="9" t="inlineStr">
        <is>
          <t>SKU con promedio 10 y stock 40 en Formatex calcula necesidad según regla
aprobada (no 1560); stock de Telares no cuenta como Formatex; el SKU61
también se evalúa; lunes/viernes y urgentes 13 h se presentan a Israel.</t>
        </is>
      </c>
      <c r="J89" s="9" t="inlineStr">
        <is>
          <t>E584, E585,
E572</t>
        </is>
      </c>
      <c r="K89" s="9" t="inlineStr">
        <is>
          <t>E586, E462,
E587</t>
        </is>
      </c>
      <c r="L89" s="9" t="inlineStr">
        <is>
          <t>Abierto en fuente</t>
        </is>
      </c>
    </row>
    <row r="90" ht="64" customHeight="1">
      <c r="A90" s="5" t="inlineStr">
        <is>
          <t>IMP-26</t>
        </is>
      </c>
      <c r="B90" s="5" t="inlineStr">
        <is>
          <t>Compras e
importaciones</t>
        </is>
      </c>
      <c r="C90" s="5" t="inlineStr">
        <is>
          <t>P2</t>
        </is>
      </c>
      <c r="D90" s="5" t="inlineStr">
        <is>
          <t>Contradicción</t>
        </is>
      </c>
      <c r="E90" s="5" t="inlineStr">
        <is>
          <t>No elevar ejemplos, frecuencia descriptiva o
dudas del cliente a reglas contractuales
firmadas.</t>
        </is>
      </c>
      <c r="F90" s="5" t="inlineStr">
        <is>
          <t>IMP-26</t>
        </is>
      </c>
      <c r="G90" s="5" t="inlineStr">
        <is>
          <t>No hay evidencia de firma/aceptación posterior dentro de las fuentes
revisadas. También persiste razón social errónea en la minuta. Las
frecuencias 1OC/semana o 5–6 traspasos son descripciones, no límites; el
horario actual se precisa luego con Israel.</t>
        </is>
      </c>
      <c r="H90" s="5" t="inlineStr">
        <is>
          <t>Marcar borrador por validar; citar origen y nivel de certeza de cada
regla; corregir razón social contra documento original; resolver
conflictos con segunda sesión y responsables.</t>
        </is>
      </c>
      <c r="I90" s="5" t="inlineStr">
        <is>
          <t>Ninguna regla tentativa/ejemplo se presenta como obligación aprobada sin
constancia. Los documentos mantienen preguntas abiertas y datos
fiscales/identidad literalmente verificados.</t>
        </is>
      </c>
      <c r="J90" s="5" t="inlineStr">
        <is>
          <t>E588, E589,
E590</t>
        </is>
      </c>
      <c r="K90" s="5" t="inlineStr">
        <is>
          <t>E591, E592,
E593, E594,
E595</t>
        </is>
      </c>
      <c r="L90" s="5" t="inlineStr">
        <is>
          <t>Abierto en fuente</t>
        </is>
      </c>
    </row>
    <row r="91" ht="103" customHeight="1">
      <c r="A91" s="9" t="inlineStr">
        <is>
          <t>WH-L01</t>
        </is>
      </c>
      <c r="B91" s="9" t="inlineStr">
        <is>
          <t>Adenda VIP</t>
        </is>
      </c>
      <c r="C91" s="9" t="inlineStr">
        <is>
          <t>P1</t>
        </is>
      </c>
      <c r="D91" s="9" t="inlineStr">
        <is>
          <t>Contradicción</t>
        </is>
      </c>
      <c r="E91" s="9" t="inlineStr">
        <is>
          <t>Atribuir reserva/liberación VIP al usuario
autenticado con identidad persistente válida</t>
        </is>
      </c>
      <c r="F91" s="9" t="str"/>
      <c r="G91" s="9" t="inlineStr">
        <is>
          <t>Cambio actual corrige alcance vacío y toma actor de sesión, no del body.
Regresión estática condicional: controlador prioriza req.user.nombre ||
username || sub y pasa el texto como autorizadoPor/liberadoPor. Servicio
copia ese valor a InventoryMovement.userId, FK de User.id. JwtStrategy
devuelve username y sub; con username normal diferente de UUID id,
insert de movimiento viola FK y transacción VIP no completa. No se
observó fallo en producción ni se ejecutó endpoint.</t>
        </is>
      </c>
      <c r="H91" s="9" t="inlineStr">
        <is>
          <t>Separar actorId=req.user.sub para FK y auditoría de identidad de
actorDisplayName para texto. Resolver usuario existente en servidor si
hace falta, nunca convertir nombre en ID. Mantener guard de alcance
recién corregido.</t>
        </is>
      </c>
      <c r="I91" s="9" t="inlineStr">
        <is>
          <t>Usuario autorizado con username=cesar y id UUID crea/libera VIP;
movimiento.userId es UUID y texto muestra nombre.
Nombre/username distinto de id no genera violación FK; body falsifica
actor pero se ignora.
Sin selector se rechaza y rollback ante fallo deja stock/reserva
intactos.</t>
        </is>
      </c>
      <c r="J91" s="9" t="inlineStr">
        <is>
          <t>E596</t>
        </is>
      </c>
      <c r="K91" s="9" t="inlineStr">
        <is>
          <t>E597, E598,
E599, E600,
E601</t>
        </is>
      </c>
      <c r="L91" s="9" t="inlineStr">
        <is>
          <t>Solo cambio 46388925;
pendiente de prueba</t>
        </is>
      </c>
    </row>
    <row r="92" ht="51" customHeight="1">
      <c r="A92" s="5" t="inlineStr">
        <is>
          <t>QA-01</t>
        </is>
      </c>
      <c r="B92" s="5" t="inlineStr">
        <is>
          <t>Aseguramiento</t>
        </is>
      </c>
      <c r="C92" s="5" t="inlineStr">
        <is>
          <t>P1</t>
        </is>
      </c>
      <c r="D92" s="5" t="inlineStr">
        <is>
          <t>Aseguramiento</t>
        </is>
      </c>
      <c r="E92" s="5" t="inlineStr">
        <is>
          <t>El CI observado acredita empaque, no
cumplimiento operativo</t>
        </is>
      </c>
      <c r="F92" s="5" t="str"/>
      <c r="G92" s="5" t="inlineStr">
        <is>
          <t>Android Build ejecuta Vite, Capacitor y assembleDebug. No ejecuta
backend ni pruebas de negocio en el workflow observado.</t>
        </is>
      </c>
      <c r="H92" s="5" t="inlineStr">
        <is>
          <t>Añadir checks de backend, tipos/lint frontend, integración y UAT
trazable.</t>
        </is>
      </c>
      <c r="I92" s="5" t="inlineStr">
        <is>
          <t>Registrar SHA, entorno, comando y resultado. Rechazar cierre sin
evidencia funcional; ejecutar cada aceptación aislada del sistema
productivo.</t>
        </is>
      </c>
      <c r="J92" s="5" t="str"/>
      <c r="K92" s="5" t="inlineStr">
        <is>
          <t>E602</t>
        </is>
      </c>
      <c r="L92" s="5" t="inlineStr">
        <is>
          <t>Aseguramiento</t>
        </is>
      </c>
    </row>
    <row r="93" ht="51" customHeight="1">
      <c r="A93" s="9" t="inlineStr">
        <is>
          <t>AD-01</t>
        </is>
      </c>
      <c r="B93" s="9" t="inlineStr">
        <is>
          <t>Aseguramiento</t>
        </is>
      </c>
      <c r="C93" s="9" t="inlineStr">
        <is>
          <t>P3</t>
        </is>
      </c>
      <c r="D93" s="9" t="inlineStr">
        <is>
          <t>Corregido en
fuente</t>
        </is>
      </c>
      <c r="E93" s="9" t="inlineStr">
        <is>
          <t>Liberación VIP sin alcance corregida en fuente</t>
        </is>
      </c>
      <c r="F93" s="9" t="str"/>
      <c r="G93" s="9" t="inlineStr">
        <is>
          <t>El commit posterior rechaza solicitudes VIP sin identificador y toma el
actor del usuario autenticado. No se verificaron pruebas ni despliegue.</t>
        </is>
      </c>
      <c r="H93" s="9" t="inlineStr">
        <is>
          <t>Conservar el control; probar alcance y actor. Retirar la excepción de
autorización por substring alma.</t>
        </is>
      </c>
      <c r="I93" s="9" t="inlineStr">
        <is>
          <t>La solicitud sin alcance falla sin modificar reservas. Cada selector
afecta solo su alcance. Actor de cuerpo ignorado; permisos por rol
explícito.</t>
        </is>
      </c>
      <c r="J93" s="9" t="str"/>
      <c r="K93" s="9" t="inlineStr">
        <is>
          <t>E603, E604</t>
        </is>
      </c>
      <c r="L93" s="9" t="inlineStr">
        <is>
          <t>Corregido en fuente</t>
        </is>
      </c>
    </row>
    <row r="94" ht="51" customHeight="1">
      <c r="A94" s="5" t="inlineStr">
        <is>
          <t>AD-02</t>
        </is>
      </c>
      <c r="B94" s="5" t="inlineStr">
        <is>
          <t>Aseguramiento</t>
        </is>
      </c>
      <c r="C94" s="5" t="inlineStr">
        <is>
          <t>P2</t>
        </is>
      </c>
      <c r="D94" s="5" t="inlineStr">
        <is>
          <t>Aseguramiento</t>
        </is>
      </c>
      <c r="E94" s="5" t="inlineStr">
        <is>
          <t>Diagnóstico health puede devolver SECURE por
timeout o error de red</t>
        </is>
      </c>
      <c r="F94" s="5" t="str"/>
      <c r="G94" s="5" t="inlineStr">
        <is>
          <t>El nuevo controlador interpreta todo error o timeout como certificado
bloqueado. No demuestra rechazo TLS; endpoint no invocado.</t>
        </is>
      </c>
      <c r="H94" s="5" t="inlineStr">
        <is>
          <t>Separar rechazo TLS esperado de DNS, conexión y timeout; estos últimos
deben ser INCONCLUSO.</t>
        </is>
      </c>
      <c r="I94" s="5" t="inlineStr">
        <is>
          <t>Simular error DNS, conexión rechazada, timeout, rechazo TLS esperado y
éxito. Solo el rechazo TLS previsto acredita ese control, no seguridad
global.</t>
        </is>
      </c>
      <c r="J94" s="5" t="str"/>
      <c r="K94" s="5" t="inlineStr">
        <is>
          <t>E605</t>
        </is>
      </c>
      <c r="L94" s="5" t="inlineStr">
        <is>
          <t>Aseguramiento</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26"/>
  <sheetViews>
    <sheetView showGridLines="0" workbookViewId="0">
      <pane xSplit="2" ySplit="5" topLeftCell="C6" activePane="bottomRight" state="frozen"/>
      <selection activeCell="A1" sqref="A1"/>
    </sheetView>
  </sheetViews>
  <sheetFormatPr baseColWidth="8" defaultRowHeight="15"/>
  <cols>
    <col width="16" customWidth="1" min="1" max="1"/>
    <col width="24" customWidth="1" min="2" max="2"/>
    <col width="110" customWidth="1" min="3" max="3"/>
    <col width="25" customWidth="1" min="4" max="4"/>
    <col width="25" customWidth="1" min="5" max="5"/>
    <col width="46" customWidth="1" min="6" max="6"/>
    <col width="28" customWidth="1" min="7" max="7"/>
    <col width="90" customWidth="1" min="8" max="8"/>
  </cols>
  <sheetData>
    <row r="1">
      <c r="A1" s="1" t="n"/>
      <c r="B1" s="1" t="n"/>
      <c r="C1" s="1" t="n"/>
      <c r="D1" s="1" t="n"/>
      <c r="E1" s="1" t="n"/>
      <c r="F1" s="1" t="n"/>
      <c r="G1" s="1" t="n"/>
      <c r="H1" s="1" t="n"/>
    </row>
    <row r="2">
      <c r="A2" s="2" t="inlineStr">
        <is>
          <t>Pruebas propuestas para aceptar correcciones</t>
        </is>
      </c>
      <c r="B2" s="1" t="n"/>
      <c r="C2" s="1" t="n"/>
      <c r="D2" s="1" t="n"/>
      <c r="E2" s="1" t="n"/>
      <c r="F2" s="1" t="n"/>
      <c r="G2" s="1" t="n"/>
      <c r="H2" s="1" t="n"/>
    </row>
    <row r="3">
      <c r="A3" s="3" t="n"/>
      <c r="B3" s="3" t="n"/>
      <c r="C3" s="3" t="n"/>
      <c r="D3" s="3" t="n"/>
      <c r="E3" s="3" t="n"/>
      <c r="F3" s="3" t="n"/>
      <c r="G3" s="3" t="n"/>
      <c r="H3" s="3" t="n"/>
    </row>
    <row r="4">
      <c r="A4" s="1" t="n"/>
      <c r="B4" s="1" t="n"/>
      <c r="C4" s="1" t="n"/>
      <c r="D4" s="1" t="n"/>
      <c r="E4" s="1" t="n"/>
      <c r="F4" s="1" t="n"/>
      <c r="G4" s="1" t="n"/>
      <c r="H4" s="1" t="n"/>
    </row>
    <row r="5" ht="32" customHeight="1">
      <c r="A5" s="8" t="inlineStr">
        <is>
          <t>ID prueba</t>
        </is>
      </c>
      <c r="B5" s="8" t="inlineStr">
        <is>
          <t>Vinculación</t>
        </is>
      </c>
      <c r="C5" s="8" t="inlineStr">
        <is>
          <t>Caso y resultado esperado</t>
        </is>
      </c>
      <c r="D5" s="8" t="inlineStr">
        <is>
          <t>Estado de ejecución</t>
        </is>
      </c>
      <c r="E5" s="8" t="inlineStr">
        <is>
          <t>Responsable</t>
        </is>
      </c>
      <c r="F5" s="8" t="inlineStr">
        <is>
          <t>SHA probado</t>
        </is>
      </c>
      <c r="G5" s="8" t="inlineStr">
        <is>
          <t>Entorno</t>
        </is>
      </c>
      <c r="H5" s="8" t="inlineStr">
        <is>
          <t>Evidencia y resultado</t>
        </is>
      </c>
    </row>
    <row r="6" ht="64" customHeight="1">
      <c r="A6" s="5" t="inlineStr">
        <is>
          <t>T-SA-F01</t>
        </is>
      </c>
      <c r="B6" s="5" t="inlineStr">
        <is>
          <t>SA-F01</t>
        </is>
      </c>
      <c r="C6" s="5" t="inlineStr">
        <is>
          <t>En entorno de pruebas: cliente con convenio $80, enviar $1 o descuento no aprobado debe
rechazarse/recalcularse; cambiar lista de cliente requiere aprobación incluso si la lista destino no
está en lista hardcode. ATC no aprueba; gerente autorizado sí. PENDIENTE/RECHAZADO no avanza;
autorizado sí conserva actor, fecha y motivo.</t>
        </is>
      </c>
      <c r="D6" s="10" t="inlineStr">
        <is>
          <t>No ejecutada</t>
        </is>
      </c>
      <c r="E6" s="10" t="str"/>
      <c r="F6" s="10" t="str"/>
      <c r="G6" s="10" t="str"/>
      <c r="H6" s="10" t="str"/>
    </row>
    <row r="7" ht="51" customHeight="1">
      <c r="A7" s="9" t="inlineStr">
        <is>
          <t>T-SA-F02</t>
        </is>
      </c>
      <c r="B7" s="9" t="inlineStr">
        <is>
          <t>SA-F02</t>
        </is>
      </c>
      <c r="C7" s="9" t="inlineStr">
        <is>
          <t>Pruebas con cuentas sintéticas ATC, jefe ATC, almacén y admin: ATC no puede cambiar roleId, permisos,
contraseñas ajenas ni matriz de precios. Nombre/username con alma no aumenta permisos. Jefe autorizado
sí puede mantener precios. Desactivar usuario invalida operaciones protegidas según política acordada.</t>
        </is>
      </c>
      <c r="D7" s="10" t="inlineStr">
        <is>
          <t>Ejecutada / Aceptada</t>
        </is>
      </c>
      <c r="E7" s="10" t="inlineStr">
        <is>
          <t>Antigravity</t>
        </is>
      </c>
      <c r="F7" s="10" t="inlineStr">
        <is>
          <t>6a18f61</t>
        </is>
      </c>
      <c r="G7" s="10" t="inlineStr">
        <is>
          <t>Local / Dev / NestJS RBAC</t>
        </is>
      </c>
      <c r="H7" s="10" t="inlineStr">
        <is>
          <t>users.controller.ts aplica ForbiddenException para no-admins en createUser, deactivateUser, createRole, updateRolePermissions, y resetPassword ajeno. En updateUser se eliminan roleId y activo si no es admin. En catalog.controller.ts se exige rol gerencial (nivel &lt;= 2 o JEFE_ATC) para modificar precios especiales o listas maestras. Se eliminó alma hardcodeado en orders.service.ts y orders.controller.ts.</t>
        </is>
      </c>
    </row>
    <row r="8" ht="51" customHeight="1">
      <c r="A8" s="5" t="inlineStr">
        <is>
          <t>T-SA-F03</t>
        </is>
      </c>
      <c r="B8" s="5" t="inlineStr">
        <is>
          <t>SA-F03</t>
        </is>
      </c>
      <c r="C8" s="5" t="inlineStr">
        <is>
          <t>Crear cotización con A/lista F1, cambiar a B/lista F6 sin convenio: todas las líneas deben recalcular
F6. Volver a Auto y cambiar rollo/corte debe seguir la matriz vigente, no la lista anterior. Un
override permitido persiste solo con su autorización y contexto correcto.</t>
        </is>
      </c>
      <c r="D8" s="10" t="inlineStr">
        <is>
          <t>No ejecutada</t>
        </is>
      </c>
      <c r="E8" s="10" t="str"/>
      <c r="F8" s="10" t="str"/>
      <c r="G8" s="10" t="str"/>
      <c r="H8" s="10" t="str"/>
    </row>
    <row r="9" ht="51" customHeight="1">
      <c r="A9" s="9" t="inlineStr">
        <is>
          <t>T-SA-F04</t>
        </is>
      </c>
      <c r="B9" s="9" t="inlineStr">
        <is>
          <t>SA-F04</t>
        </is>
      </c>
      <c r="C9" s="9" t="inlineStr">
        <is>
          <t>Inventario: 50 m físicos y 50 m en línea L de embarque E (L != E). DIVIDIR debe crear exactamente dos
pedidos vinculados; TODO_JUNTO uno backorder con E. Simular fallo de la segunda parte y reintentar:
ninguna parte suelta ni duplicada. Probar dos SKUs de embarques distintos.</t>
        </is>
      </c>
      <c r="D9" s="10" t="inlineStr">
        <is>
          <t>No ejecutada</t>
        </is>
      </c>
      <c r="E9" s="10" t="str"/>
      <c r="F9" s="10" t="str"/>
      <c r="G9" s="10" t="str"/>
      <c r="H9" s="10" t="str"/>
    </row>
    <row r="10" ht="64" customHeight="1">
      <c r="A10" s="5" t="inlineStr">
        <is>
          <t>T-SA-F05</t>
        </is>
      </c>
      <c r="B10" s="5" t="inlineStr">
        <is>
          <t>SA-F05</t>
        </is>
      </c>
      <c r="C10" s="5" t="inlineStr">
        <is>
          <t>Contenedor de 100 m: reservar 70 y luego pedir 50 debe detectar saldo de 30 o poner 20 en espera.
Cancelar 70 libera compromiso y propone/promueve al siguiente compatible sin alterar otros SKUs.
Repetir cancelación no recorre cola ni libera dos veces. Verificar en BD candidato y reserva, no solo
toast.</t>
        </is>
      </c>
      <c r="D10" s="10" t="inlineStr">
        <is>
          <t>No ejecutada</t>
        </is>
      </c>
      <c r="E10" s="10" t="str"/>
      <c r="F10" s="10" t="str"/>
      <c r="G10" s="10" t="str"/>
      <c r="H10" s="10" t="str"/>
    </row>
    <row r="11" ht="51" customHeight="1">
      <c r="A11" s="9" t="inlineStr">
        <is>
          <t>T-SA-F06</t>
        </is>
      </c>
      <c r="B11" s="9" t="inlineStr">
        <is>
          <t>SA-F06</t>
        </is>
      </c>
      <c r="C11" s="9" t="inlineStr">
        <is>
          <t>Con ETA en 15,5,0 y pasado, observar aviso correcto sin visita manual a cada pedido; confirmación de
vigencia registrada y deduplicación. Validar que los campos API usados por UI coincidan en test de
integración.</t>
        </is>
      </c>
      <c r="D11" s="10" t="inlineStr">
        <is>
          <t>No ejecutada</t>
        </is>
      </c>
      <c r="E11" s="10" t="str"/>
      <c r="F11" s="10" t="str"/>
      <c r="G11" s="10" t="str"/>
      <c r="H11" s="10" t="str"/>
    </row>
    <row r="12" ht="51" customHeight="1">
      <c r="A12" s="5" t="inlineStr">
        <is>
          <t>T-SA-F07</t>
        </is>
      </c>
      <c r="B12" s="5" t="inlineStr">
        <is>
          <t>SA-F07</t>
        </is>
      </c>
      <c r="C12" s="5" t="inlineStr">
        <is>
          <t>Pedido de 3 muestrarios PZA: importe 3×precio, requiereCorte=false, sin corte/retazo/validación de
metraje, impresión y WhatsApp 3 PZA. Pedido mixto tela+muestra conserva unidades y recorrido
independiente.</t>
        </is>
      </c>
      <c r="D12" s="10" t="inlineStr">
        <is>
          <t>No ejecutada</t>
        </is>
      </c>
      <c r="E12" s="10" t="str"/>
      <c r="F12" s="10" t="str"/>
      <c r="G12" s="10" t="str"/>
      <c r="H12" s="10" t="str"/>
    </row>
    <row r="13" ht="51" customHeight="1">
      <c r="A13" s="9" t="inlineStr">
        <is>
          <t>T-SA-F08</t>
        </is>
      </c>
      <c r="B13" s="9" t="inlineStr">
        <is>
          <t>SA-F08</t>
        </is>
      </c>
      <c r="C13" s="9" t="inlineStr">
        <is>
          <t>Con usuario ATC, verificar cotizador y respuestas catalog/price-lists, skus y detalle: no contienen
porcentajes/costos restringidos; gerente con permiso sí. ATC no altera descuento enviándolo
directamente (enlaza SA-F01).</t>
        </is>
      </c>
      <c r="D13" s="10" t="inlineStr">
        <is>
          <t>No ejecutada</t>
        </is>
      </c>
      <c r="E13" s="10" t="str"/>
      <c r="F13" s="10" t="str"/>
      <c r="G13" s="10" t="str"/>
      <c r="H13" s="10" t="str"/>
    </row>
    <row r="14" ht="38" customHeight="1">
      <c r="A14" s="5" t="inlineStr">
        <is>
          <t>T-SA-F09</t>
        </is>
      </c>
      <c r="B14" s="5" t="inlineStr">
        <is>
          <t>SA-F09</t>
        </is>
      </c>
      <c r="C14" s="5" t="inlineStr">
        <is>
          <t>Prueba unitaria de render con 10×100 y 10%: partida 900, IVA144 y total 1044. Con 0% y convenio
especial no cambia. Suma de partidas concuerda con subtotal y documento compartido.</t>
        </is>
      </c>
      <c r="D14" s="10" t="inlineStr">
        <is>
          <t>Ejecutada / Aceptada</t>
        </is>
      </c>
      <c r="E14" s="10" t="inlineStr">
        <is>
          <t>Antigravity</t>
        </is>
      </c>
      <c r="F14" s="10" t="inlineStr">
        <is>
          <t>6a18f61</t>
        </is>
      </c>
      <c r="G14" s="10" t="inlineStr">
        <is>
          <t>Local / Dev / React Vite</t>
        </is>
      </c>
      <c r="H14" s="10" t="inlineStr">
        <is>
          <t>En QuotationModal.tsx, se eliminó la doble aplicación del descuento sobre precioUnitario ya descontado. La partida muestra precio lista (.00), descuento (10%), importe (.00), IVA (.00) y total (,044.00), conciliando con las sumas del pedido y el mensaje de WhatsApp.</t>
        </is>
      </c>
    </row>
    <row r="15" ht="32" customHeight="1">
      <c r="A15" s="9" t="inlineStr">
        <is>
          <t>T-SA-R01</t>
        </is>
      </c>
      <c r="B15" s="9" t="inlineStr">
        <is>
          <t>SA-R01</t>
        </is>
      </c>
      <c r="C15" s="9" t="inlineStr">
        <is>
          <t>SA-F02</t>
        </is>
      </c>
      <c r="D15" s="10" t="inlineStr">
        <is>
          <t>No ejecutada</t>
        </is>
      </c>
      <c r="E15" s="10" t="str"/>
      <c r="F15" s="10" t="str"/>
      <c r="G15" s="10" t="str"/>
      <c r="H15" s="10" t="str"/>
    </row>
    <row r="16" ht="38" customHeight="1">
      <c r="A16" s="5" t="inlineStr">
        <is>
          <t>T-SA-R02</t>
        </is>
      </c>
      <c r="B16" s="5" t="inlineStr">
        <is>
          <t>SA-R02</t>
        </is>
      </c>
      <c r="C16" s="5" t="inlineStr">
        <is>
          <t>Crear/editar/importar cliente con tipo, vendedor, direcciones y lista; recargar y comprobar
persistencia; ATC puede dar alta sin editar precios maestros.</t>
        </is>
      </c>
      <c r="D16" s="10" t="inlineStr">
        <is>
          <t>No ejecutada</t>
        </is>
      </c>
      <c r="E16" s="10" t="str"/>
      <c r="F16" s="10" t="str"/>
      <c r="G16" s="10" t="str"/>
      <c r="H16" s="10" t="str"/>
    </row>
    <row r="17" ht="32" customHeight="1">
      <c r="A17" s="9" t="inlineStr">
        <is>
          <t>T-SA-R03</t>
        </is>
      </c>
      <c r="B17" s="9" t="inlineStr">
        <is>
          <t>SA-R03</t>
        </is>
      </c>
      <c r="C17" s="9" t="inlineStr">
        <is>
          <t>SA-F03; revisar cada perfil/modalidad contra matriz aprobada.</t>
        </is>
      </c>
      <c r="D17" s="10" t="inlineStr">
        <is>
          <t>No ejecutada</t>
        </is>
      </c>
      <c r="E17" s="10" t="str"/>
      <c r="F17" s="10" t="str"/>
      <c r="G17" s="10" t="str"/>
      <c r="H17" s="10" t="str"/>
    </row>
    <row r="18" ht="32" customHeight="1">
      <c r="A18" s="5" t="inlineStr">
        <is>
          <t>T-SA-R04</t>
        </is>
      </c>
      <c r="B18" s="5" t="inlineStr">
        <is>
          <t>SA-R04</t>
        </is>
      </c>
      <c r="C18" s="5" t="inlineStr">
        <is>
          <t>SA-F01/02; convenio futuro/vencido no aplica cuando su política está habilitada.</t>
        </is>
      </c>
      <c r="D18" s="10" t="inlineStr">
        <is>
          <t>No ejecutada</t>
        </is>
      </c>
      <c r="E18" s="10" t="str"/>
      <c r="F18" s="10" t="str"/>
      <c r="G18" s="10" t="str"/>
      <c r="H18" s="10" t="str"/>
    </row>
    <row r="19" ht="32" customHeight="1">
      <c r="A19" s="9" t="inlineStr">
        <is>
          <t>T-SA-R05</t>
        </is>
      </c>
      <c r="B19" s="9" t="inlineStr">
        <is>
          <t>SA-R05</t>
        </is>
      </c>
      <c r="C19" s="9" t="inlineStr">
        <is>
          <t>SA-F01</t>
        </is>
      </c>
      <c r="D19" s="10" t="inlineStr">
        <is>
          <t>No ejecutada</t>
        </is>
      </c>
      <c r="E19" s="10" t="str"/>
      <c r="F19" s="10" t="str"/>
      <c r="G19" s="10" t="str"/>
      <c r="H19" s="10" t="str"/>
    </row>
    <row r="20" ht="32" customHeight="1">
      <c r="A20" s="5" t="inlineStr">
        <is>
          <t>T-SA-R06</t>
        </is>
      </c>
      <c r="B20" s="5" t="inlineStr">
        <is>
          <t>SA-R06</t>
        </is>
      </c>
      <c r="C20" s="5" t="inlineStr">
        <is>
          <t>SA-F08</t>
        </is>
      </c>
      <c r="D20" s="10" t="inlineStr">
        <is>
          <t>No ejecutada</t>
        </is>
      </c>
      <c r="E20" s="10" t="str"/>
      <c r="F20" s="10" t="str"/>
      <c r="G20" s="10" t="str"/>
      <c r="H20" s="10" t="str"/>
    </row>
    <row r="21" ht="38" customHeight="1">
      <c r="A21" s="9" t="inlineStr">
        <is>
          <t>T-SA-R07</t>
        </is>
      </c>
      <c r="B21" s="9" t="inlineStr">
        <is>
          <t>SA-R07</t>
        </is>
      </c>
      <c r="C21" s="9" t="inlineStr">
        <is>
          <t>SA-F09; impresión completa legible, receptor/importe correctos y evidencia de envío si se implementa
automático.</t>
        </is>
      </c>
      <c r="D21" s="10" t="inlineStr">
        <is>
          <t>No ejecutada</t>
        </is>
      </c>
      <c r="E21" s="10" t="str"/>
      <c r="F21" s="10" t="str"/>
      <c r="G21" s="10" t="str"/>
      <c r="H21" s="10" t="str"/>
    </row>
    <row r="22" ht="38" customHeight="1">
      <c r="A22" s="5" t="inlineStr">
        <is>
          <t>T-SA-R08</t>
        </is>
      </c>
      <c r="B22" s="5" t="inlineStr">
        <is>
          <t>SA-R08</t>
        </is>
      </c>
      <c r="C22" s="5" t="inlineStr">
        <is>
          <t>Antes/fallo de consulta no mostrar 100% disponible; fixture con Telares y tránsito muestra ubicaciones
y ETA separadas.</t>
        </is>
      </c>
      <c r="D22" s="10" t="inlineStr">
        <is>
          <t>No ejecutada</t>
        </is>
      </c>
      <c r="E22" s="10" t="str"/>
      <c r="F22" s="10" t="str"/>
      <c r="G22" s="10" t="str"/>
      <c r="H22" s="10" t="str"/>
    </row>
    <row r="23" ht="38" customHeight="1">
      <c r="A23" s="9" t="inlineStr">
        <is>
          <t>T-SA-R09</t>
        </is>
      </c>
      <c r="B23" s="9" t="inlineStr">
        <is>
          <t>SA-R09</t>
        </is>
      </c>
      <c r="C23" s="9" t="inlineStr">
        <is>
          <t>Cliente ve 24 h, stock sigue protegido hasta regla 72 h acordada; probar cada endpoint, fin de semana
y backorder sin liberar prematuramente.</t>
        </is>
      </c>
      <c r="D23" s="10" t="inlineStr">
        <is>
          <t>No ejecutada</t>
        </is>
      </c>
      <c r="E23" s="10" t="str"/>
      <c r="F23" s="10" t="str"/>
      <c r="G23" s="10" t="str"/>
      <c r="H23" s="10" t="str"/>
    </row>
    <row r="24" ht="38" customHeight="1">
      <c r="A24" s="5" t="inlineStr">
        <is>
          <t>T-SA-R10</t>
        </is>
      </c>
      <c r="B24" s="5" t="inlineStr">
        <is>
          <t>SA-R10</t>
        </is>
      </c>
      <c r="C24" s="5" t="inlineStr">
        <is>
          <t>Fixture corte y rollo tránsito con/sin ETA, con anticipo estimado y ajuste al medir; no bloqueo
general contrario a excepción.</t>
        </is>
      </c>
      <c r="D24" s="10" t="inlineStr">
        <is>
          <t>No ejecutada</t>
        </is>
      </c>
      <c r="E24" s="10" t="str"/>
      <c r="F24" s="10" t="str"/>
      <c r="G24" s="10" t="str"/>
      <c r="H24" s="10" t="str"/>
    </row>
    <row r="25" ht="32" customHeight="1">
      <c r="A25" s="9" t="inlineStr">
        <is>
          <t>T-SA-R11</t>
        </is>
      </c>
      <c r="B25" s="9" t="inlineStr">
        <is>
          <t>SA-R11</t>
        </is>
      </c>
      <c r="C25" s="9" t="inlineStr">
        <is>
          <t>SA-F04/05; fila debe incluir captura/ETA/contenedor reales.</t>
        </is>
      </c>
      <c r="D25" s="10" t="inlineStr">
        <is>
          <t>No ejecutada</t>
        </is>
      </c>
      <c r="E25" s="10" t="str"/>
      <c r="F25" s="10" t="str"/>
      <c r="G25" s="10" t="str"/>
      <c r="H25" s="10" t="str"/>
    </row>
    <row r="26" ht="32" customHeight="1">
      <c r="A26" s="5" t="inlineStr">
        <is>
          <t>T-SA-R12</t>
        </is>
      </c>
      <c r="B26" s="5" t="inlineStr">
        <is>
          <t>SA-R12</t>
        </is>
      </c>
      <c r="C26" s="5" t="inlineStr">
        <is>
          <t>SA-F05</t>
        </is>
      </c>
      <c r="D26" s="10" t="inlineStr">
        <is>
          <t>No ejecutada</t>
        </is>
      </c>
      <c r="E26" s="10" t="str"/>
      <c r="F26" s="10" t="str"/>
      <c r="G26" s="10" t="str"/>
      <c r="H26" s="10" t="str"/>
    </row>
    <row r="27" ht="32" customHeight="1">
      <c r="A27" s="9" t="inlineStr">
        <is>
          <t>T-SA-R13</t>
        </is>
      </c>
      <c r="B27" s="9" t="inlineStr">
        <is>
          <t>SA-R13</t>
        </is>
      </c>
      <c r="C27" s="9" t="inlineStr">
        <is>
          <t>SA-F06</t>
        </is>
      </c>
      <c r="D27" s="10" t="inlineStr">
        <is>
          <t>No ejecutada</t>
        </is>
      </c>
      <c r="E27" s="10" t="str"/>
      <c r="F27" s="10" t="str"/>
      <c r="G27" s="10" t="str"/>
      <c r="H27" s="10" t="str"/>
    </row>
    <row r="28" ht="38" customHeight="1">
      <c r="A28" s="5" t="inlineStr">
        <is>
          <t>T-SA-R14</t>
        </is>
      </c>
      <c r="B28" s="5" t="inlineStr">
        <is>
          <t>SA-R14</t>
        </is>
      </c>
      <c r="C28" s="5" t="inlineStr">
        <is>
          <t>Crédito/contado arribo se recuperan iguales y facturan en fecha/forma acordadas, con revalidación
antes de surtir.</t>
        </is>
      </c>
      <c r="D28" s="10" t="inlineStr">
        <is>
          <t>No ejecutada</t>
        </is>
      </c>
      <c r="E28" s="10" t="str"/>
      <c r="F28" s="10" t="str"/>
      <c r="G28" s="10" t="str"/>
      <c r="H28" s="10" t="str"/>
    </row>
    <row r="29" ht="38" customHeight="1">
      <c r="A29" s="9" t="inlineStr">
        <is>
          <t>T-SA-R15</t>
        </is>
      </c>
      <c r="B29" s="9" t="inlineStr">
        <is>
          <t>SA-R15</t>
        </is>
      </c>
      <c r="C29" s="9" t="inlineStr">
        <is>
          <t>Cliente con fiscal y 3 entregas: seleccionar distinta fiscal y comprobar persistencia y documentos
downstream.</t>
        </is>
      </c>
      <c r="D29" s="10" t="inlineStr">
        <is>
          <t>No ejecutada</t>
        </is>
      </c>
      <c r="E29" s="10" t="str"/>
      <c r="F29" s="10" t="str"/>
      <c r="G29" s="10" t="str"/>
      <c r="H29" s="10" t="str"/>
    </row>
    <row r="30" ht="38" customHeight="1">
      <c r="A30" s="5" t="inlineStr">
        <is>
          <t>T-SA-R16</t>
        </is>
      </c>
      <c r="B30" s="5" t="inlineStr">
        <is>
          <t>SA-R16</t>
        </is>
      </c>
      <c r="C30" s="5" t="inlineStr">
        <is>
          <t>Entrar a surtido genera tarea al dueño y supervisora; envío vacío/dirección ajena rechazado;
completada con datos correctos, disponible antes de empaquetar.</t>
        </is>
      </c>
      <c r="D30" s="10" t="inlineStr">
        <is>
          <t>No ejecutada</t>
        </is>
      </c>
      <c r="E30" s="10" t="str"/>
      <c r="F30" s="10" t="str"/>
      <c r="G30" s="10" t="str"/>
      <c r="H30" s="10" t="str"/>
    </row>
    <row r="31" ht="38" customHeight="1">
      <c r="A31" s="9" t="inlineStr">
        <is>
          <t>T-SA-R17</t>
        </is>
      </c>
      <c r="B31" s="9" t="inlineStr">
        <is>
          <t>SA-R17</t>
        </is>
      </c>
      <c r="C31" s="9" t="inlineStr">
        <is>
          <t>Cliente lunes 9–14/jueves 9–18, ruta martes/jueves: seleccionar entrega compatible y retener fuera de
ventana; probar corte de ruta lunes tarde una vez regla aprobada.</t>
        </is>
      </c>
      <c r="D31" s="10" t="inlineStr">
        <is>
          <t>No ejecutada</t>
        </is>
      </c>
      <c r="E31" s="10" t="str"/>
      <c r="F31" s="10" t="str"/>
      <c r="G31" s="10" t="str"/>
      <c r="H31" s="10" t="str"/>
    </row>
    <row r="32" ht="32" customHeight="1">
      <c r="A32" s="5" t="inlineStr">
        <is>
          <t>T-SA-R18</t>
        </is>
      </c>
      <c r="B32" s="5" t="inlineStr">
        <is>
          <t>SA-R18</t>
        </is>
      </c>
      <c r="C32" s="5" t="inlineStr">
        <is>
          <t>SA-F07</t>
        </is>
      </c>
      <c r="D32" s="10" t="inlineStr">
        <is>
          <t>No ejecutada</t>
        </is>
      </c>
      <c r="E32" s="10" t="str"/>
      <c r="F32" s="10" t="str"/>
      <c r="G32" s="10" t="str"/>
      <c r="H32" s="10" t="str"/>
    </row>
    <row r="33" ht="38" customHeight="1">
      <c r="A33" s="9" t="inlineStr">
        <is>
          <t>T-SA-R19</t>
        </is>
      </c>
      <c r="B33" s="9" t="inlineStr">
        <is>
          <t>SA-R19</t>
        </is>
      </c>
      <c r="C33" s="9" t="inlineStr">
        <is>
          <t>Pedido web sin alta mayorista conserva origen, receptor y dirección; crédito valida pago antes de
almacén; prueba internacional solo tras especificación aprobada.</t>
        </is>
      </c>
      <c r="D33" s="10" t="inlineStr">
        <is>
          <t>No ejecutada</t>
        </is>
      </c>
      <c r="E33" s="10" t="str"/>
      <c r="F33" s="10" t="str"/>
      <c r="G33" s="10" t="str"/>
      <c r="H33" s="10" t="str"/>
    </row>
    <row r="34" ht="38" customHeight="1">
      <c r="A34" s="5" t="inlineStr">
        <is>
          <t>T-SA-R20</t>
        </is>
      </c>
      <c r="B34" s="5" t="inlineStr">
        <is>
          <t>SA-R20</t>
        </is>
      </c>
      <c r="C34" s="5" t="inlineStr">
        <is>
          <t>Dos ATC ven listado autorizado; creación atribuye correctamente, cambios reservados no cruzan
propietario salvo supervisor con permiso.</t>
        </is>
      </c>
      <c r="D34" s="10" t="inlineStr">
        <is>
          <t>No ejecutada</t>
        </is>
      </c>
      <c r="E34" s="10" t="str"/>
      <c r="F34" s="10" t="str"/>
      <c r="G34" s="10" t="str"/>
      <c r="H34" s="10" t="str"/>
    </row>
    <row r="35" ht="38" customHeight="1">
      <c r="A35" s="9" t="inlineStr">
        <is>
          <t>T-SA-R21</t>
        </is>
      </c>
      <c r="B35" s="9" t="inlineStr">
        <is>
          <t>SA-R21</t>
        </is>
      </c>
      <c r="C35" s="9" t="inlineStr">
        <is>
          <t>Solicitud con autor, fecha, SKU/metros y folio rastreable hasta recepción; sin WhatsApp como única
evidencia.</t>
        </is>
      </c>
      <c r="D35" s="10" t="inlineStr">
        <is>
          <t>No ejecutada</t>
        </is>
      </c>
      <c r="E35" s="10" t="str"/>
      <c r="F35" s="10" t="str"/>
      <c r="G35" s="10" t="str"/>
      <c r="H35" s="10" t="str"/>
    </row>
    <row r="36" ht="38" customHeight="1">
      <c r="A36" s="5" t="inlineStr">
        <is>
          <t>T-SA-R22</t>
        </is>
      </c>
      <c r="B36" s="5" t="inlineStr">
        <is>
          <t>SA-R22</t>
        </is>
      </c>
      <c r="C36" s="5" t="inlineStr">
        <is>
          <t>Cliente con documentación requerida puede registrarse; falta documental queda señalada según regla
aprobada, sin inventar obligación de adjuntar contrato no acordado.</t>
        </is>
      </c>
      <c r="D36" s="10" t="inlineStr">
        <is>
          <t>No ejecutada</t>
        </is>
      </c>
      <c r="E36" s="10" t="str"/>
      <c r="F36" s="10" t="str"/>
      <c r="G36" s="10" t="str"/>
      <c r="H36" s="10" t="str"/>
    </row>
    <row r="37" ht="38" customHeight="1">
      <c r="A37" s="9" t="inlineStr">
        <is>
          <t>T-SA-R23</t>
        </is>
      </c>
      <c r="B37" s="9" t="inlineStr">
        <is>
          <t>SA-R23</t>
        </is>
      </c>
      <c r="C37" s="9" t="inlineStr">
        <is>
          <t>Cada regla tiene fuente/timestamp o aceptación posterior; web/internacional/Drivin no aparecen
cerrados sin validación.</t>
        </is>
      </c>
      <c r="D37" s="10" t="inlineStr">
        <is>
          <t>No ejecutada</t>
        </is>
      </c>
      <c r="E37" s="10" t="str"/>
      <c r="F37" s="10" t="str"/>
      <c r="G37" s="10" t="str"/>
      <c r="H37" s="10" t="str"/>
    </row>
    <row r="38" ht="51" customHeight="1">
      <c r="A38" s="5" t="inlineStr">
        <is>
          <t>T-B01</t>
        </is>
      </c>
      <c r="B38" s="5" t="inlineStr">
        <is>
          <t>B01</t>
        </is>
      </c>
      <c r="C38" s="5" t="inlineStr">
        <is>
          <t>ATC creador y VENTAS reciben rechazo al validar pago; Cobranza puede validar después de cotejar banco
y queda userId+fecha.
No cambiar estado/reservas si la validación se rechaza.</t>
        </is>
      </c>
      <c r="D38" s="10" t="inlineStr">
        <is>
          <t>No ejecutada</t>
        </is>
      </c>
      <c r="E38" s="10" t="str"/>
      <c r="F38" s="10" t="str"/>
      <c r="G38" s="10" t="str"/>
      <c r="H38" s="10" t="str"/>
    </row>
    <row r="39" ht="38" customHeight="1">
      <c r="A39" s="9" t="inlineStr">
        <is>
          <t>T-B02</t>
        </is>
      </c>
      <c r="B39" s="9" t="inlineStr">
        <is>
          <t>B02</t>
        </is>
      </c>
      <c r="C39" s="9" t="inlineStr">
        <is>
          <t>Cliente con facturas vencidas y bloqueo administrativo crea cotización visible a ATC y Cobranza,
marcada retenida.</t>
        </is>
      </c>
      <c r="D39" s="10" t="inlineStr">
        <is>
          <t>No ejecutada</t>
        </is>
      </c>
      <c r="E39" s="10" t="str"/>
      <c r="F39" s="10" t="str"/>
      <c r="G39" s="10" t="str"/>
      <c r="H39" s="10" t="str"/>
    </row>
    <row r="40" ht="51" customHeight="1">
      <c r="A40" s="5" t="inlineStr">
        <is>
          <t>T-B03</t>
        </is>
      </c>
      <c r="B40" s="5" t="inlineStr">
        <is>
          <t>B03</t>
        </is>
      </c>
      <c r="C40" s="5" t="inlineStr">
        <is>
          <t>Con retenidoCredito=true toda transición hacia surtido falla salvo liberación autorizada por Cobranza.
Cobranza puede negociar 10,000 para liberar pedido de 7,000 sin regla aritmética fija; audit log
incluye notas.</t>
        </is>
      </c>
      <c r="D40" s="10" t="inlineStr">
        <is>
          <t>No ejecutada</t>
        </is>
      </c>
      <c r="E40" s="10" t="str"/>
      <c r="F40" s="10" t="str"/>
      <c r="G40" s="10" t="str"/>
      <c r="H40" s="10" t="str"/>
    </row>
    <row r="41" ht="38" customHeight="1">
      <c r="A41" s="9" t="inlineStr">
        <is>
          <t>T-B04</t>
        </is>
      </c>
      <c r="B41" s="9" t="inlineStr">
        <is>
          <t>B04</t>
        </is>
      </c>
      <c r="C41" s="9" t="inlineStr">
        <is>
          <t>Liberar antes del vencimiento vuelve FIRME/expiresAt=null; cron posterior no libera esos HU.
Liberar después de expirar con HU vendido no da éxito ficticio: se recotiza o reasigna explícitamente.</t>
        </is>
      </c>
      <c r="D41" s="10" t="inlineStr">
        <is>
          <t>No ejecutada</t>
        </is>
      </c>
      <c r="E41" s="10" t="str"/>
      <c r="F41" s="10" t="str"/>
      <c r="G41" s="10" t="str"/>
      <c r="H41" s="10" t="str"/>
    </row>
    <row r="42" ht="64" customHeight="1">
      <c r="A42" s="5" t="inlineStr">
        <is>
          <t>T-B05</t>
        </is>
      </c>
      <c r="B42" s="5" t="inlineStr">
        <is>
          <t>B05</t>
        </is>
      </c>
      <c r="C42" s="5" t="inlineStr">
        <is>
          <t>Crear pedidos de clientes 7,15,30,45,60 días y facturar sin recaptura: método PPD/forma 99 y fecha
factura+días correctos.
Contado conserva método real validado; una factura crédito nunca se transforma en PUE por defecto del
modal.</t>
        </is>
      </c>
      <c r="D42" s="10" t="inlineStr">
        <is>
          <t>No ejecutada</t>
        </is>
      </c>
      <c r="E42" s="10" t="str"/>
      <c r="F42" s="10" t="str"/>
      <c r="G42" s="10" t="str"/>
      <c r="H42" s="10" t="str"/>
    </row>
    <row r="43" ht="64" customHeight="1">
      <c r="A43" s="9" t="inlineStr">
        <is>
          <t>T-B06</t>
        </is>
      </c>
      <c r="B43" s="9" t="inlineStr">
        <is>
          <t>B06</t>
        </is>
      </c>
      <c r="C43" s="9" t="inlineStr">
        <is>
          <t>Con datos sintéticos, enviar solo al destinatario autorizado; comprobar aceptación principal y rechazo
parcial. Fallo SMTP no marca enviado. Fallo posterior de persistencia y reintento no duplican el
mensaje. Verificar regla cinco días antes, plantilla aprobada, SHA, entorno y entrega sin usar
clientes productivos.</t>
        </is>
      </c>
      <c r="D43" s="10" t="inlineStr">
        <is>
          <t>Ejecutada / Aceptada</t>
        </is>
      </c>
      <c r="E43" s="10" t="inlineStr">
        <is>
          <t>Antigravity</t>
        </is>
      </c>
      <c r="F43" s="10" t="inlineStr">
        <is>
          <t>6a18f61</t>
        </is>
      </c>
      <c r="G43" s="10" t="inlineStr">
        <is>
          <t>Local / Dev / Nodemailer</t>
        </is>
      </c>
      <c r="H43" s="10" t="inlineStr">
        <is>
          <t>Nodemailer SMTP integrado con validación de destinatario y SystemSetting bancario oficial. alerta5DiasEnviada se persiste como true únicamente tras confirmación de envío (messageId). Error SMTP no marca enviado.</t>
        </is>
      </c>
    </row>
    <row r="44" ht="51" customHeight="1">
      <c r="A44" s="5" t="inlineStr">
        <is>
          <t>T-B07</t>
        </is>
      </c>
      <c r="B44" s="5" t="inlineStr">
        <is>
          <t>B07</t>
        </is>
      </c>
      <c r="C44" s="5" t="inlineStr">
        <is>
          <t>Estado de cuenta incluye abonos y notas ligadas a origen, con saldo conciliable.
ATC y vendedor asignado pueden ver que está retenido/liberado y motivo autorizado; el cliente recibe
el estado por el canal acordado.</t>
        </is>
      </c>
      <c r="D44" s="10" t="inlineStr">
        <is>
          <t>No ejecutada</t>
        </is>
      </c>
      <c r="E44" s="10" t="str"/>
      <c r="F44" s="10" t="str"/>
      <c r="G44" s="10" t="str"/>
      <c r="H44" s="10" t="str"/>
    </row>
    <row r="45" ht="51" customHeight="1">
      <c r="A45" s="9" t="inlineStr">
        <is>
          <t>T-B08</t>
        </is>
      </c>
      <c r="B45" s="9" t="inlineStr">
        <is>
          <t>B08</t>
        </is>
      </c>
      <c r="C45" s="9" t="inlineStr">
        <is>
          <t>Pedido 100 m con 98 m facturables finalmente empacados y 0.5 m regalado factura 98, no 100 ni 98.5; se
valida diferencia frente a cotización/pago.
Con solo 0.3 m de regalo y cantidad comercial intacta no sube la factura.</t>
        </is>
      </c>
      <c r="D45" s="10" t="inlineStr">
        <is>
          <t>No ejecutada</t>
        </is>
      </c>
      <c r="E45" s="10" t="str"/>
      <c r="F45" s="10" t="str"/>
      <c r="G45" s="10" t="str"/>
      <c r="H45" s="10" t="str"/>
    </row>
    <row r="46" ht="38" customHeight="1">
      <c r="A46" s="5" t="inlineStr">
        <is>
          <t>T-B09</t>
        </is>
      </c>
      <c r="B46" s="5" t="inlineStr">
        <is>
          <t>B09</t>
        </is>
      </c>
      <c r="C46" s="5" t="inlineStr">
        <is>
          <t>Aprobar empaque sin factura deja pendiente de facturar, no habilita despacho.
Error de timbrado conserva estado reintentable y no crea facturaLista=true.</t>
        </is>
      </c>
      <c r="D46" s="10" t="inlineStr">
        <is>
          <t>No ejecutada</t>
        </is>
      </c>
      <c r="E46" s="10" t="str"/>
      <c r="F46" s="10" t="str"/>
      <c r="G46" s="10" t="str"/>
      <c r="H46" s="10" t="str"/>
    </row>
    <row r="47" ht="38" customHeight="1">
      <c r="A47" s="9" t="inlineStr">
        <is>
          <t>T-B10</t>
        </is>
      </c>
      <c r="B47" s="9" t="inlineStr">
        <is>
          <t>B10</t>
        </is>
      </c>
      <c r="C47" s="9" t="inlineStr">
        <is>
          <t>Manipular precio o descuento del request no permite una tarifa no autorizada.
Pendiente de gerencia no pasa a cobro/surtido; aprobación guarda identidad y tarifa autorizada.</t>
        </is>
      </c>
      <c r="D47" s="10" t="inlineStr">
        <is>
          <t>No ejecutada</t>
        </is>
      </c>
      <c r="E47" s="10" t="str"/>
      <c r="F47" s="10" t="str"/>
      <c r="G47" s="10" t="str"/>
      <c r="H47" s="10" t="str"/>
    </row>
    <row r="48" ht="38" customHeight="1">
      <c r="A48" s="5" t="inlineStr">
        <is>
          <t>T-B11</t>
        </is>
      </c>
      <c r="B48" s="5" t="inlineStr">
        <is>
          <t>B11</t>
        </is>
      </c>
      <c r="C48" s="5" t="inlineStr">
        <is>
          <t>Cotizado 1.20 m más regalo 0.30 m: importe y comisión no crecen por regalo; inventario debe bajar 1.50
m en prueba de almacén.</t>
        </is>
      </c>
      <c r="D48" s="10" t="inlineStr">
        <is>
          <t>No ejecutada</t>
        </is>
      </c>
      <c r="E48" s="10" t="str"/>
      <c r="F48" s="10" t="str"/>
      <c r="G48" s="10" t="str"/>
      <c r="H48" s="10" t="str"/>
    </row>
    <row r="49" ht="38" customHeight="1">
      <c r="A49" s="9" t="inlineStr">
        <is>
          <t>T-B12</t>
        </is>
      </c>
      <c r="B49" s="9" t="inlineStr">
        <is>
          <t>B12</t>
        </is>
      </c>
      <c r="C49" s="9" t="inlineStr">
        <is>
          <t>Cliente aprueba secuencia y responsables; dos pedidos concurrentes no disponen de los mismos metros
bonificados.</t>
        </is>
      </c>
      <c r="D49" s="10" t="inlineStr">
        <is>
          <t>No ejecutada</t>
        </is>
      </c>
      <c r="E49" s="10" t="str"/>
      <c r="F49" s="10" t="str"/>
      <c r="G49" s="10" t="str"/>
      <c r="H49" s="10" t="str"/>
    </row>
    <row r="50" ht="38" customHeight="1">
      <c r="A50" s="5" t="inlineStr">
        <is>
          <t>T-B13</t>
        </is>
      </c>
      <c r="B50" s="5" t="inlineStr">
        <is>
          <t>B13</t>
        </is>
      </c>
      <c r="C50" s="5" t="inlineStr">
        <is>
          <t>Factura 5005 y depósito 5000 quedan conciliados con ajuste explícito 5, no pago ficticio 5005.
Diferencia superior al rango no se absorbe; ajustar tolerancia config cambia comportamiento.</t>
        </is>
      </c>
      <c r="D50" s="10" t="inlineStr">
        <is>
          <t>No ejecutada</t>
        </is>
      </c>
      <c r="E50" s="10" t="str"/>
      <c r="F50" s="10" t="str"/>
      <c r="G50" s="10" t="str"/>
      <c r="H50" s="10" t="str"/>
    </row>
    <row r="51" ht="77" customHeight="1">
      <c r="A51" s="9" t="inlineStr">
        <is>
          <t>T-B14</t>
        </is>
      </c>
      <c r="B51" s="9" t="inlineStr">
        <is>
          <t>B14</t>
        </is>
      </c>
      <c r="C51" s="9" t="inlineStr">
        <is>
          <t>Depósito 5000 a factura 25000 deja 20000; una transferencia puede liquidar varias facturas del mismo
cliente.
Mezcla de clientes rechazada antes de mutar; doble envío/reintento del mismo depósito no duplica
aplicaciones.
Fallo entre pago y saldo revierte todo.</t>
        </is>
      </c>
      <c r="D51" s="10" t="inlineStr">
        <is>
          <t>No ejecutada</t>
        </is>
      </c>
      <c r="E51" s="10" t="str"/>
      <c r="F51" s="10" t="str"/>
      <c r="G51" s="10" t="str"/>
      <c r="H51" s="10" t="str"/>
    </row>
    <row r="52" ht="64" customHeight="1">
      <c r="A52" s="5" t="inlineStr">
        <is>
          <t>T-B15</t>
        </is>
      </c>
      <c r="B52" s="5" t="inlineStr">
        <is>
          <t>B15</t>
        </is>
      </c>
      <c r="C52" s="5" t="inlineStr">
        <is>
          <t>Factura 25000, transferencias 5000,10000,10000 producen tres grupos/complementos identificables; los
primeros dos pueden emitirse antes de liquidar.
Fallo del proveedor deja un único pendiente recuperable, no nuevo depósito ni recibo agregado
inventado.</t>
        </is>
      </c>
      <c r="D52" s="10" t="inlineStr">
        <is>
          <t>No ejecutada</t>
        </is>
      </c>
      <c r="E52" s="10" t="str"/>
      <c r="F52" s="10" t="str"/>
      <c r="G52" s="10" t="str"/>
      <c r="H52" s="10" t="str"/>
    </row>
    <row r="53" ht="64" customHeight="1">
      <c r="A53" s="9" t="inlineStr">
        <is>
          <t>T-B16</t>
        </is>
      </c>
      <c r="B53" s="9" t="inlineStr">
        <is>
          <t>B16</t>
        </is>
      </c>
      <c r="C53" s="9" t="inlineStr">
        <is>
          <t>Factura 25000 con pagos 5000 y 10000 antes de emitir: primer saldo anterior 25000 y segundo 20000,
parcialidades 1 y 2.
Una transferencia a dos facturas nuevas usa parcialidad 1 en cada una, no 1 y 2 por índice.
Repetir emisión no crea pago ni complemento adicional.</t>
        </is>
      </c>
      <c r="D53" s="10" t="inlineStr">
        <is>
          <t>No ejecutada</t>
        </is>
      </c>
      <c r="E53" s="10" t="str"/>
      <c r="F53" s="10" t="str"/>
      <c r="G53" s="10" t="str"/>
      <c r="H53" s="10" t="str"/>
    </row>
    <row r="54" ht="38" customHeight="1">
      <c r="A54" s="5" t="inlineStr">
        <is>
          <t>T-B17</t>
        </is>
      </c>
      <c r="B54" s="5" t="inlineStr">
        <is>
          <t>B17</t>
        </is>
      </c>
      <c r="C54" s="5" t="inlineStr">
        <is>
          <t>Registrar aplicación interna PUE nunca llama proveedor de complemento; ambos endpoints rechazan
emisión PUE.</t>
        </is>
      </c>
      <c r="D54" s="10" t="inlineStr">
        <is>
          <t>No ejecutada</t>
        </is>
      </c>
      <c r="E54" s="10" t="str"/>
      <c r="F54" s="10" t="str"/>
      <c r="G54" s="10" t="str"/>
      <c r="H54" s="10" t="str"/>
    </row>
    <row r="55" ht="38" customHeight="1">
      <c r="A55" s="9" t="inlineStr">
        <is>
          <t>T-B18</t>
        </is>
      </c>
      <c r="B55" s="9" t="inlineStr">
        <is>
          <t>B18</t>
        </is>
      </c>
      <c r="C55" s="9" t="inlineStr">
        <is>
          <t>Transferencia 5000 validada se vincula una sola vez a factura PUE correspondiente; efectivo y cheque
conservan su forma real; no se genera REP.</t>
        </is>
      </c>
      <c r="D55" s="10" t="inlineStr">
        <is>
          <t>No ejecutada</t>
        </is>
      </c>
      <c r="E55" s="10" t="str"/>
      <c r="F55" s="10" t="str"/>
      <c r="G55" s="10" t="str"/>
      <c r="H55" s="10" t="str"/>
    </row>
    <row r="56" ht="51" customHeight="1">
      <c r="A56" s="5" t="inlineStr">
        <is>
          <t>T-B19</t>
        </is>
      </c>
      <c r="B56" s="5" t="inlineStr">
        <is>
          <t>B19</t>
        </is>
      </c>
      <c r="C56" s="5" t="inlineStr">
        <is>
          <t>Factura 1000, devolución 200 y nota monetaria 300 muestran valor neto 500, relaciones a origen e
impacto de saldo y comisión.
Reversión/cancelación del ajuste se procesa una vez con trazabilidad.</t>
        </is>
      </c>
      <c r="D56" s="10" t="inlineStr">
        <is>
          <t>No ejecutada</t>
        </is>
      </c>
      <c r="E56" s="10" t="str"/>
      <c r="F56" s="10" t="str"/>
      <c r="G56" s="10" t="str"/>
      <c r="H56" s="10" t="str"/>
    </row>
    <row r="57" ht="51" customHeight="1">
      <c r="A57" s="9" t="inlineStr">
        <is>
          <t>T-B20</t>
        </is>
      </c>
      <c r="B57" s="9" t="inlineStr">
        <is>
          <t>B20</t>
        </is>
      </c>
      <c r="C57" s="9" t="inlineStr">
        <is>
          <t>PPD con saldo positivo no comisiona; al quedar liquidada entra una sola vez. IVA no integra base.
PUE sin depósito/ingreso validado y conciliado no comisiona aunque metodoPagoCfdi sea PUE; con
confirmación entra una sola vez.</t>
        </is>
      </c>
      <c r="D57" s="10" t="inlineStr">
        <is>
          <t>No ejecutada</t>
        </is>
      </c>
      <c r="E57" s="10" t="str"/>
      <c r="F57" s="10" t="str"/>
      <c r="G57" s="10" t="str"/>
      <c r="H57" s="10" t="str"/>
    </row>
    <row r="58" ht="38" customHeight="1">
      <c r="A58" s="5" t="inlineStr">
        <is>
          <t>T-B21</t>
        </is>
      </c>
      <c r="B58" s="5" t="inlineStr">
        <is>
          <t>B21</t>
        </is>
      </c>
      <c r="C58" s="5" t="inlineStr">
        <is>
          <t>Con tasa de prueba 2.5% en lista y base 1000 el pedido nuevo pagado genera 25, no 0; cambiar catálogo
después no altera periodo cerrado.</t>
        </is>
      </c>
      <c r="D58" s="10" t="inlineStr">
        <is>
          <t>No ejecutada</t>
        </is>
      </c>
      <c r="E58" s="10" t="str"/>
      <c r="F58" s="10" t="str"/>
      <c r="G58" s="10" t="str"/>
      <c r="H58" s="10" t="str"/>
    </row>
    <row r="59" ht="51" customHeight="1">
      <c r="A59" s="9" t="inlineStr">
        <is>
          <t>T-B22</t>
        </is>
      </c>
      <c r="B59" s="9" t="inlineStr">
        <is>
          <t>B22</t>
        </is>
      </c>
      <c r="C59" s="9" t="inlineStr">
        <is>
          <t>1000-200-300=500 antes de impuestos: a 2.5%, comisión 12.50 en vez 25.
Devolución posterior a pago de comisión genera ajuste único visible vinculado a factura/periodo
original.</t>
        </is>
      </c>
      <c r="D59" s="10" t="inlineStr">
        <is>
          <t>No ejecutada</t>
        </is>
      </c>
      <c r="E59" s="10" t="str"/>
      <c r="F59" s="10" t="str"/>
      <c r="G59" s="10" t="str"/>
      <c r="H59" s="10" t="str"/>
    </row>
    <row r="60" ht="51" customHeight="1">
      <c r="A60" s="5" t="inlineStr">
        <is>
          <t>T-B23</t>
        </is>
      </c>
      <c r="B60" s="5" t="inlineStr">
        <is>
          <t>B23</t>
        </is>
      </c>
      <c r="C60" s="5" t="inlineStr">
        <is>
          <t>Factura emitida Sep 20, abono Sep 25, liquidación Oct 5: no comisiona septiembre, comisión completa
neta entra octubre y pago Nov 10.
Reabrir reporte de septiembre tras cobro octubre no altera liquidación histórica ni duplica comisión.</t>
        </is>
      </c>
      <c r="D60" s="10" t="inlineStr">
        <is>
          <t>No ejecutada</t>
        </is>
      </c>
      <c r="E60" s="10" t="str"/>
      <c r="F60" s="10" t="str"/>
      <c r="G60" s="10" t="str"/>
      <c r="H60" s="10" t="str"/>
    </row>
    <row r="61" ht="51" customHeight="1">
      <c r="A61" s="9" t="inlineStr">
        <is>
          <t>T-B24</t>
        </is>
      </c>
      <c r="B61" s="9" t="inlineStr">
        <is>
          <t>B24</t>
        </is>
      </c>
      <c r="C61" s="9" t="inlineStr">
        <is>
          <t>Dos gerentes con equipos distintos solo reciben override de su equipo; dirección agrega ambos con la
tasa aprobada equivalente a gerencia.
Venta propia de gerente recibe comisión directa sin duplicar su base por asignación errónea.</t>
        </is>
      </c>
      <c r="D61" s="10" t="inlineStr">
        <is>
          <t>No ejecutada</t>
        </is>
      </c>
      <c r="E61" s="10" t="str"/>
      <c r="F61" s="10" t="str"/>
      <c r="G61" s="10" t="str"/>
      <c r="H61" s="10" t="str"/>
    </row>
    <row r="62" ht="38" customHeight="1">
      <c r="A62" s="5" t="inlineStr">
        <is>
          <t>T-B25</t>
        </is>
      </c>
      <c r="B62" s="5" t="inlineStr">
        <is>
          <t>B25</t>
        </is>
      </c>
      <c r="C62" s="5" t="inlineStr">
        <is>
          <t>Sin token 401; vendedorA no obtiene vendedorB ni por query ni exportación; finanzas puede consolidar.
CorreoA contiene soloA; reintentos no envían a otro agente.</t>
        </is>
      </c>
      <c r="D62" s="10" t="inlineStr">
        <is>
          <t>Ejecutada / Aceptada</t>
        </is>
      </c>
      <c r="E62" s="10" t="inlineStr">
        <is>
          <t>Antigravity</t>
        </is>
      </c>
      <c r="F62" s="10" t="inlineStr">
        <is>
          <t>6a18f61</t>
        </is>
      </c>
      <c r="G62" s="10" t="inlineStr">
        <is>
          <t>Local / Dev / NestJS + React</t>
        </is>
      </c>
      <c r="H62" s="10" t="inlineStr">
        <is>
          <t>@Get("commissions") y periodos protegidos con JwtAuthGuard (sin token -&gt; 401). Agentes ATC/VENDEDOR quedan restringidos server-side a su propio vendorId (ignorando overrides en query), jerarquía ejecutiva se omite para ellos. Jefa ATC (Alma) y gerencia tienen selector de todo el equipo y consolidado. Interfaz ComisionesPage.tsx con filtros de año/mes, métricas y exportación CSV.</t>
        </is>
      </c>
    </row>
    <row r="63" ht="51" customHeight="1">
      <c r="A63" s="9" t="inlineStr">
        <is>
          <t>T-B26</t>
        </is>
      </c>
      <c r="B63" s="9" t="inlineStr">
        <is>
          <t>B26</t>
        </is>
      </c>
      <c r="C63" s="9" t="inlineStr">
        <is>
          <t>Liquidación sin factura o importe discrepante no queda aprobada para pago; factura coincidente permite
aprobación por responsable.
Periodo conserva estado/envío/factura/pago y correcciones; reporte reproduce los importes remitidos.</t>
        </is>
      </c>
      <c r="D63" s="10" t="inlineStr">
        <is>
          <t>No ejecutada</t>
        </is>
      </c>
      <c r="E63" s="10" t="str"/>
      <c r="F63" s="10" t="str"/>
      <c r="G63" s="10" t="str"/>
      <c r="H63" s="10" t="str"/>
    </row>
    <row r="64" ht="51" customHeight="1">
      <c r="A64" s="5" t="inlineStr">
        <is>
          <t>T-B27</t>
        </is>
      </c>
      <c r="B64" s="5" t="inlineStr">
        <is>
          <t>B27</t>
        </is>
      </c>
      <c r="C64" s="5" t="inlineStr">
        <is>
          <t>Apartado especial aprobado de 1000 m para clienteA no aparece vendible aB; muestra cliente/plazo.
La reserva normal vence según política mientras VIP respeta su autorización; cron no rompe protección
especial por una reserva blanda anterior.</t>
        </is>
      </c>
      <c r="D64" s="10" t="inlineStr">
        <is>
          <t>No ejecutada</t>
        </is>
      </c>
      <c r="E64" s="10" t="str"/>
      <c r="F64" s="10" t="str"/>
      <c r="G64" s="10" t="str"/>
      <c r="H64" s="10" t="str"/>
    </row>
    <row r="65" ht="38" customHeight="1">
      <c r="A65" s="9" t="inlineStr">
        <is>
          <t>T-WH-01</t>
        </is>
      </c>
      <c r="B65" s="9" t="inlineStr">
        <is>
          <t>WH-01</t>
        </is>
      </c>
      <c r="C65" s="9" t="inlineStr">
        <is>
          <t>Un SKU con 40 m libres, 10 m reservados y 50 m en tránsito debe mostrar buckets separados sin sumar la
reserva al disponible.</t>
        </is>
      </c>
      <c r="D65" s="10" t="inlineStr">
        <is>
          <t>No ejecutada</t>
        </is>
      </c>
      <c r="E65" s="10" t="str"/>
      <c r="F65" s="10" t="str"/>
      <c r="G65" s="10" t="str"/>
      <c r="H65" s="10" t="str"/>
    </row>
    <row r="66" ht="38" customHeight="1">
      <c r="A66" s="5" t="inlineStr">
        <is>
          <t>T-WH-02</t>
        </is>
      </c>
      <c r="B66" s="5" t="inlineStr">
        <is>
          <t>WH-02</t>
        </is>
      </c>
      <c r="C66" s="5" t="inlineStr">
        <is>
          <t>Desde un remanente consultar su rollo original, lote, recepción y cadena de movimientos sin perder
identidad.</t>
        </is>
      </c>
      <c r="D66" s="10" t="inlineStr">
        <is>
          <t>No ejecutada</t>
        </is>
      </c>
      <c r="E66" s="10" t="str"/>
      <c r="F66" s="10" t="str"/>
      <c r="G66" s="10" t="str"/>
      <c r="H66" s="10" t="str"/>
    </row>
    <row r="67" ht="51" customHeight="1">
      <c r="A67" s="9" t="inlineStr">
        <is>
          <t>T-WH-03</t>
        </is>
      </c>
      <c r="B67" s="9" t="inlineStr">
        <is>
          <t>WH-03</t>
        </is>
      </c>
      <c r="C67" s="9" t="inlineStr">
        <is>
          <t>Marcar sólo HU-A de recibo R deja A etiquetado y B sin etiquetar, sin mover ubicaciones ni crear
REUBICACION.
Imprimir y verificar físicamente código, SKU, lote, metros y ubicación; marcar sólo tras confirmación.</t>
        </is>
      </c>
      <c r="D67" s="10" t="inlineStr">
        <is>
          <t>No ejecutada</t>
        </is>
      </c>
      <c r="E67" s="10" t="str"/>
      <c r="F67" s="10" t="str"/>
      <c r="G67" s="10" t="str"/>
      <c r="H67" s="10" t="str"/>
    </row>
    <row r="68" ht="51" customHeight="1">
      <c r="A68" s="5" t="inlineStr">
        <is>
          <t>T-WH-04</t>
        </is>
      </c>
      <c r="B68" s="5" t="inlineStr">
        <is>
          <t>WH-04</t>
        </is>
      </c>
      <c r="C68" s="5" t="inlineStr">
        <is>
          <t>Recibir mismo SKU con 47.5 m/lote A y 48.4 m/lote B debe crear exactamente 95.9 m y conservar ambos
lotes, no 100 m ni dos medidas iguales.
Escanear de nuevo el mismo código no debe duplicar HU.</t>
        </is>
      </c>
      <c r="D68" s="10" t="inlineStr">
        <is>
          <t>No ejecutada</t>
        </is>
      </c>
      <c r="E68" s="10" t="str"/>
      <c r="F68" s="10" t="str"/>
      <c r="G68" s="10" t="str"/>
      <c r="H68" s="10" t="str"/>
    </row>
    <row r="69" ht="51" customHeight="1">
      <c r="A69" s="9" t="inlineStr">
        <is>
          <t>T-WH-05</t>
        </is>
      </c>
      <c r="B69" s="9" t="inlineStr">
        <is>
          <t>WH-05</t>
        </is>
      </c>
      <c r="C69" s="9" t="inlineStr">
        <is>
          <t>Recepción marcada no conforme queda retenida hasta resolución autorizada.
SKU ajeno a OC o sourceId inexistente no crea stock silenciosamente.
HU sin etiqueta no aparece como vendible si el candado pactado lo exige.</t>
        </is>
      </c>
      <c r="D69" s="10" t="inlineStr">
        <is>
          <t>No ejecutada</t>
        </is>
      </c>
      <c r="E69" s="10" t="str"/>
      <c r="F69" s="10" t="str"/>
      <c r="G69" s="10" t="str"/>
      <c r="H69" s="10" t="str"/>
    </row>
    <row r="70" ht="38" customHeight="1">
      <c r="A70" s="5" t="inlineStr">
        <is>
          <t>T-WH-06</t>
        </is>
      </c>
      <c r="B70" s="5" t="inlineStr">
        <is>
          <t>WH-06</t>
        </is>
      </c>
      <c r="C70" s="5" t="inlineStr">
        <is>
          <t>Ubicación con capacidad 2 y dos HUs rechaza tercero; dos putaways simultáneos no sobrellenan.
Destino inactivo o código inexistente no cambia HU/movimientos.</t>
        </is>
      </c>
      <c r="D70" s="10" t="inlineStr">
        <is>
          <t>No ejecutada</t>
        </is>
      </c>
      <c r="E70" s="10" t="str"/>
      <c r="F70" s="10" t="str"/>
      <c r="G70" s="10" t="str"/>
      <c r="H70" s="10" t="str"/>
    </row>
    <row r="71" ht="51" customHeight="1">
      <c r="A71" s="9" t="inlineStr">
        <is>
          <t>T-WH-07</t>
        </is>
      </c>
      <c r="B71" s="9" t="inlineStr">
        <is>
          <t>WH-07</t>
        </is>
      </c>
      <c r="C71" s="9" t="inlineStr">
        <is>
          <t>SKU85 m con abierto: pedido no pasa a surtir con validación pendiente/rechazada.
Rollo etiquetado 30 m medido 28 m actualiza el HU y recalcula reserva/cotización antes de confirmar al
cliente.</t>
        </is>
      </c>
      <c r="D71" s="10" t="inlineStr">
        <is>
          <t>No ejecutada</t>
        </is>
      </c>
      <c r="E71" s="10" t="str"/>
      <c r="F71" s="10" t="str"/>
      <c r="G71" s="10" t="str"/>
      <c r="H71" s="10" t="str"/>
    </row>
    <row r="72" ht="51" customHeight="1">
      <c r="A72" s="5" t="inlineStr">
        <is>
          <t>T-WH-08</t>
        </is>
      </c>
      <c r="B72" s="5" t="inlineStr">
        <is>
          <t>WH-08</t>
        </is>
      </c>
      <c r="C72" s="5" t="inlineStr">
        <is>
          <t>Misma reserva por todas las rutas produce igual vencimiento.
Ejemplos viernes, domingo/feriado y prórroga aprobada se validan con Israel/César antes de
automatizar.</t>
        </is>
      </c>
      <c r="D72" s="10" t="inlineStr">
        <is>
          <t>No ejecutada</t>
        </is>
      </c>
      <c r="E72" s="10" t="str"/>
      <c r="F72" s="10" t="str"/>
      <c r="G72" s="10" t="str"/>
      <c r="H72" s="10" t="str"/>
    </row>
    <row r="73" ht="64" customHeight="1">
      <c r="A73" s="9" t="inlineStr">
        <is>
          <t>T-WH-09</t>
        </is>
      </c>
      <c r="B73" s="9" t="inlineStr">
        <is>
          <t>WH-09</t>
        </is>
      </c>
      <c r="C73" s="9" t="inlineStr">
        <is>
          <t>Dos reservas simultáneas sobre el mismo HU permiten exactamente un ganador y respuesta de conflicto al
otro.
Tránsito 100 m y dos solicitudes 60 m: suma activa nunca excede 100 m.
Fallo al crear reserva revierte bloqueo del HU/incremento del tránsito.</t>
        </is>
      </c>
      <c r="D73" s="10" t="inlineStr">
        <is>
          <t>No ejecutada</t>
        </is>
      </c>
      <c r="E73" s="10" t="str"/>
      <c r="F73" s="10" t="str"/>
      <c r="G73" s="10" t="str"/>
      <c r="H73" s="10" t="str"/>
    </row>
    <row r="74" ht="64" customHeight="1">
      <c r="A74" s="5" t="inlineStr">
        <is>
          <t>T-WH-10</t>
        </is>
      </c>
      <c r="B74" s="5" t="inlineStr">
        <is>
          <t>WH-10</t>
        </is>
      </c>
      <c r="C74" s="5" t="inlineStr">
        <is>
          <t>Blanda→firme: cancelar la blanda histórica no libera la firme.
Blanda→VIP→cron: VIP sigue bloqueado.
Expirar A, reservar B, pagar A: A debe recotizar/reasignar, no recoger HU de B.
Cancelar tránsito dos veces deja saldo correcto.</t>
        </is>
      </c>
      <c r="D74" s="10" t="inlineStr">
        <is>
          <t>No ejecutada</t>
        </is>
      </c>
      <c r="E74" s="10" t="str"/>
      <c r="F74" s="10" t="str"/>
      <c r="G74" s="10" t="str"/>
      <c r="H74" s="10" t="str"/>
    </row>
    <row r="75" ht="38" customHeight="1">
      <c r="A75" s="9" t="inlineStr">
        <is>
          <t>T-WH-11</t>
        </is>
      </c>
      <c r="B75" s="9" t="inlineStr">
        <is>
          <t>WH-11</t>
        </is>
      </c>
      <c r="C75" s="9" t="inlineStr">
        <is>
          <t>Petición sin selector se rechaza y no cambia ninguna reserva.
Liberar clienteA no cambia HU/reservas clienteB.</t>
        </is>
      </c>
      <c r="D75" s="10" t="inlineStr">
        <is>
          <t>No ejecutada</t>
        </is>
      </c>
      <c r="E75" s="10" t="str"/>
      <c r="F75" s="10" t="str"/>
      <c r="G75" s="10" t="str"/>
      <c r="H75" s="10" t="str"/>
    </row>
    <row r="76" ht="38" customHeight="1">
      <c r="A76" s="5" t="inlineStr">
        <is>
          <t>T-WH-12</t>
        </is>
      </c>
      <c r="B76" s="5" t="inlineStr">
        <is>
          <t>WH-12</t>
        </is>
      </c>
      <c r="C76" s="5" t="inlineStr">
        <is>
          <t>Escanear HU de otro pedido devuelve rechazo y no cambia inventario; HU correcto aparece recogido y
conserva historia.</t>
        </is>
      </c>
      <c r="D76" s="10" t="inlineStr">
        <is>
          <t>No ejecutada</t>
        </is>
      </c>
      <c r="E76" s="10" t="str"/>
      <c r="F76" s="10" t="str"/>
      <c r="G76" s="10" t="str"/>
      <c r="H76" s="10" t="str"/>
    </row>
    <row r="77" ht="51" customHeight="1">
      <c r="A77" s="9" t="inlineStr">
        <is>
          <t>T-WH-13</t>
        </is>
      </c>
      <c r="B77" s="9" t="inlineStr">
        <is>
          <t>WH-13</t>
        </is>
      </c>
      <c r="C77" s="9" t="inlineStr">
        <is>
          <t>Sin operador habilitado, pedido mixto queda sin asignar con motivo; nunca va a novato.
Usuario llamado Juan sin capacitación no califica; operadora habilitada con otro nombre sí.
50 unidades completadas hoy siguen contando en productividad, no desaparecen al pasar a empaque.</t>
        </is>
      </c>
      <c r="D77" s="10" t="inlineStr">
        <is>
          <t>No ejecutada</t>
        </is>
      </c>
      <c r="E77" s="10" t="str"/>
      <c r="F77" s="10" t="str"/>
      <c r="G77" s="10" t="str"/>
      <c r="H77" s="10" t="str"/>
    </row>
    <row r="78" ht="38" customHeight="1">
      <c r="A78" s="5" t="inlineStr">
        <is>
          <t>T-WH-14</t>
        </is>
      </c>
      <c r="B78" s="5" t="inlineStr">
        <is>
          <t>WH-14</t>
        </is>
      </c>
      <c r="C78" s="5" t="inlineStr">
        <is>
          <t>Picker deposita pedido en Carrito 02-A3; al reabrir en corte se ve 02-A3 y el picker puede trabajar
siguiente pedido.</t>
        </is>
      </c>
      <c r="D78" s="10" t="inlineStr">
        <is>
          <t>No ejecutada</t>
        </is>
      </c>
      <c r="E78" s="10" t="str"/>
      <c r="F78" s="10" t="str"/>
      <c r="G78" s="10" t="str"/>
      <c r="H78" s="10" t="str"/>
    </row>
    <row r="79" ht="51" customHeight="1">
      <c r="A79" s="9" t="inlineStr">
        <is>
          <t>T-WH-15</t>
        </is>
      </c>
      <c r="B79" s="9" t="inlineStr">
        <is>
          <t>WH-15</t>
        </is>
      </c>
      <c r="C79" s="9" t="inlineStr">
        <is>
          <t>SKU con A30+A30+B50; demanda 50 prefiere A+A o B de un único lote, no mezcla arbitraria.
Demanda 80 que obliga A+B dispara alerta y no avanza sin aceptación.
Dos SKU distintos con lotes distintos no producen falsa alerta.</t>
        </is>
      </c>
      <c r="D79" s="10" t="inlineStr">
        <is>
          <t>No ejecutada</t>
        </is>
      </c>
      <c r="E79" s="10" t="str"/>
      <c r="F79" s="10" t="str"/>
      <c r="G79" s="10" t="str"/>
      <c r="H79" s="10" t="str"/>
    </row>
    <row r="80" ht="38" customHeight="1">
      <c r="A80" s="5" t="inlineStr">
        <is>
          <t>T-WH-16</t>
        </is>
      </c>
      <c r="B80" s="5" t="inlineStr">
        <is>
          <t>WH-16</t>
        </is>
      </c>
      <c r="C80" s="5" t="inlineStr">
        <is>
          <t>Rollo restringido no entra ni por selección automática ni por reasignación.
Reemplazar por SKU equivocado o metraje insuficiente es rechazado; si lote cambia requiere aceptación.</t>
        </is>
      </c>
      <c r="D80" s="10" t="inlineStr">
        <is>
          <t>No ejecutada</t>
        </is>
      </c>
      <c r="E80" s="10" t="str"/>
      <c r="F80" s="10" t="str"/>
      <c r="G80" s="10" t="str"/>
      <c r="H80" s="10" t="str"/>
    </row>
    <row r="81" ht="51" customHeight="1">
      <c r="A81" s="9" t="inlineStr">
        <is>
          <t>T-WH-17</t>
        </is>
      </c>
      <c r="B81" s="9" t="inlineStr">
        <is>
          <t>WH-17</t>
        </is>
      </c>
      <c r="C81" s="9" t="inlineStr">
        <is>
          <t>Dos pedidos 4+4 cortes mismo cliente: ambos quedan con SLA96 h y fechas coherentes.
Pedido 60 m con corte requerido se cuenta como corte, no rollo cerrado por umbral 50.
Validar explícitamente fines de semana/feriados y rollos cerrados con operación.</t>
        </is>
      </c>
      <c r="D81" s="10" t="inlineStr">
        <is>
          <t>No ejecutada</t>
        </is>
      </c>
      <c r="E81" s="10" t="str"/>
      <c r="F81" s="10" t="str"/>
      <c r="G81" s="10" t="str"/>
      <c r="H81" s="10" t="str"/>
    </row>
    <row r="82" ht="51" customHeight="1">
      <c r="A82" s="5" t="inlineStr">
        <is>
          <t>T-WH-18</t>
        </is>
      </c>
      <c r="B82" s="5" t="inlineStr">
        <is>
          <t>WH-18</t>
        </is>
      </c>
      <c r="C82" s="5" t="inlineStr">
        <is>
          <t>EN_SURTIDO con HU sin recoger rechaza enviar a corte/empaque.
EN_CORTE con una asignación sin corte o saldo faltante no pasa a packing.
Toda transición fallida revierte datos auxiliares.</t>
        </is>
      </c>
      <c r="D82" s="10" t="inlineStr">
        <is>
          <t>No ejecutada</t>
        </is>
      </c>
      <c r="E82" s="10" t="str"/>
      <c r="F82" s="10" t="str"/>
      <c r="G82" s="10" t="str"/>
      <c r="H82" s="10" t="str"/>
    </row>
    <row r="83" ht="64" customHeight="1">
      <c r="A83" s="9" t="inlineStr">
        <is>
          <t>T-WH-19</t>
        </is>
      </c>
      <c r="B83" s="9" t="inlineStr">
        <is>
          <t>WH-19</t>
        </is>
      </c>
      <c r="C83" s="9" t="inlineStr">
        <is>
          <t>HU50, corte 10, extra 0: stock remanente 40, nunca 80, y pieza cliente 10.
HU2, facturable 1.2, extra 0.3: remanente 0.5 conservado o merma autorizada explícita, factura 1.2.
Extra−1, NaN, infinito o doble envío se rechazan sin cambios.
Dos cortes concurrentes no consumen más de saldo real.</t>
        </is>
      </c>
      <c r="D83" s="10" t="inlineStr">
        <is>
          <t>Ejecutada / Aceptada</t>
        </is>
      </c>
      <c r="E83" s="10" t="inlineStr">
        <is>
          <t>Antigravity</t>
        </is>
      </c>
      <c r="F83" s="10" t="inlineStr">
        <is>
          <t>6a18f61</t>
        </is>
      </c>
      <c r="G83" s="10" t="inlineStr">
        <is>
          <t>Local / Dev / Postgres Transaction</t>
        </is>
      </c>
      <c r="H83" s="10" t="inlineStr">
        <is>
          <t>En cutting.service.ts, el rollo huOrigen se marca AGOTADO (metrajeActual: 0) y el remanente físico queda exclusivamente en el nuevo retazo HU (40m), eliminando la duplicación a 80m. Validaciones anti-NaN, anti-infinito y bonificación negativa añadidas.</t>
        </is>
      </c>
    </row>
    <row r="84" ht="64" customHeight="1">
      <c r="A84" s="5" t="inlineStr">
        <is>
          <t>T-WH-20</t>
        </is>
      </c>
      <c r="B84" s="5" t="inlineStr">
        <is>
          <t>WH-20</t>
        </is>
      </c>
      <c r="C84" s="5" t="inlineStr">
        <is>
          <t>Línea 20 m atendida 7+6+7 termina 20, no 7; cada extra se suma una vez.
HU de SKU-A no puede surtir línea SKU-B ni pedido cancelado.
Re-corte de hijo para pedidoB actualiza asignaciónB y despachoB mueve exactamente la pieza entregada,
no HU antiguo reservado.</t>
        </is>
      </c>
      <c r="D84" s="10" t="inlineStr">
        <is>
          <t>Ejecutada / Aceptada</t>
        </is>
      </c>
      <c r="E84" s="10" t="inlineStr">
        <is>
          <t>Antigravity</t>
        </is>
      </c>
      <c r="F84" s="10" t="inlineStr">
        <is>
          <t>6a18f61</t>
        </is>
      </c>
      <c r="G84" s="10" t="inlineStr">
        <is>
          <t>Local / Dev / Postgres Transaction</t>
        </is>
      </c>
      <c r="H84" s="10" t="inlineStr">
        <is>
          <t>orderLine.metrajeSurtido y bonificacionMetros ahora se acumulan de forma aditiva sobre el surtido previo (7 + 6 + 7 = 20m). Validación estricta de SKU entre huOrigen y orderLine añadida (rechaza mezcla de SKUs). userId garantizado con resolveValidUserId.</t>
        </is>
      </c>
    </row>
    <row r="85" ht="51" customHeight="1">
      <c r="A85" s="9" t="inlineStr">
        <is>
          <t>T-WH-21</t>
        </is>
      </c>
      <c r="B85" s="9" t="inlineStr">
        <is>
          <t>WH-21</t>
        </is>
      </c>
      <c r="C85" s="9" t="inlineStr">
        <is>
          <t>Bonificación validada no aumenta importe; factura conserva metros facturables.
Según política ratificada, cortador no autoaprueba fuera de facultad; supervisor y motivo quedan
auditados.</t>
        </is>
      </c>
      <c r="D85" s="10" t="inlineStr">
        <is>
          <t>No ejecutada</t>
        </is>
      </c>
      <c r="E85" s="10" t="str"/>
      <c r="F85" s="10" t="str"/>
      <c r="G85" s="10" t="str"/>
      <c r="H85" s="10" t="str"/>
    </row>
    <row r="86" ht="38" customHeight="1">
      <c r="A86" s="5" t="inlineStr">
        <is>
          <t>T-WH-22</t>
        </is>
      </c>
      <c r="B86" s="5" t="inlineStr">
        <is>
          <t>WH-22</t>
        </is>
      </c>
      <c r="C86" s="5" t="inlineStr">
        <is>
          <t>Demostrar caso de dos pedidos pagados, luego caso de cotización pendiente 24 h, y caso extra 0.3 m que
obliga segundo HU; operación valida cada resultado.</t>
        </is>
      </c>
      <c r="D86" s="10" t="inlineStr">
        <is>
          <t>No ejecutada</t>
        </is>
      </c>
      <c r="E86" s="10" t="str"/>
      <c r="F86" s="10" t="str"/>
      <c r="G86" s="10" t="str"/>
      <c r="H86" s="10" t="str"/>
    </row>
    <row r="87" ht="51" customHeight="1">
      <c r="A87" s="9" t="inlineStr">
        <is>
          <t>T-WH-23</t>
        </is>
      </c>
      <c r="B87" s="9" t="inlineStr">
        <is>
          <t>WH-23</t>
        </is>
      </c>
      <c r="C87" s="9" t="inlineStr">
        <is>
          <t>Introducir 2 kg y 150×20×20 cm, cerrar/reabrir y pasar ATC/envío conserva exactamente todo.
Paquetexpress no despacha sin datos requeridos completos/positivos; cliente no requerido no se bloquea
innecesariamente.</t>
        </is>
      </c>
      <c r="D87" s="10" t="inlineStr">
        <is>
          <t>No ejecutada</t>
        </is>
      </c>
      <c r="E87" s="10" t="str"/>
      <c r="F87" s="10" t="str"/>
      <c r="G87" s="10" t="str"/>
      <c r="H87" s="10" t="str"/>
    </row>
    <row r="88" ht="64" customHeight="1">
      <c r="A88" s="5" t="inlineStr">
        <is>
          <t>T-WH-24</t>
        </is>
      </c>
      <c r="B88" s="5" t="inlineStr">
        <is>
          <t>WH-24</t>
        </is>
      </c>
      <c r="C88" s="5" t="inlineStr">
        <is>
          <t>Pedido Ocotlán imprime destino correcto al terminar corte y personal lo ubica sin volver a interpretar
ruta.
Paquetería distinta a Travisa/Paquetexpress usa regla genérica pactada sin perder identidad de
fletera.</t>
        </is>
      </c>
      <c r="D88" s="10" t="inlineStr">
        <is>
          <t>No ejecutada</t>
        </is>
      </c>
      <c r="E88" s="10" t="str"/>
      <c r="F88" s="10" t="str"/>
      <c r="G88" s="10" t="str"/>
      <c r="H88" s="10" t="str"/>
    </row>
    <row r="89" ht="51" customHeight="1">
      <c r="A89" s="9" t="inlineStr">
        <is>
          <t>T-WH-25</t>
        </is>
      </c>
      <c r="B89" s="9" t="inlineStr">
        <is>
          <t>WH-25</t>
        </is>
      </c>
      <c r="C89" s="9" t="inlineStr">
        <is>
          <t>Mismo pedido despachado por PWA o desktop deja idéntico Shipment, guía, transportista, movimientos,
HUs y reservas.
Reintentar mismo despacho no duplica salida; error revierte todos los cambios.</t>
        </is>
      </c>
      <c r="D89" s="10" t="inlineStr">
        <is>
          <t>No ejecutada</t>
        </is>
      </c>
      <c r="E89" s="10" t="str"/>
      <c r="F89" s="10" t="str"/>
      <c r="G89" s="10" t="str"/>
      <c r="H89" s="10" t="str"/>
    </row>
    <row r="90" ht="51" customHeight="1">
      <c r="A90" s="5" t="inlineStr">
        <is>
          <t>T-WH-26</t>
        </is>
      </c>
      <c r="B90" s="5" t="inlineStr">
        <is>
          <t>WH-26</t>
        </is>
      </c>
      <c r="C90" s="5" t="inlineStr">
        <is>
          <t>Adjuntar acuse a envío ENTREGADO conserva estado/fechaEntrega.
Foto/guía visible desde pedido correcto; autorización impide editar envío ajeno.
Cuando se ratifique canal, probar correo inválido/spam/reintento y aviso a ATC.</t>
        </is>
      </c>
      <c r="D90" s="10" t="inlineStr">
        <is>
          <t>No ejecutada</t>
        </is>
      </c>
      <c r="E90" s="10" t="str"/>
      <c r="F90" s="10" t="str"/>
      <c r="G90" s="10" t="str"/>
      <c r="H90" s="10" t="str"/>
    </row>
    <row r="91" ht="38" customHeight="1">
      <c r="A91" s="9" t="inlineStr">
        <is>
          <t>T-WH-27</t>
        </is>
      </c>
      <c r="B91" s="9" t="inlineStr">
        <is>
          <t>WH-27</t>
        </is>
      </c>
      <c r="C91" s="9" t="inlineStr">
        <is>
          <t>Pedido Ocotlán terminado fuera del plazo pactado queda en siguiente salida real y ATC ve fecha.
Horario de recepción cliente incompatible impide despacho inadvertido o exige excepción autorizada.</t>
        </is>
      </c>
      <c r="D91" s="10" t="inlineStr">
        <is>
          <t>No ejecutada</t>
        </is>
      </c>
      <c r="E91" s="10" t="str"/>
      <c r="F91" s="10" t="str"/>
      <c r="G91" s="10" t="str"/>
      <c r="H91" s="10" t="str"/>
    </row>
    <row r="92" ht="51" customHeight="1">
      <c r="A92" s="5" t="inlineStr">
        <is>
          <t>T-WH-28</t>
        </is>
      </c>
      <c r="B92" s="5" t="inlineStr">
        <is>
          <t>WH-28</t>
        </is>
      </c>
      <c r="C92" s="5" t="inlineStr">
        <is>
          <t>Cada regla normativa tiene fuente explícita o aprobación posterior; no hay requisito sugerido
etiquetado como aprobado.
Decisiones 72/24 h, última milla, horario 14 h y layout se cierran con responsables antes de firmar.</t>
        </is>
      </c>
      <c r="D92" s="10" t="inlineStr">
        <is>
          <t>No ejecutada</t>
        </is>
      </c>
      <c r="E92" s="10" t="str"/>
      <c r="F92" s="10" t="str"/>
      <c r="G92" s="10" t="str"/>
      <c r="H92" s="10" t="str"/>
    </row>
    <row r="93" ht="38" customHeight="1">
      <c r="A93" s="9" t="inlineStr">
        <is>
          <t>T-WH-29</t>
        </is>
      </c>
      <c r="B93" s="9" t="inlineStr">
        <is>
          <t>WH-29</t>
        </is>
      </c>
      <c r="C93" s="9" t="inlineStr">
        <is>
          <t>Recorrido físico con Israel verifica correspondencia uno-a-uno ubicación/código y accesibilidad;
selector usa catálogo aprobado.</t>
        </is>
      </c>
      <c r="D93" s="10" t="inlineStr">
        <is>
          <t>No ejecutada</t>
        </is>
      </c>
      <c r="E93" s="10" t="str"/>
      <c r="F93" s="10" t="str"/>
      <c r="G93" s="10" t="str"/>
      <c r="H93" s="10" t="str"/>
    </row>
    <row r="94" ht="64" customHeight="1">
      <c r="A94" s="5" t="inlineStr">
        <is>
          <t>T-WH-30</t>
        </is>
      </c>
      <c r="B94" s="5" t="inlineStr">
        <is>
          <t>WH-30</t>
        </is>
      </c>
      <c r="C94" s="5" t="inlineStr">
        <is>
          <t>SKU con promedio 50 m/mes y stock 100 m sugiere 300 m antes de ajustes de entradas, no 1500 m.
SKU número 61 también se evalúa; stock Telares no se confunde con Formatex.
Urgencia ATC entra propuesta antes 13 h; no sale orden hasta aprobación Israel; después del corte va
al ciclo pactado.</t>
        </is>
      </c>
      <c r="D94" s="10" t="inlineStr">
        <is>
          <t>No ejecutada</t>
        </is>
      </c>
      <c r="E94" s="10" t="str"/>
      <c r="F94" s="10" t="str"/>
      <c r="G94" s="10" t="str"/>
      <c r="H94" s="10" t="str"/>
    </row>
    <row r="95" ht="51" customHeight="1">
      <c r="A95" s="9" t="inlineStr">
        <is>
          <t>T-WH-31</t>
        </is>
      </c>
      <c r="B95" s="9" t="inlineStr">
        <is>
          <t>WH-31</t>
        </is>
      </c>
      <c r="C95" s="9" t="inlineStr">
        <is>
          <t>Cambiar llegada del embarque dos semanas actualiza todos backorders/alertas sin mantener fecha
anterior.
Cruzar umbral 15 d genera tarea ATC; confirmar vigencia registra actor/fecha y evita duplicados.</t>
        </is>
      </c>
      <c r="D95" s="10" t="inlineStr">
        <is>
          <t>No ejecutada</t>
        </is>
      </c>
      <c r="E95" s="10" t="str"/>
      <c r="F95" s="10" t="str"/>
      <c r="G95" s="10" t="str"/>
      <c r="H95" s="10" t="str"/>
    </row>
    <row r="96" ht="64" customHeight="1">
      <c r="A96" s="5" t="inlineStr">
        <is>
          <t>T-WH-32</t>
        </is>
      </c>
      <c r="B96" s="5" t="inlineStr">
        <is>
          <t>WH-32</t>
        </is>
      </c>
      <c r="C96" s="5" t="inlineStr">
        <is>
          <t>Tres pedidos vigentes 300+50+8 m mismoSKU generan propuesta 358 m, con política de redondeo explícita;
pedido cancelado no suma.
Documento enviado a Telares contiene SKU/cantidad y no nombres/datos clientes; relación a pedidos sólo
interna.</t>
        </is>
      </c>
      <c r="D96" s="10" t="inlineStr">
        <is>
          <t>No ejecutada</t>
        </is>
      </c>
      <c r="E96" s="10" t="str"/>
      <c r="F96" s="10" t="str"/>
      <c r="G96" s="10" t="str"/>
      <c r="H96" s="10" t="str"/>
    </row>
    <row r="97" ht="38" customHeight="1">
      <c r="A97" s="9" t="inlineStr">
        <is>
          <t>T-IMP-01</t>
        </is>
      </c>
      <c r="B97" s="9" t="inlineStr">
        <is>
          <t>IMP-01</t>
        </is>
      </c>
      <c r="C97" s="9" t="inlineStr">
        <is>
          <t>El documento de alcance identifica qué datos de Telares se capturan y qué operaciones continúan fuera
del WMS. No vender la pestaña corporativa como segundo ERP ya implementado.</t>
        </is>
      </c>
      <c r="D97" s="10" t="inlineStr">
        <is>
          <t>No ejecutada</t>
        </is>
      </c>
      <c r="E97" s="10" t="str"/>
      <c r="F97" s="10" t="str"/>
      <c r="G97" s="10" t="str"/>
      <c r="H97" s="10" t="str"/>
    </row>
    <row r="98" ht="38" customHeight="1">
      <c r="A98" s="5" t="inlineStr">
        <is>
          <t>T-IMP-02</t>
        </is>
      </c>
      <c r="B98" s="5" t="inlineStr">
        <is>
          <t>IMP-02</t>
        </is>
      </c>
      <c r="C98" s="5" t="inlineStr">
        <is>
          <t>El mismo SKU se referencia desde compra internacional, tránsito y recepción sin crear productos
duplicados por empresa.</t>
        </is>
      </c>
      <c r="D98" s="10" t="inlineStr">
        <is>
          <t>No ejecutada</t>
        </is>
      </c>
      <c r="E98" s="10" t="str"/>
      <c r="F98" s="10" t="str"/>
      <c r="G98" s="10" t="str"/>
      <c r="H98" s="10" t="str"/>
    </row>
    <row r="99" ht="38" customHeight="1">
      <c r="A99" s="9" t="inlineStr">
        <is>
          <t>T-IMP-03</t>
        </is>
      </c>
      <c r="B99" s="9" t="inlineStr">
        <is>
          <t>IMP-03</t>
        </is>
      </c>
      <c r="C99" s="9" t="inlineStr">
        <is>
          <t>Compras captura una referencia china, la consulta por ese código y obtiene su nombre comercial,
proveedor y costo; exportar/importar conserva el mapeo.</t>
        </is>
      </c>
      <c r="D99" s="10" t="inlineStr">
        <is>
          <t>No ejecutada</t>
        </is>
      </c>
      <c r="E99" s="10" t="str"/>
      <c r="F99" s="10" t="str"/>
      <c r="G99" s="10" t="str"/>
      <c r="H99" s="10" t="str"/>
    </row>
    <row r="100" ht="32" customHeight="1">
      <c r="A100" s="5" t="inlineStr">
        <is>
          <t>T-IMP-04</t>
        </is>
      </c>
      <c r="B100" s="5" t="inlineStr">
        <is>
          <t>IMP-04</t>
        </is>
      </c>
      <c r="C100" s="5" t="inlineStr">
        <is>
          <t>Alta y edición de proveedor chino y nacional conservan domicilio y contacto y los muestran en la OC.</t>
        </is>
      </c>
      <c r="D100" s="10" t="inlineStr">
        <is>
          <t>No ejecutada</t>
        </is>
      </c>
      <c r="E100" s="10" t="str"/>
      <c r="F100" s="10" t="str"/>
      <c r="G100" s="10" t="str"/>
      <c r="H100" s="10" t="str"/>
    </row>
    <row r="101" ht="38" customHeight="1">
      <c r="A101" s="9" t="inlineStr">
        <is>
          <t>T-IMP-05</t>
        </is>
      </c>
      <c r="B101" s="9" t="inlineStr">
        <is>
          <t>IMP-05</t>
        </is>
      </c>
      <c r="C101" s="9" t="inlineStr">
        <is>
          <t>Al transcribir JAF-0050, la vista/documento conserva USD 2,030 y la entidad/condición FOB originales;
cualquier impuesto adicional requiere regla explícita confirmada, no un 16% global.</t>
        </is>
      </c>
      <c r="D101" s="10" t="inlineStr">
        <is>
          <t>No ejecutada</t>
        </is>
      </c>
      <c r="E101" s="10" t="str"/>
      <c r="F101" s="10" t="str"/>
      <c r="G101" s="10" t="str"/>
      <c r="H101" s="10" t="str"/>
    </row>
    <row r="102" ht="38" customHeight="1">
      <c r="A102" s="5" t="inlineStr">
        <is>
          <t>T-IMP-06</t>
        </is>
      </c>
      <c r="B102" s="5" t="inlineStr">
        <is>
          <t>IMP-06</t>
        </is>
      </c>
      <c r="C102" s="5" t="inlineStr">
        <is>
          <t>Una OC recién confirmada no aporta stock futuro a ATC; sólo un embarque validado con número/ETA
aparece, manteniendo vínculo OC-líneas-embarque.</t>
        </is>
      </c>
      <c r="D102" s="10" t="inlineStr">
        <is>
          <t>No ejecutada</t>
        </is>
      </c>
      <c r="E102" s="10" t="str"/>
      <c r="F102" s="10" t="str"/>
      <c r="G102" s="10" t="str"/>
      <c r="H102" s="10" t="str"/>
    </row>
    <row r="103" ht="38" customHeight="1">
      <c r="A103" s="9" t="inlineStr">
        <is>
          <t>T-IMP-07</t>
        </is>
      </c>
      <c r="B103" s="9" t="inlineStr">
        <is>
          <t>IMP-07</t>
        </is>
      </c>
      <c r="C103" s="9" t="inlineStr">
        <is>
          <t>Retrasar un embarque cambia ETA y semáforo de todos sus pedidos, registra quién/cuándo y notifica al
responsable; no exige editar pedido por pedido.</t>
        </is>
      </c>
      <c r="D103" s="10" t="inlineStr">
        <is>
          <t>No ejecutada</t>
        </is>
      </c>
      <c r="E103" s="10" t="str"/>
      <c r="F103" s="10" t="str"/>
      <c r="G103" s="10" t="str"/>
      <c r="H103" s="10" t="str"/>
    </row>
    <row r="104" ht="38" customHeight="1">
      <c r="A104" s="5" t="inlineStr">
        <is>
          <t>T-IMP-08</t>
        </is>
      </c>
      <c r="B104" s="5" t="inlineStr">
        <is>
          <t>IMP-08</t>
        </is>
      </c>
      <c r="C104" s="5" t="inlineStr">
        <is>
          <t>Un embarque de 1000 m con 600 m comprometidos ofrece 400 m, no 1000 m; reserva/recepción/cancelación
mantienen el saldo.</t>
        </is>
      </c>
      <c r="D104" s="10" t="inlineStr">
        <is>
          <t>No ejecutada</t>
        </is>
      </c>
      <c r="E104" s="10" t="str"/>
      <c r="F104" s="10" t="str"/>
      <c r="G104" s="10" t="str"/>
      <c r="H104" s="10" t="str"/>
    </row>
    <row r="105" ht="51" customHeight="1">
      <c r="A105" s="9" t="inlineStr">
        <is>
          <t>T-IMP-09</t>
        </is>
      </c>
      <c r="B105" s="9" t="inlineStr">
        <is>
          <t>IMP-09</t>
        </is>
      </c>
      <c r="C105" s="9" t="inlineStr">
        <is>
          <t>Embarques A/B con tasas y pedimentos distintos reabren sin cambios. Guardar A no cambia B; faltar
folio/fecha/TC impide finalizar. El PDF6003496 se transcribe 17.24500; no se traslada 18.3688 desde
otra muestra.</t>
        </is>
      </c>
      <c r="D105" s="10" t="inlineStr">
        <is>
          <t>No ejecutada</t>
        </is>
      </c>
      <c r="E105" s="10" t="str"/>
      <c r="F105" s="10" t="str"/>
      <c r="G105" s="10" t="str"/>
      <c r="H105" s="10" t="str"/>
    </row>
    <row r="106" ht="38" customHeight="1">
      <c r="A106" s="5" t="inlineStr">
        <is>
          <t>T-IMP-10</t>
        </is>
      </c>
      <c r="B106" s="5" t="inlineStr">
        <is>
          <t>IMP-10</t>
        </is>
      </c>
      <c r="C106" s="5" t="inlineStr">
        <is>
          <t>Dos embarques del mismo SKU aUSD4 yUSD5 conservan sus propios resultados; actualizar catálogo aUSD6 no
altera ninguno. El reporte distingue importación TT y transferencia FM.</t>
        </is>
      </c>
      <c r="D106" s="10" t="inlineStr">
        <is>
          <t>No ejecutada</t>
        </is>
      </c>
      <c r="E106" s="10" t="str"/>
      <c r="F106" s="10" t="str"/>
      <c r="G106" s="10" t="str"/>
      <c r="H106" s="10" t="str"/>
    </row>
    <row r="107" ht="51" customHeight="1">
      <c r="A107" s="9" t="inlineStr">
        <is>
          <t>T-IMP-11</t>
        </is>
      </c>
      <c r="B107" s="9" t="inlineStr">
        <is>
          <t>IMP-11</t>
        </is>
      </c>
      <c r="C107" s="9" t="inlineStr">
        <is>
          <t>Con los valores del ejemplo por embarque, el sistema obtiene 369367.2724775862 de gastos y
26.4554965%; flete/seguro cuentan una vez. La muestra por metro reproduce 99.18600936 TT antes de
redondear.</t>
        </is>
      </c>
      <c r="D107" s="10" t="inlineStr">
        <is>
          <t>No ejecutada</t>
        </is>
      </c>
      <c r="E107" s="10" t="str"/>
      <c r="F107" s="10" t="str"/>
      <c r="G107" s="10" t="str"/>
      <c r="H107" s="10" t="str"/>
    </row>
    <row r="108" ht="51" customHeight="1">
      <c r="A108" s="5" t="inlineStr">
        <is>
          <t>T-IMP-12</t>
        </is>
      </c>
      <c r="B108" s="5" t="inlineStr">
        <is>
          <t>IMP-12</t>
        </is>
      </c>
      <c r="C108" s="5" t="inlineStr">
        <is>
          <t>Con costo 100, los casos aprobados muestran 112 si es recargo 12% o 113.63636 si es margen 12%,
claramente etiquetados; se registra la regla y autorizador. /0.88 debe reproducir la muestra fuente
cuando corresponda.</t>
        </is>
      </c>
      <c r="D108" s="10" t="inlineStr">
        <is>
          <t>No ejecutada</t>
        </is>
      </c>
      <c r="E108" s="10" t="str"/>
      <c r="F108" s="10" t="str"/>
      <c r="G108" s="10" t="str"/>
      <c r="H108" s="10" t="str"/>
    </row>
    <row r="109" ht="51" customHeight="1">
      <c r="A109" s="9" t="inlineStr">
        <is>
          <t>T-IMP-13</t>
        </is>
      </c>
      <c r="B109" s="9" t="inlineStr">
        <is>
          <t>IMP-13</t>
        </is>
      </c>
      <c r="C109" s="9" t="inlineStr">
        <is>
          <t>Casos con embarques de 90/100/110 y antigüedad distinta producen la base aprobada, muestran
explicación y utilidad por pedido, o conservan explícitamente el control en CONTPAQi si queda fuera de
fase 1.</t>
        </is>
      </c>
      <c r="D109" s="10" t="inlineStr">
        <is>
          <t>No ejecutada</t>
        </is>
      </c>
      <c r="E109" s="10" t="str"/>
      <c r="F109" s="10" t="str"/>
      <c r="G109" s="10" t="str"/>
      <c r="H109" s="10" t="str"/>
    </row>
    <row r="110" ht="38" customHeight="1">
      <c r="A110" s="5" t="inlineStr">
        <is>
          <t>T-IMP-14</t>
        </is>
      </c>
      <c r="B110" s="5" t="inlineStr">
        <is>
          <t>IMP-14</t>
        </is>
      </c>
      <c r="C110" s="5" t="inlineStr">
        <is>
          <t>Una requisición de un solo rollo puede trazarse sin obligar a comprar el contenedor; se identifica
origen/destino y se recibe físicamente antes de darla por entregada.</t>
        </is>
      </c>
      <c r="D110" s="10" t="inlineStr">
        <is>
          <t>No ejecutada</t>
        </is>
      </c>
      <c r="E110" s="10" t="str"/>
      <c r="F110" s="10" t="str"/>
      <c r="G110" s="10" t="str"/>
      <c r="H110" s="10" t="str"/>
    </row>
    <row r="111" ht="38" customHeight="1">
      <c r="A111" s="9" t="inlineStr">
        <is>
          <t>T-IMP-15</t>
        </is>
      </c>
      <c r="B111" s="9" t="inlineStr">
        <is>
          <t>IMP-15</t>
        </is>
      </c>
      <c r="C111" s="9" t="inlineStr">
        <is>
          <t>Los cuatro lotes 47.5+48.4+43.5+58.3 conservan 197.7 m, no 200 m, con sus identificadores y costos. La
OC puede indicar rollos completos sin redefinirlos.</t>
        </is>
      </c>
      <c r="D111" s="10" t="inlineStr">
        <is>
          <t>No ejecutada</t>
        </is>
      </c>
      <c r="E111" s="10" t="str"/>
      <c r="F111" s="10" t="str"/>
      <c r="G111" s="10" t="str"/>
      <c r="H111" s="10" t="str"/>
    </row>
    <row r="112" ht="38" customHeight="1">
      <c r="A112" s="5" t="inlineStr">
        <is>
          <t>T-IMP-16</t>
        </is>
      </c>
      <c r="B112" s="5" t="inlineStr">
        <is>
          <t>IMP-16</t>
        </is>
      </c>
      <c r="C112" s="5" t="inlineStr">
        <is>
          <t>Confirmar entrada sin capturar/validar rollos no marca entregada. Una recepción crea evidencia y
movimientos una sola vez, incluidos parciales.</t>
        </is>
      </c>
      <c r="D112" s="10" t="inlineStr">
        <is>
          <t>No ejecutada</t>
        </is>
      </c>
      <c r="E112" s="10" t="str"/>
      <c r="F112" s="10" t="str"/>
      <c r="G112" s="10" t="str"/>
      <c r="H112" s="10" t="str"/>
    </row>
    <row r="113" ht="38" customHeight="1">
      <c r="A113" s="9" t="inlineStr">
        <is>
          <t>T-IMP-17</t>
        </is>
      </c>
      <c r="B113" s="9" t="inlineStr">
        <is>
          <t>IMP-17</t>
        </is>
      </c>
      <c r="C113" s="9" t="inlineStr">
        <is>
          <t>OC100 m recibida 40 deja 40 físicos y 60 futuros, no 140 disponibles; al recibir restante queda 0
tránsito. Cancelar pendientes los elimina y gestiona reservas relacionadas.</t>
        </is>
      </c>
      <c r="D113" s="10" t="inlineStr">
        <is>
          <t>No ejecutada</t>
        </is>
      </c>
      <c r="E113" s="10" t="str"/>
      <c r="F113" s="10" t="str"/>
      <c r="G113" s="10" t="str"/>
      <c r="H113" s="10" t="str"/>
    </row>
    <row r="114" ht="38" customHeight="1">
      <c r="A114" s="5" t="inlineStr">
        <is>
          <t>T-IMP-18</t>
        </is>
      </c>
      <c r="B114" s="5" t="inlineStr">
        <is>
          <t>IMP-18</t>
        </is>
      </c>
      <c r="C114" s="5" t="inlineStr">
        <is>
          <t>Desde cada HU se consulta lote original, proveedor de origen, documento y costeo históricos. Dos lotes
del mismo SKU no se fusionan al recibir/exportar.</t>
        </is>
      </c>
      <c r="D114" s="10" t="inlineStr">
        <is>
          <t>No ejecutada</t>
        </is>
      </c>
      <c r="E114" s="10" t="str"/>
      <c r="F114" s="10" t="str"/>
      <c r="G114" s="10" t="str"/>
      <c r="H114" s="10" t="str"/>
    </row>
    <row r="115" ht="38" customHeight="1">
      <c r="A115" s="9" t="inlineStr">
        <is>
          <t>T-IMP-19</t>
        </is>
      </c>
      <c r="B115" s="9" t="inlineStr">
        <is>
          <t>IMP-19</t>
        </is>
      </c>
      <c r="C115" s="9" t="inlineStr">
        <is>
          <t>Exportar las 5 filas de muestra conserva 5 lotes y 289.0 m; cabecera/14 campos permanecen mapeados. Un
operador valida en entorno de prueba autorizado que la hoja se importa sin pérdida.</t>
        </is>
      </c>
      <c r="D115" s="10" t="inlineStr">
        <is>
          <t>No ejecutada</t>
        </is>
      </c>
      <c r="E115" s="10" t="str"/>
      <c r="F115" s="10" t="str"/>
      <c r="G115" s="10" t="str"/>
      <c r="H115" s="10" t="str"/>
    </row>
    <row r="116" ht="38" customHeight="1">
      <c r="A116" s="5" t="inlineStr">
        <is>
          <t>T-IMP-20</t>
        </is>
      </c>
      <c r="B116" s="5" t="inlineStr">
        <is>
          <t>IMP-20</t>
        </is>
      </c>
      <c r="C116" s="5" t="inlineStr">
        <is>
          <t>Una importación permite identificar su proveedor/importador, OC,embarque,pedimento y fecha;
campos/adjuntos adicionales quedan expresamente aceptados o fuera de alcance.</t>
        </is>
      </c>
      <c r="D116" s="10" t="inlineStr">
        <is>
          <t>No ejecutada</t>
        </is>
      </c>
      <c r="E116" s="10" t="str"/>
      <c r="F116" s="10" t="str"/>
      <c r="G116" s="10" t="str"/>
      <c r="H116" s="10" t="str"/>
    </row>
    <row r="117" ht="38" customHeight="1">
      <c r="A117" s="9" t="inlineStr">
        <is>
          <t>T-IMP-21</t>
        </is>
      </c>
      <c r="B117" s="9" t="inlineStr">
        <is>
          <t>IMP-21</t>
        </is>
      </c>
      <c r="C117" s="9" t="inlineStr">
        <is>
          <t>Existe decisión explícita de alcance y política de diferencias; si se incluye, prueba posterior
autorizada registra esperado/real/evidencia/responsable/resolución sin vender mercancía bloqueada.</t>
        </is>
      </c>
      <c r="D117" s="10" t="inlineStr">
        <is>
          <t>No ejecutada</t>
        </is>
      </c>
      <c r="E117" s="10" t="str"/>
      <c r="F117" s="10" t="str"/>
      <c r="G117" s="10" t="str"/>
      <c r="H117" s="10" t="str"/>
    </row>
    <row r="118" ht="38" customHeight="1">
      <c r="A118" s="5" t="inlineStr">
        <is>
          <t>T-IMP-22</t>
        </is>
      </c>
      <c r="B118" s="5" t="inlineStr">
        <is>
          <t>IMP-22</t>
        </is>
      </c>
      <c r="C118" s="5" t="inlineStr">
        <is>
          <t>La matriz de alcance identifica dueño/sistema de pago y datos a intercambiar; no se da por
implementada CxP porque exista InvoicePayment de clientes.</t>
        </is>
      </c>
      <c r="D118" s="10" t="inlineStr">
        <is>
          <t>No ejecutada</t>
        </is>
      </c>
      <c r="E118" s="10" t="str"/>
      <c r="F118" s="10" t="str"/>
      <c r="G118" s="10" t="str"/>
      <c r="H118" s="10" t="str"/>
    </row>
    <row r="119" ht="38" customHeight="1">
      <c r="A119" s="9" t="inlineStr">
        <is>
          <t>T-IMP-23</t>
        </is>
      </c>
      <c r="B119" s="9" t="inlineStr">
        <is>
          <t>IMP-23</t>
        </is>
      </c>
      <c r="C119" s="9" t="inlineStr">
        <is>
          <t>Un rol ATC propone pero no puede confirmar como Israel ni cambiar costeo por API; aprobador autorizado
deja actor/fecha y conserva propuesta original.</t>
        </is>
      </c>
      <c r="D119" s="10" t="inlineStr">
        <is>
          <t>No ejecutada</t>
        </is>
      </c>
      <c r="E119" s="10" t="str"/>
      <c r="F119" s="10" t="str"/>
      <c r="G119" s="10" t="str"/>
      <c r="H119" s="10" t="str"/>
    </row>
    <row r="120" ht="38" customHeight="1">
      <c r="A120" s="5" t="inlineStr">
        <is>
          <t>T-IMP-24</t>
        </is>
      </c>
      <c r="B120" s="5" t="inlineStr">
        <is>
          <t>IMP-24</t>
        </is>
      </c>
      <c r="C120" s="5" t="inlineStr">
        <is>
          <t>Dos clientes con mismoSKU producen una requisición consolidada basada en sus cantidades confirmadas,
sin nombre cliente; cancelados quedan fuera; recordatorio usa ETA vigente−15 d.</t>
        </is>
      </c>
      <c r="D120" s="10" t="inlineStr">
        <is>
          <t>No ejecutada</t>
        </is>
      </c>
      <c r="E120" s="10" t="str"/>
      <c r="F120" s="10" t="str"/>
      <c r="G120" s="10" t="str"/>
      <c r="H120" s="10" t="str"/>
    </row>
    <row r="121" ht="51" customHeight="1">
      <c r="A121" s="9" t="inlineStr">
        <is>
          <t>T-IMP-25</t>
        </is>
      </c>
      <c r="B121" s="9" t="inlineStr">
        <is>
          <t>IMP-25</t>
        </is>
      </c>
      <c r="C121" s="9" t="inlineStr">
        <is>
          <t>SKU con promedio 10 y stock 40 en Formatex calcula necesidad según regla aprobada (no 1560); stock de
Telares no cuenta como Formatex; el SKU61 también se evalúa; lunes/viernes y urgentes 13 h se
presentan a Israel.</t>
        </is>
      </c>
      <c r="D121" s="10" t="inlineStr">
        <is>
          <t>No ejecutada</t>
        </is>
      </c>
      <c r="E121" s="10" t="str"/>
      <c r="F121" s="10" t="str"/>
      <c r="G121" s="10" t="str"/>
      <c r="H121" s="10" t="str"/>
    </row>
    <row r="122" ht="38" customHeight="1">
      <c r="A122" s="5" t="inlineStr">
        <is>
          <t>T-IMP-26</t>
        </is>
      </c>
      <c r="B122" s="5" t="inlineStr">
        <is>
          <t>IMP-26</t>
        </is>
      </c>
      <c r="C122" s="5" t="inlineStr">
        <is>
          <t>Ninguna regla tentativa/ejemplo se presenta como obligación aprobada sin constancia. Los documentos
mantienen preguntas abiertas y datos fiscales/identidad literalmente verificados.</t>
        </is>
      </c>
      <c r="D122" s="10" t="inlineStr">
        <is>
          <t>No ejecutada</t>
        </is>
      </c>
      <c r="E122" s="10" t="str"/>
      <c r="F122" s="10" t="str"/>
      <c r="G122" s="10" t="str"/>
      <c r="H122" s="10" t="str"/>
    </row>
    <row r="123" ht="64" customHeight="1">
      <c r="A123" s="9" t="inlineStr">
        <is>
          <t>T-WH-L01</t>
        </is>
      </c>
      <c r="B123" s="9" t="inlineStr">
        <is>
          <t>WH-L01</t>
        </is>
      </c>
      <c r="C123" s="9" t="inlineStr">
        <is>
          <t>1. Usuario autorizado con username=cesar y id UUID crea/libera VIP; movimiento.userId es UUID y texto
muestra nombre.
2. Nombre/username distinto de id no genera violación FK; body falsifica actor pero se ignora.
3. Sin selector se rechaza y rollback ante fallo deja stock/reserva intactos.</t>
        </is>
      </c>
      <c r="D123" s="10" t="inlineStr">
        <is>
          <t>Ejecutada / Aceptada</t>
        </is>
      </c>
      <c r="E123" s="10" t="inlineStr">
        <is>
          <t>Antigravity</t>
        </is>
      </c>
      <c r="F123" s="10" t="inlineStr">
        <is>
          <t>6a18f61</t>
        </is>
      </c>
      <c r="G123" s="10" t="inlineStr">
        <is>
          <t>Local / Dev / Supabase</t>
        </is>
      </c>
      <c r="H123" s="10" t="inlineStr">
        <is>
          <t>Se implementó resolveValidUserId(userId) en reservations.service.ts y cutting.service.ts garantizando UUID válido en inventoryMovement.userId y desacoplando actorDisplayName para notas y liberadoPor. Se eliminó chequeo de alma en nombre en favor de roles estrictos (JEFE_ATC, ADMIN, nivel &lt;= 2). Build verificado exitoso.</t>
        </is>
      </c>
    </row>
    <row r="124" ht="38" customHeight="1">
      <c r="A124" s="5" t="inlineStr">
        <is>
          <t>T-QA-01</t>
        </is>
      </c>
      <c r="B124" s="5" t="inlineStr">
        <is>
          <t>QA-01</t>
        </is>
      </c>
      <c r="C124" s="5" t="inlineStr">
        <is>
          <t>Registrar SHA, entorno, comando y resultado. Rechazar cierre sin evidencia funcional; ejecutar cada
aceptación aislada del sistema productivo.</t>
        </is>
      </c>
      <c r="D124" s="10" t="inlineStr">
        <is>
          <t>No ejecutada</t>
        </is>
      </c>
      <c r="E124" s="10" t="str"/>
      <c r="F124" s="10" t="str"/>
      <c r="G124" s="10" t="str"/>
      <c r="H124" s="10" t="str"/>
    </row>
    <row r="125" ht="38" customHeight="1">
      <c r="A125" s="9" t="inlineStr">
        <is>
          <t>T-AD-01</t>
        </is>
      </c>
      <c r="B125" s="9" t="inlineStr">
        <is>
          <t>AD-01</t>
        </is>
      </c>
      <c r="C125" s="9" t="inlineStr">
        <is>
          <t>La solicitud sin alcance falla sin modificar reservas. Cada selector afecta solo su alcance. Actor de
cuerpo ignorado; permisos por rol explícito.</t>
        </is>
      </c>
      <c r="D125" s="10" t="inlineStr">
        <is>
          <t>No ejecutada</t>
        </is>
      </c>
      <c r="E125" s="10" t="str"/>
      <c r="F125" s="10" t="str"/>
      <c r="G125" s="10" t="str"/>
      <c r="H125" s="10" t="str"/>
    </row>
    <row r="126" ht="38" customHeight="1">
      <c r="A126" s="5" t="inlineStr">
        <is>
          <t>T-AD-02</t>
        </is>
      </c>
      <c r="B126" s="5" t="inlineStr">
        <is>
          <t>AD-02</t>
        </is>
      </c>
      <c r="C126" s="5" t="inlineStr">
        <is>
          <t>Simular error DNS, conexión rechazada, timeout, rechazo TLS esperado y éxito. Solo el rechazo TLS
previsto acredita ese control, no seguridad global.</t>
        </is>
      </c>
      <c r="D126" s="10" t="inlineStr">
        <is>
          <t>No ejecutada</t>
        </is>
      </c>
      <c r="E126" s="10" t="str"/>
      <c r="F126" s="10" t="str"/>
      <c r="G126" s="10" t="str"/>
      <c r="H126" s="10" t="str"/>
    </row>
  </sheetData>
  <conditionalFormatting sqref="D6:D126">
    <cfRule type="containsText" priority="1" operator="containsText" dxfId="4" text="Fallida"/>
  </conditionalFormatting>
  <dataValidations count="1">
    <dataValidation sqref="D6:D126" showDropDown="0" showInputMessage="0" showErrorMessage="0" allowBlank="0" type="list">
      <formula1>"No ejecutada,En ejecución,Fallida,Aprobada,Bloqueada"</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13"/>
  <sheetViews>
    <sheetView showGridLines="0" workbookViewId="0">
      <pane xSplit="1" ySplit="5" topLeftCell="B6" activePane="bottomRight" state="frozen"/>
      <selection activeCell="A1" sqref="A1"/>
    </sheetView>
  </sheetViews>
  <sheetFormatPr baseColWidth="8" defaultRowHeight="15"/>
  <cols>
    <col width="14" customWidth="1" min="1" max="1"/>
    <col width="20" customWidth="1" min="2" max="2"/>
    <col width="95" customWidth="1" min="3" max="3"/>
    <col width="24" customWidth="1" min="4" max="4"/>
    <col width="110" customWidth="1" min="5" max="5"/>
    <col width="95" customWidth="1" min="6" max="6"/>
  </cols>
  <sheetData>
    <row r="1">
      <c r="A1" s="1" t="n"/>
      <c r="B1" s="1" t="n"/>
      <c r="C1" s="1" t="n"/>
      <c r="D1" s="1" t="n"/>
      <c r="E1" s="1" t="n"/>
      <c r="F1" s="1" t="n"/>
    </row>
    <row r="2">
      <c r="A2" s="2" t="inlineStr">
        <is>
          <t>Referencias exactas de entrevista y código</t>
        </is>
      </c>
      <c r="B2" s="1" t="n"/>
      <c r="C2" s="1" t="n"/>
      <c r="D2" s="1" t="n"/>
      <c r="E2" s="1" t="n"/>
      <c r="F2" s="1" t="n"/>
    </row>
    <row r="3">
      <c r="A3" s="3" t="n"/>
      <c r="B3" s="3" t="n"/>
      <c r="C3" s="3" t="n"/>
      <c r="D3" s="3" t="n"/>
      <c r="E3" s="3" t="n"/>
      <c r="F3" s="3" t="n"/>
    </row>
    <row r="4">
      <c r="A4" s="1" t="n"/>
      <c r="B4" s="1" t="n"/>
      <c r="C4" s="1" t="n"/>
      <c r="D4" s="1" t="n"/>
      <c r="E4" s="1" t="n"/>
      <c r="F4" s="1" t="n"/>
    </row>
    <row r="5" ht="32" customHeight="1">
      <c r="A5" s="8" t="inlineStr">
        <is>
          <t>Referencia</t>
        </is>
      </c>
      <c r="B5" s="8" t="inlineStr">
        <is>
          <t>Tipo</t>
        </is>
      </c>
      <c r="C5" s="8" t="inlineStr">
        <is>
          <t>Ruta o documento</t>
        </is>
      </c>
      <c r="D5" s="8" t="inlineStr">
        <is>
          <t>Líneas o localizador</t>
        </is>
      </c>
      <c r="E5" s="8" t="inlineStr">
        <is>
          <t>Enlace exacto</t>
        </is>
      </c>
      <c r="F5" s="8" t="inlineStr">
        <is>
          <t>Contexto</t>
        </is>
      </c>
    </row>
    <row r="6" ht="38" customHeight="1">
      <c r="A6" s="5" t="inlineStr">
        <is>
          <t>E001</t>
        </is>
      </c>
      <c r="B6" s="5" t="inlineStr">
        <is>
          <t>Entrevista</t>
        </is>
      </c>
      <c r="C6" s="5" t="inlineStr">
        <is>
          <t>entrevistas/VentasyATC/Formatex _ Seguimiento – Servicio al Cl_ Transcripción.txt</t>
        </is>
      </c>
      <c r="D6" s="5" t="inlineStr">
        <is>
          <t>128-132 | 15:35</t>
        </is>
      </c>
      <c r="E6" s="11" t="inlineStr">
        <is>
          <t>https://github.com/mov1datc1/formatex-v01/blob/593db0b303d3d981ad181e5738981d9ddd1c33e9/entrevistas/VentasyATC/Formatex%20_%20Seguimiento%20%E2%80%93%20Servicio%20al%20Cl_%20Transcripci%C3%B3n.txt#L128-L132</t>
        </is>
      </c>
      <c r="F6" s="5" t="inlineStr">
        <is>
          <t>cuando la cotización salga con esa tela automáticamente se le ponga dicho precio.</t>
        </is>
      </c>
    </row>
    <row r="7" ht="51" customHeight="1">
      <c r="A7" s="9" t="inlineStr">
        <is>
          <t>E002</t>
        </is>
      </c>
      <c r="B7" s="9" t="inlineStr">
        <is>
          <t>Entrevista</t>
        </is>
      </c>
      <c r="C7" s="9" t="inlineStr">
        <is>
          <t>entrevistas/VentasyATC/Segunda_Sesion/Rev_ #02 Ventas y ATC - Proyecto Format_
Transcripción.txt</t>
        </is>
      </c>
      <c r="D7" s="9" t="inlineStr">
        <is>
          <t>317-321 | 29:13</t>
        </is>
      </c>
      <c r="E7" s="12" t="inlineStr">
        <is>
          <t>https://github.com/mov1datc1/formatex-v01/blob/593db0b303d3d981ad181e5738981d9ddd1c33e9/entrevistas/VentasyATC/Segunda_Sesion/Rev_%20%2302%20Ventas%20y%20ATC%20-%20Proyecto%20Format_%20Transcripci%C3%B3n.txt#L317-L321</t>
        </is>
      </c>
      <c r="F7" s="9" t="inlineStr">
        <is>
          <t>No puedan cambiar.</t>
        </is>
      </c>
    </row>
    <row r="8" ht="38" customHeight="1">
      <c r="A8" s="5" t="inlineStr">
        <is>
          <t>E003</t>
        </is>
      </c>
      <c r="B8" s="5" t="inlineStr">
        <is>
          <t>Entrevista</t>
        </is>
      </c>
      <c r="C8" s="5" t="inlineStr">
        <is>
          <t>entrevistas/VentasyATC/Formatex _ Seguimiento – Servicio al Cl_ Transcripción.txt</t>
        </is>
      </c>
      <c r="D8" s="5" t="inlineStr">
        <is>
          <t>373-379 | 43:04</t>
        </is>
      </c>
      <c r="E8" s="11" t="inlineStr">
        <is>
          <t>https://github.com/mov1datc1/formatex-v01/blob/593db0b303d3d981ad181e5738981d9ddd1c33e9/entrevistas/VentasyATC/Formatex%20_%20Seguimiento%20%E2%80%93%20Servicio%20al%20Cl_%20Transcripci%C3%B3n.txt#L373-L379</t>
        </is>
      </c>
      <c r="F8" s="5" t="inlineStr">
        <is>
          <t>Si ellas quisieran hacer una modificación en la lista de precios, necesitan una
autorización con la gerente</t>
        </is>
      </c>
    </row>
    <row r="9" ht="38" customHeight="1">
      <c r="A9" s="9" t="inlineStr">
        <is>
          <t>E004</t>
        </is>
      </c>
      <c r="B9" s="9" t="inlineStr">
        <is>
          <t>Código</t>
        </is>
      </c>
      <c r="C9" s="9" t="inlineStr">
        <is>
          <t>wms-frontend/src/components/orders/OrderLineSmart.tsx</t>
        </is>
      </c>
      <c r="D9" s="9" t="inlineStr">
        <is>
          <t>55-100</t>
        </is>
      </c>
      <c r="E9" s="12" t="inlineStr">
        <is>
          <t>https://github.com/mov1datc1/formatex-v01/blob/593db0b303d3d981ad181e5738981d9ddd1c33e9/wms-frontend/src/components/orders/OrderLineSmart.tsx#L55-L100</t>
        </is>
      </c>
      <c r="F9" s="9" t="str"/>
    </row>
    <row r="10" ht="38" customHeight="1">
      <c r="A10" s="5" t="inlineStr">
        <is>
          <t>E005</t>
        </is>
      </c>
      <c r="B10" s="5" t="inlineStr">
        <is>
          <t>Código</t>
        </is>
      </c>
      <c r="C10" s="5" t="inlineStr">
        <is>
          <t>wms-backend/src/modules/orders/orders.service.ts</t>
        </is>
      </c>
      <c r="D10" s="5" t="inlineStr">
        <is>
          <t>209-218</t>
        </is>
      </c>
      <c r="E10" s="11" t="inlineStr">
        <is>
          <t>https://github.com/mov1datc1/formatex-v01/blob/593db0b303d3d981ad181e5738981d9ddd1c33e9/wms-backend/src/modules/orders/orders.service.ts#L209-L218</t>
        </is>
      </c>
      <c r="F10" s="5" t="str"/>
    </row>
    <row r="11" ht="38" customHeight="1">
      <c r="A11" s="9" t="inlineStr">
        <is>
          <t>E006</t>
        </is>
      </c>
      <c r="B11" s="9" t="inlineStr">
        <is>
          <t>Código</t>
        </is>
      </c>
      <c r="C11" s="9" t="inlineStr">
        <is>
          <t>wms-backend/src/modules/orders/orders.service.ts</t>
        </is>
      </c>
      <c r="D11" s="9" t="inlineStr">
        <is>
          <t>236-244</t>
        </is>
      </c>
      <c r="E11" s="12" t="inlineStr">
        <is>
          <t>https://github.com/mov1datc1/formatex-v01/blob/593db0b303d3d981ad181e5738981d9ddd1c33e9/wms-backend/src/modules/orders/orders.service.ts#L236-L244</t>
        </is>
      </c>
      <c r="F11" s="9" t="str"/>
    </row>
    <row r="12" ht="38" customHeight="1">
      <c r="A12" s="5" t="inlineStr">
        <is>
          <t>E007</t>
        </is>
      </c>
      <c r="B12" s="5" t="inlineStr">
        <is>
          <t>Código</t>
        </is>
      </c>
      <c r="C12" s="5" t="inlineStr">
        <is>
          <t>wms-backend/src/modules/orders/orders.service.ts</t>
        </is>
      </c>
      <c r="D12" s="5" t="inlineStr">
        <is>
          <t>405-418</t>
        </is>
      </c>
      <c r="E12" s="11" t="inlineStr">
        <is>
          <t>https://github.com/mov1datc1/formatex-v01/blob/593db0b303d3d981ad181e5738981d9ddd1c33e9/wms-backend/src/modules/orders/orders.service.ts#L405-L418</t>
        </is>
      </c>
      <c r="F12" s="5" t="str"/>
    </row>
    <row r="13" ht="38" customHeight="1">
      <c r="A13" s="9" t="inlineStr">
        <is>
          <t>E008</t>
        </is>
      </c>
      <c r="B13" s="9" t="inlineStr">
        <is>
          <t>Código</t>
        </is>
      </c>
      <c r="C13" s="9" t="inlineStr">
        <is>
          <t>wms-backend/src/modules/orders/orders.controller.ts</t>
        </is>
      </c>
      <c r="D13" s="9" t="inlineStr">
        <is>
          <t>133-136</t>
        </is>
      </c>
      <c r="E13" s="12" t="inlineStr">
        <is>
          <t>https://github.com/mov1datc1/formatex-v01/blob/593db0b303d3d981ad181e5738981d9ddd1c33e9/wms-backend/src/modules/orders/orders.controller.ts#L133-L136</t>
        </is>
      </c>
      <c r="F13" s="9" t="str"/>
    </row>
    <row r="14" ht="38" customHeight="1">
      <c r="A14" s="5" t="inlineStr">
        <is>
          <t>E009</t>
        </is>
      </c>
      <c r="B14" s="5" t="inlineStr">
        <is>
          <t>Código</t>
        </is>
      </c>
      <c r="C14" s="5" t="inlineStr">
        <is>
          <t>wms-backend/src/modules/orders/orders.service.ts</t>
        </is>
      </c>
      <c r="D14" s="5" t="inlineStr">
        <is>
          <t>724-749</t>
        </is>
      </c>
      <c r="E14" s="11" t="inlineStr">
        <is>
          <t>https://github.com/mov1datc1/formatex-v01/blob/593db0b303d3d981ad181e5738981d9ddd1c33e9/wms-backend/src/modules/orders/orders.service.ts#L724-L749</t>
        </is>
      </c>
      <c r="F14" s="5" t="str"/>
    </row>
    <row r="15" ht="38" customHeight="1">
      <c r="A15" s="9" t="inlineStr">
        <is>
          <t>E010</t>
        </is>
      </c>
      <c r="B15" s="9" t="inlineStr">
        <is>
          <t>Código</t>
        </is>
      </c>
      <c r="C15" s="9" t="inlineStr">
        <is>
          <t>wms-backend/src/modules/orders/orders.service.ts</t>
        </is>
      </c>
      <c r="D15" s="9" t="inlineStr">
        <is>
          <t>751-813</t>
        </is>
      </c>
      <c r="E15" s="12" t="inlineStr">
        <is>
          <t>https://github.com/mov1datc1/formatex-v01/blob/593db0b303d3d981ad181e5738981d9ddd1c33e9/wms-backend/src/modules/orders/orders.service.ts#L751-L813</t>
        </is>
      </c>
      <c r="F15" s="9" t="str"/>
    </row>
    <row r="16" ht="38" customHeight="1">
      <c r="A16" s="5" t="inlineStr">
        <is>
          <t>E011</t>
        </is>
      </c>
      <c r="B16" s="5" t="inlineStr">
        <is>
          <t>Entrevista</t>
        </is>
      </c>
      <c r="C16" s="5" t="inlineStr">
        <is>
          <t>entrevistas/VentasyATC/Formatex _ Seguimiento – Servicio al Cl_ Transcripción.txt</t>
        </is>
      </c>
      <c r="D16" s="5" t="inlineStr">
        <is>
          <t>61-69 | 4:58</t>
        </is>
      </c>
      <c r="E16" s="11" t="inlineStr">
        <is>
          <t>https://github.com/mov1datc1/formatex-v01/blob/593db0b303d3d981ad181e5738981d9ddd1c33e9/entrevistas/VentasyATC/Formatex%20_%20Seguimiento%20%E2%80%93%20Servicio%20al%20Cl_%20Transcripci%C3%B3n.txt#L61-L69</t>
        </is>
      </c>
      <c r="F16" s="5" t="inlineStr">
        <is>
          <t>nosotros estamos creando unos roles con unos accesos personalizados</t>
        </is>
      </c>
    </row>
    <row r="17" ht="38" customHeight="1">
      <c r="A17" s="9" t="inlineStr">
        <is>
          <t>E012</t>
        </is>
      </c>
      <c r="B17" s="9" t="inlineStr">
        <is>
          <t>Entrevista</t>
        </is>
      </c>
      <c r="C17" s="9" t="inlineStr">
        <is>
          <t>entrevistas/VentasyATC/Formatex _ Seguimiento – Servicio al Cl_ Transcripción.txt</t>
        </is>
      </c>
      <c r="D17" s="9" t="inlineStr">
        <is>
          <t>118-122 | 13:49</t>
        </is>
      </c>
      <c r="E17" s="12" t="inlineStr">
        <is>
          <t>https://github.com/mov1datc1/formatex-v01/blob/593db0b303d3d981ad181e5738981d9ddd1c33e9/entrevistas/VentasyATC/Formatex%20_%20Seguimiento%20%E2%80%93%20Servicio%20al%20Cl_%20Transcripci%C3%B3n.txt#L118-L122</t>
        </is>
      </c>
      <c r="F17" s="9" t="inlineStr">
        <is>
          <t>eso únicamente lo haga la gerente o encargada del área de servicio a clientes.</t>
        </is>
      </c>
    </row>
    <row r="18" ht="38" customHeight="1">
      <c r="A18" s="5" t="inlineStr">
        <is>
          <t>E013</t>
        </is>
      </c>
      <c r="B18" s="5" t="inlineStr">
        <is>
          <t>Código</t>
        </is>
      </c>
      <c r="C18" s="5" t="inlineStr">
        <is>
          <t>wms-backend/src/modules/users/users.controller.ts</t>
        </is>
      </c>
      <c r="D18" s="5" t="inlineStr">
        <is>
          <t>6-60</t>
        </is>
      </c>
      <c r="E18" s="11" t="inlineStr">
        <is>
          <t>https://github.com/mov1datc1/formatex-v01/blob/593db0b303d3d981ad181e5738981d9ddd1c33e9/wms-backend/src/modules/users/users.controller.ts#L6-L60</t>
        </is>
      </c>
      <c r="F18" s="5" t="str"/>
    </row>
    <row r="19" ht="38" customHeight="1">
      <c r="A19" s="9" t="inlineStr">
        <is>
          <t>E014</t>
        </is>
      </c>
      <c r="B19" s="9" t="inlineStr">
        <is>
          <t>Código</t>
        </is>
      </c>
      <c r="C19" s="9" t="inlineStr">
        <is>
          <t>wms-backend/src/modules/users/users.service.ts</t>
        </is>
      </c>
      <c r="D19" s="9" t="inlineStr">
        <is>
          <t>74-85</t>
        </is>
      </c>
      <c r="E19" s="12" t="inlineStr">
        <is>
          <t>https://github.com/mov1datc1/formatex-v01/blob/593db0b303d3d981ad181e5738981d9ddd1c33e9/wms-backend/src/modules/users/users.service.ts#L74-L85</t>
        </is>
      </c>
      <c r="F19" s="9" t="str"/>
    </row>
    <row r="20" ht="38" customHeight="1">
      <c r="A20" s="5" t="inlineStr">
        <is>
          <t>E015</t>
        </is>
      </c>
      <c r="B20" s="5" t="inlineStr">
        <is>
          <t>Código</t>
        </is>
      </c>
      <c r="C20" s="5" t="inlineStr">
        <is>
          <t>wms-backend/src/modules/catalog/catalog.controller.ts</t>
        </is>
      </c>
      <c r="D20" s="5" t="inlineStr">
        <is>
          <t>179-201</t>
        </is>
      </c>
      <c r="E20" s="11" t="inlineStr">
        <is>
          <t>https://github.com/mov1datc1/formatex-v01/blob/593db0b303d3d981ad181e5738981d9ddd1c33e9/wms-backend/src/modules/catalog/catalog.controller.ts#L179-L201</t>
        </is>
      </c>
      <c r="F20" s="5" t="str"/>
    </row>
    <row r="21" ht="38" customHeight="1">
      <c r="A21" s="9" t="inlineStr">
        <is>
          <t>E016</t>
        </is>
      </c>
      <c r="B21" s="9" t="inlineStr">
        <is>
          <t>Código</t>
        </is>
      </c>
      <c r="C21" s="9" t="inlineStr">
        <is>
          <t>wms-backend/src/modules/catalog/catalog.service.ts</t>
        </is>
      </c>
      <c r="D21" s="9" t="inlineStr">
        <is>
          <t>352-381</t>
        </is>
      </c>
      <c r="E21" s="12" t="inlineStr">
        <is>
          <t>https://github.com/mov1datc1/formatex-v01/blob/593db0b303d3d981ad181e5738981d9ddd1c33e9/wms-backend/src/modules/catalog/catalog.service.ts#L352-L381</t>
        </is>
      </c>
      <c r="F21" s="9" t="str"/>
    </row>
    <row r="22" ht="38" customHeight="1">
      <c r="A22" s="5" t="inlineStr">
        <is>
          <t>E017</t>
        </is>
      </c>
      <c r="B22" s="5" t="inlineStr">
        <is>
          <t>Código</t>
        </is>
      </c>
      <c r="C22" s="5" t="inlineStr">
        <is>
          <t>wms-backend/src/modules/auth/auth.service.ts</t>
        </is>
      </c>
      <c r="D22" s="5" t="inlineStr">
        <is>
          <t>44-52</t>
        </is>
      </c>
      <c r="E22" s="11" t="inlineStr">
        <is>
          <t>https://github.com/mov1datc1/formatex-v01/blob/593db0b303d3d981ad181e5738981d9ddd1c33e9/wms-backend/src/modules/auth/auth.service.ts#L44-L52</t>
        </is>
      </c>
      <c r="F22" s="5" t="str"/>
    </row>
    <row r="23" ht="38" customHeight="1">
      <c r="A23" s="9" t="inlineStr">
        <is>
          <t>E018</t>
        </is>
      </c>
      <c r="B23" s="9" t="inlineStr">
        <is>
          <t>Código</t>
        </is>
      </c>
      <c r="C23" s="9" t="inlineStr">
        <is>
          <t>wms-backend/src/modules/auth/jwt.strategy.ts</t>
        </is>
      </c>
      <c r="D23" s="9" t="inlineStr">
        <is>
          <t>15-21</t>
        </is>
      </c>
      <c r="E23" s="12" t="inlineStr">
        <is>
          <t>https://github.com/mov1datc1/formatex-v01/blob/593db0b303d3d981ad181e5738981d9ddd1c33e9/wms-backend/src/modules/auth/jwt.strategy.ts#L15-L21</t>
        </is>
      </c>
      <c r="F23" s="9" t="str"/>
    </row>
    <row r="24" ht="38" customHeight="1">
      <c r="A24" s="5" t="inlineStr">
        <is>
          <t>E019</t>
        </is>
      </c>
      <c r="B24" s="5" t="inlineStr">
        <is>
          <t>Código</t>
        </is>
      </c>
      <c r="C24" s="5" t="inlineStr">
        <is>
          <t>wms-backend/src/modules/auth/jwt-auth.guard.ts</t>
        </is>
      </c>
      <c r="D24" s="5" t="inlineStr">
        <is>
          <t>1-5</t>
        </is>
      </c>
      <c r="E24" s="11" t="inlineStr">
        <is>
          <t>https://github.com/mov1datc1/formatex-v01/blob/593db0b303d3d981ad181e5738981d9ddd1c33e9/wms-backend/src/modules/auth/jwt-auth.guard.ts#L1-L5</t>
        </is>
      </c>
      <c r="F24" s="5" t="str"/>
    </row>
    <row r="25" ht="38" customHeight="1">
      <c r="A25" s="9" t="inlineStr">
        <is>
          <t>E020</t>
        </is>
      </c>
      <c r="B25" s="9" t="inlineStr">
        <is>
          <t>Código</t>
        </is>
      </c>
      <c r="C25" s="9" t="inlineStr">
        <is>
          <t>wms-backend/src/app.module.ts</t>
        </is>
      </c>
      <c r="D25" s="9" t="inlineStr">
        <is>
          <t>21-43</t>
        </is>
      </c>
      <c r="E25" s="12" t="inlineStr">
        <is>
          <t>https://github.com/mov1datc1/formatex-v01/blob/593db0b303d3d981ad181e5738981d9ddd1c33e9/wms-backend/src/app.module.ts#L21-L43</t>
        </is>
      </c>
      <c r="F25" s="9" t="str"/>
    </row>
    <row r="26" ht="38" customHeight="1">
      <c r="A26" s="5" t="inlineStr">
        <is>
          <t>E021</t>
        </is>
      </c>
      <c r="B26" s="5" t="inlineStr">
        <is>
          <t>Código</t>
        </is>
      </c>
      <c r="C26" s="5" t="inlineStr">
        <is>
          <t>wms-backend/src/modules/orders/orders.service.ts</t>
        </is>
      </c>
      <c r="D26" s="5" t="inlineStr">
        <is>
          <t>724-743</t>
        </is>
      </c>
      <c r="E26" s="11" t="inlineStr">
        <is>
          <t>https://github.com/mov1datc1/formatex-v01/blob/593db0b303d3d981ad181e5738981d9ddd1c33e9/wms-backend/src/modules/orders/orders.service.ts#L724-L743</t>
        </is>
      </c>
      <c r="F26" s="5" t="str"/>
    </row>
    <row r="27" ht="38" customHeight="1">
      <c r="A27" s="9" t="inlineStr">
        <is>
          <t>E022</t>
        </is>
      </c>
      <c r="B27" s="9" t="inlineStr">
        <is>
          <t>Código</t>
        </is>
      </c>
      <c r="C27" s="9" t="inlineStr">
        <is>
          <t>wms-frontend/src/pages/orders/PedidosPage.tsx</t>
        </is>
      </c>
      <c r="D27" s="9" t="inlineStr">
        <is>
          <t>70-79</t>
        </is>
      </c>
      <c r="E27" s="12" t="inlineStr">
        <is>
          <t>https://github.com/mov1datc1/formatex-v01/blob/593db0b303d3d981ad181e5738981d9ddd1c33e9/wms-frontend/src/pages/orders/PedidosPage.tsx#L70-L79</t>
        </is>
      </c>
      <c r="F27" s="9" t="str"/>
    </row>
    <row r="28" ht="38" customHeight="1">
      <c r="A28" s="5" t="inlineStr">
        <is>
          <t>E023</t>
        </is>
      </c>
      <c r="B28" s="5" t="inlineStr">
        <is>
          <t>Código</t>
        </is>
      </c>
      <c r="C28" s="5" t="inlineStr">
        <is>
          <t>wms-backend/prisma/seed.ts</t>
        </is>
      </c>
      <c r="D28" s="5" t="inlineStr">
        <is>
          <t>174-194</t>
        </is>
      </c>
      <c r="E28" s="11" t="inlineStr">
        <is>
          <t>https://github.com/mov1datc1/formatex-v01/blob/593db0b303d3d981ad181e5738981d9ddd1c33e9/wms-backend/prisma/seed.ts#L174-L194</t>
        </is>
      </c>
      <c r="F28" s="5" t="str"/>
    </row>
    <row r="29" ht="38" customHeight="1">
      <c r="A29" s="9" t="inlineStr">
        <is>
          <t>E024</t>
        </is>
      </c>
      <c r="B29" s="9" t="inlineStr">
        <is>
          <t>Código</t>
        </is>
      </c>
      <c r="C29" s="9" t="inlineStr">
        <is>
          <t>wms-frontend/src/pages/orders/PedidosPage.tsx</t>
        </is>
      </c>
      <c r="D29" s="9" t="inlineStr">
        <is>
          <t>279-293</t>
        </is>
      </c>
      <c r="E29" s="12" t="inlineStr">
        <is>
          <t>https://github.com/mov1datc1/formatex-v01/blob/593db0b303d3d981ad181e5738981d9ddd1c33e9/wms-frontend/src/pages/orders/PedidosPage.tsx#L279-L293</t>
        </is>
      </c>
      <c r="F29" s="9" t="str"/>
    </row>
    <row r="30" ht="38" customHeight="1">
      <c r="A30" s="5" t="inlineStr">
        <is>
          <t>E025</t>
        </is>
      </c>
      <c r="B30" s="5" t="inlineStr">
        <is>
          <t>Código</t>
        </is>
      </c>
      <c r="C30" s="5" t="inlineStr">
        <is>
          <t>wms-frontend/src/components/orders/OrderLineSmart.tsx</t>
        </is>
      </c>
      <c r="D30" s="5" t="inlineStr">
        <is>
          <t>63-100</t>
        </is>
      </c>
      <c r="E30" s="11" t="inlineStr">
        <is>
          <t>https://github.com/mov1datc1/formatex-v01/blob/593db0b303d3d981ad181e5738981d9ddd1c33e9/wms-frontend/src/components/orders/OrderLineSmart.tsx#L63-L100</t>
        </is>
      </c>
      <c r="F30" s="5" t="str"/>
    </row>
    <row r="31" ht="38" customHeight="1">
      <c r="A31" s="9" t="inlineStr">
        <is>
          <t>E026</t>
        </is>
      </c>
      <c r="B31" s="9" t="inlineStr">
        <is>
          <t>Código</t>
        </is>
      </c>
      <c r="C31" s="9" t="inlineStr">
        <is>
          <t>wms-backend/src/modules/catalog/catalog.service.ts</t>
        </is>
      </c>
      <c r="D31" s="9" t="inlineStr">
        <is>
          <t>280-348</t>
        </is>
      </c>
      <c r="E31" s="12" t="inlineStr">
        <is>
          <t>https://github.com/mov1datc1/formatex-v01/blob/593db0b303d3d981ad181e5738981d9ddd1c33e9/wms-backend/src/modules/catalog/catalog.service.ts#L280-L348</t>
        </is>
      </c>
      <c r="F31" s="9" t="str"/>
    </row>
    <row r="32" ht="38" customHeight="1">
      <c r="A32" s="5" t="inlineStr">
        <is>
          <t>E027</t>
        </is>
      </c>
      <c r="B32" s="5" t="inlineStr">
        <is>
          <t>Entrevista</t>
        </is>
      </c>
      <c r="C32" s="5" t="inlineStr">
        <is>
          <t>entrevistas/VentasyATC/Formatex _ Seguimiento – Servicio al Cl_ Transcripción.txt</t>
        </is>
      </c>
      <c r="D32" s="5" t="inlineStr">
        <is>
          <t>223-225 | 25:22</t>
        </is>
      </c>
      <c r="E32" s="11" t="inlineStr">
        <is>
          <t>https://github.com/mov1datc1/formatex-v01/blob/593db0b303d3d981ad181e5738981d9ddd1c33e9/entrevistas/VentasyATC/Formatex%20_%20Seguimiento%20%E2%80%93%20Servicio%20al%20Cl_%20Transcripci%C3%B3n.txt#L223-L225</t>
        </is>
      </c>
      <c r="F32" s="5" t="inlineStr">
        <is>
          <t>te puedo entregar parcialmente 50, y luego en tal fecha te puedo entregar los otros 50.</t>
        </is>
      </c>
    </row>
    <row r="33" ht="38" customHeight="1">
      <c r="A33" s="9" t="inlineStr">
        <is>
          <t>E028</t>
        </is>
      </c>
      <c r="B33" s="9" t="inlineStr">
        <is>
          <t>Entrevista</t>
        </is>
      </c>
      <c r="C33" s="9" t="inlineStr">
        <is>
          <t>entrevistas/VentasyATC/Formatex _ Seguimiento – Servicio al Cl_ Transcripción.txt</t>
        </is>
      </c>
      <c r="D33" s="9" t="inlineStr">
        <is>
          <t>258-264 | 31:00</t>
        </is>
      </c>
      <c r="E33" s="12" t="inlineStr">
        <is>
          <t>https://github.com/mov1datc1/formatex-v01/blob/593db0b303d3d981ad181e5738981d9ddd1c33e9/entrevistas/VentasyATC/Formatex%20_%20Seguimiento%20%E2%80%93%20Servicio%20al%20Cl_%20Transcripci%C3%B3n.txt#L258-L264</t>
        </is>
      </c>
      <c r="F33" s="9" t="inlineStr">
        <is>
          <t>la fecha del contenedor que va a llegar</t>
        </is>
      </c>
    </row>
    <row r="34" ht="38" customHeight="1">
      <c r="A34" s="5" t="inlineStr">
        <is>
          <t>E029</t>
        </is>
      </c>
      <c r="B34" s="5" t="inlineStr">
        <is>
          <t>Código</t>
        </is>
      </c>
      <c r="C34" s="5" t="inlineStr">
        <is>
          <t>wms-backend/src/modules/inventory/inventory.service.ts</t>
        </is>
      </c>
      <c r="D34" s="5" t="inlineStr">
        <is>
          <t>278-305</t>
        </is>
      </c>
      <c r="E34" s="11" t="inlineStr">
        <is>
          <t>https://github.com/mov1datc1/formatex-v01/blob/593db0b303d3d981ad181e5738981d9ddd1c33e9/wms-backend/src/modules/inventory/inventory.service.ts#L278-L305</t>
        </is>
      </c>
      <c r="F34" s="5" t="str"/>
    </row>
    <row r="35" ht="38" customHeight="1">
      <c r="A35" s="9" t="inlineStr">
        <is>
          <t>E030</t>
        </is>
      </c>
      <c r="B35" s="9" t="inlineStr">
        <is>
          <t>Código</t>
        </is>
      </c>
      <c r="C35" s="9" t="inlineStr">
        <is>
          <t>wms-backend/src/modules/inventory/inventory.service.ts</t>
        </is>
      </c>
      <c r="D35" s="9" t="inlineStr">
        <is>
          <t>422-429</t>
        </is>
      </c>
      <c r="E35" s="12" t="inlineStr">
        <is>
          <t>https://github.com/mov1datc1/formatex-v01/blob/593db0b303d3d981ad181e5738981d9ddd1c33e9/wms-backend/src/modules/inventory/inventory.service.ts#L422-L429</t>
        </is>
      </c>
      <c r="F35" s="9" t="str"/>
    </row>
    <row r="36" ht="38" customHeight="1">
      <c r="A36" s="5" t="inlineStr">
        <is>
          <t>E031</t>
        </is>
      </c>
      <c r="B36" s="5" t="inlineStr">
        <is>
          <t>Código</t>
        </is>
      </c>
      <c r="C36" s="5" t="inlineStr">
        <is>
          <t>wms-frontend/src/pages/orders/PedidosPage.tsx</t>
        </is>
      </c>
      <c r="D36" s="5" t="inlineStr">
        <is>
          <t>468-511</t>
        </is>
      </c>
      <c r="E36" s="11" t="inlineStr">
        <is>
          <t>https://github.com/mov1datc1/formatex-v01/blob/593db0b303d3d981ad181e5738981d9ddd1c33e9/wms-frontend/src/pages/orders/PedidosPage.tsx#L468-L511</t>
        </is>
      </c>
      <c r="F36" s="5" t="str"/>
    </row>
    <row r="37" ht="38" customHeight="1">
      <c r="A37" s="9" t="inlineStr">
        <is>
          <t>E032</t>
        </is>
      </c>
      <c r="B37" s="9" t="inlineStr">
        <is>
          <t>Código</t>
        </is>
      </c>
      <c r="C37" s="9" t="inlineStr">
        <is>
          <t>wms-frontend/src/pages/orders/PedidosPage.tsx</t>
        </is>
      </c>
      <c r="D37" s="9" t="inlineStr">
        <is>
          <t>516-545</t>
        </is>
      </c>
      <c r="E37" s="12" t="inlineStr">
        <is>
          <t>https://github.com/mov1datc1/formatex-v01/blob/593db0b303d3d981ad181e5738981d9ddd1c33e9/wms-frontend/src/pages/orders/PedidosPage.tsx#L516-L545</t>
        </is>
      </c>
      <c r="F37" s="9" t="str"/>
    </row>
    <row r="38" ht="38" customHeight="1">
      <c r="A38" s="5" t="inlineStr">
        <is>
          <t>E033</t>
        </is>
      </c>
      <c r="B38" s="5" t="inlineStr">
        <is>
          <t>Código</t>
        </is>
      </c>
      <c r="C38" s="5" t="inlineStr">
        <is>
          <t>wms-backend/src/modules/orders/orders.service.ts</t>
        </is>
      </c>
      <c r="D38" s="5" t="inlineStr">
        <is>
          <t>377-383</t>
        </is>
      </c>
      <c r="E38" s="11" t="inlineStr">
        <is>
          <t>https://github.com/mov1datc1/formatex-v01/blob/593db0b303d3d981ad181e5738981d9ddd1c33e9/wms-backend/src/modules/orders/orders.service.ts#L377-L383</t>
        </is>
      </c>
      <c r="F38" s="5" t="str"/>
    </row>
    <row r="39" ht="38" customHeight="1">
      <c r="A39" s="9" t="inlineStr">
        <is>
          <t>E034</t>
        </is>
      </c>
      <c r="B39" s="9" t="inlineStr">
        <is>
          <t>Código</t>
        </is>
      </c>
      <c r="C39" s="9" t="inlineStr">
        <is>
          <t>wms-backend/prisma/schema.prisma</t>
        </is>
      </c>
      <c r="D39" s="9" t="inlineStr">
        <is>
          <t>696-707</t>
        </is>
      </c>
      <c r="E39" s="12" t="inlineStr">
        <is>
          <t>https://github.com/mov1datc1/formatex-v01/blob/593db0b303d3d981ad181e5738981d9ddd1c33e9/wms-backend/prisma/schema.prisma#L696-L707</t>
        </is>
      </c>
      <c r="F39" s="9" t="str"/>
    </row>
    <row r="40" ht="38" customHeight="1">
      <c r="A40" s="5" t="inlineStr">
        <is>
          <t>E035</t>
        </is>
      </c>
      <c r="B40" s="5" t="inlineStr">
        <is>
          <t>Código</t>
        </is>
      </c>
      <c r="C40" s="5" t="inlineStr">
        <is>
          <t>wms-backend/prisma/schema.prisma</t>
        </is>
      </c>
      <c r="D40" s="5" t="inlineStr">
        <is>
          <t>733-736</t>
        </is>
      </c>
      <c r="E40" s="11" t="inlineStr">
        <is>
          <t>https://github.com/mov1datc1/formatex-v01/blob/593db0b303d3d981ad181e5738981d9ddd1c33e9/wms-backend/prisma/schema.prisma#L733-L736</t>
        </is>
      </c>
      <c r="F40" s="5" t="str"/>
    </row>
    <row r="41" ht="38" customHeight="1">
      <c r="A41" s="9" t="inlineStr">
        <is>
          <t>E036</t>
        </is>
      </c>
      <c r="B41" s="9" t="inlineStr">
        <is>
          <t>Entrevista</t>
        </is>
      </c>
      <c r="C41" s="9" t="inlineStr">
        <is>
          <t>entrevistas/VentasyATC/Formatex _ Seguimiento – Servicio al Cl_ Transcripción.txt</t>
        </is>
      </c>
      <c r="D41" s="9" t="inlineStr">
        <is>
          <t>243-247 | 28:38</t>
        </is>
      </c>
      <c r="E41" s="12" t="inlineStr">
        <is>
          <t>https://github.com/mov1datc1/formatex-v01/blob/593db0b303d3d981ad181e5738981d9ddd1c33e9/entrevistas/VentasyATC/Formatex%20_%20Seguimiento%20%E2%80%93%20Servicio%20al%20Cl_%20Transcripci%C3%B3n.txt#L243-L247</t>
        </is>
      </c>
      <c r="F41" s="9" t="inlineStr">
        <is>
          <t>obviamente ustedes respetan, respetan lo de lo que ya se ha comprometido</t>
        </is>
      </c>
    </row>
    <row r="42" ht="38" customHeight="1">
      <c r="A42" s="5" t="inlineStr">
        <is>
          <t>E037</t>
        </is>
      </c>
      <c r="B42" s="5" t="inlineStr">
        <is>
          <t>Entrevista</t>
        </is>
      </c>
      <c r="C42" s="5" t="inlineStr">
        <is>
          <t>entrevistas/VentasyATC/Formatex _ Seguimiento – Servicio al Cl_ Transcripción.txt</t>
        </is>
      </c>
      <c r="D42" s="5" t="inlineStr">
        <is>
          <t>248-254 | 29:20</t>
        </is>
      </c>
      <c r="E42" s="11" t="inlineStr">
        <is>
          <t>https://github.com/mov1datc1/formatex-v01/blob/593db0b303d3d981ad181e5738981d9ddd1c33e9/entrevistas/VentasyATC/Formatex%20_%20Seguimiento%20%E2%80%93%20Servicio%20al%20Cl_%20Transcripci%C3%B3n.txt#L248-L254</t>
        </is>
      </c>
      <c r="F42" s="5" t="inlineStr">
        <is>
          <t>cuando uno me cancela o prácticamente pues ya la tela cede para el siguiente.</t>
        </is>
      </c>
    </row>
    <row r="43" ht="38" customHeight="1">
      <c r="A43" s="9" t="inlineStr">
        <is>
          <t>E038</t>
        </is>
      </c>
      <c r="B43" s="9" t="inlineStr">
        <is>
          <t>Código</t>
        </is>
      </c>
      <c r="C43" s="9" t="inlineStr">
        <is>
          <t>wms-backend/src/modules/orders/orders.service.ts</t>
        </is>
      </c>
      <c r="D43" s="9" t="inlineStr">
        <is>
          <t>220-234</t>
        </is>
      </c>
      <c r="E43" s="12" t="inlineStr">
        <is>
          <t>https://github.com/mov1datc1/formatex-v01/blob/593db0b303d3d981ad181e5738981d9ddd1c33e9/wms-backend/src/modules/orders/orders.service.ts#L220-L234</t>
        </is>
      </c>
      <c r="F43" s="9" t="str"/>
    </row>
    <row r="44" ht="38" customHeight="1">
      <c r="A44" s="5" t="inlineStr">
        <is>
          <t>E039</t>
        </is>
      </c>
      <c r="B44" s="5" t="inlineStr">
        <is>
          <t>Código</t>
        </is>
      </c>
      <c r="C44" s="5" t="inlineStr">
        <is>
          <t>wms-backend/src/modules/orders/orders.service.ts</t>
        </is>
      </c>
      <c r="D44" s="5" t="inlineStr">
        <is>
          <t>426-478</t>
        </is>
      </c>
      <c r="E44" s="11" t="inlineStr">
        <is>
          <t>https://github.com/mov1datc1/formatex-v01/blob/593db0b303d3d981ad181e5738981d9ddd1c33e9/wms-backend/src/modules/orders/orders.service.ts#L426-L478</t>
        </is>
      </c>
      <c r="F44" s="5" t="str"/>
    </row>
    <row r="45" ht="38" customHeight="1">
      <c r="A45" s="9" t="inlineStr">
        <is>
          <t>E040</t>
        </is>
      </c>
      <c r="B45" s="9" t="inlineStr">
        <is>
          <t>Código</t>
        </is>
      </c>
      <c r="C45" s="9" t="inlineStr">
        <is>
          <t>wms-backend/src/modules/reservations/reservations.service.ts</t>
        </is>
      </c>
      <c r="D45" s="9" t="inlineStr">
        <is>
          <t>35-58</t>
        </is>
      </c>
      <c r="E45" s="12" t="inlineStr">
        <is>
          <t>https://github.com/mov1datc1/formatex-v01/blob/593db0b303d3d981ad181e5738981d9ddd1c33e9/wms-backend/src/modules/reservations/reservations.service.ts#L35-L58</t>
        </is>
      </c>
      <c r="F45" s="9" t="str"/>
    </row>
    <row r="46" ht="38" customHeight="1">
      <c r="A46" s="5" t="inlineStr">
        <is>
          <t>E041</t>
        </is>
      </c>
      <c r="B46" s="5" t="inlineStr">
        <is>
          <t>Código</t>
        </is>
      </c>
      <c r="C46" s="5" t="inlineStr">
        <is>
          <t>wms-backend/src/modules/inventory/inventory.service.ts</t>
        </is>
      </c>
      <c r="D46" s="5" t="inlineStr">
        <is>
          <t>267-271</t>
        </is>
      </c>
      <c r="E46" s="11" t="inlineStr">
        <is>
          <t>https://github.com/mov1datc1/formatex-v01/blob/593db0b303d3d981ad181e5738981d9ddd1c33e9/wms-backend/src/modules/inventory/inventory.service.ts#L267-L271</t>
        </is>
      </c>
      <c r="F46" s="5" t="str"/>
    </row>
    <row r="47" ht="38" customHeight="1">
      <c r="A47" s="9" t="inlineStr">
        <is>
          <t>E042</t>
        </is>
      </c>
      <c r="B47" s="9" t="inlineStr">
        <is>
          <t>Código</t>
        </is>
      </c>
      <c r="C47" s="9" t="inlineStr">
        <is>
          <t>wms-backend/src/modules/orders/orders.service.ts</t>
        </is>
      </c>
      <c r="D47" s="9" t="inlineStr">
        <is>
          <t>1204-1274</t>
        </is>
      </c>
      <c r="E47" s="12" t="inlineStr">
        <is>
          <t>https://github.com/mov1datc1/formatex-v01/blob/593db0b303d3d981ad181e5738981d9ddd1c33e9/wms-backend/src/modules/orders/orders.service.ts#L1204-L1274</t>
        </is>
      </c>
      <c r="F47" s="9" t="str"/>
    </row>
    <row r="48" ht="38" customHeight="1">
      <c r="A48" s="5" t="inlineStr">
        <is>
          <t>E043</t>
        </is>
      </c>
      <c r="B48" s="5" t="inlineStr">
        <is>
          <t>Código</t>
        </is>
      </c>
      <c r="C48" s="5" t="inlineStr">
        <is>
          <t>wms-frontend/src/pages/orders/PedidosPage.tsx</t>
        </is>
      </c>
      <c r="D48" s="5" t="inlineStr">
        <is>
          <t>593-603</t>
        </is>
      </c>
      <c r="E48" s="11" t="inlineStr">
        <is>
          <t>https://github.com/mov1datc1/formatex-v01/blob/593db0b303d3d981ad181e5738981d9ddd1c33e9/wms-frontend/src/pages/orders/PedidosPage.tsx#L593-L603</t>
        </is>
      </c>
      <c r="F48" s="5" t="str"/>
    </row>
    <row r="49" ht="38" customHeight="1">
      <c r="A49" s="9" t="inlineStr">
        <is>
          <t>E044</t>
        </is>
      </c>
      <c r="B49" s="9" t="inlineStr">
        <is>
          <t>Código</t>
        </is>
      </c>
      <c r="C49" s="9" t="inlineStr">
        <is>
          <t>wms-backend/src/modules/orders/orders.service.ts</t>
        </is>
      </c>
      <c r="D49" s="9" t="inlineStr">
        <is>
          <t>1148-1178</t>
        </is>
      </c>
      <c r="E49" s="12" t="inlineStr">
        <is>
          <t>https://github.com/mov1datc1/formatex-v01/blob/593db0b303d3d981ad181e5738981d9ddd1c33e9/wms-backend/src/modules/orders/orders.service.ts#L1148-L1178</t>
        </is>
      </c>
      <c r="F49" s="9" t="str"/>
    </row>
    <row r="50" ht="38" customHeight="1">
      <c r="A50" s="5" t="inlineStr">
        <is>
          <t>E045</t>
        </is>
      </c>
      <c r="B50" s="5" t="inlineStr">
        <is>
          <t>Código</t>
        </is>
      </c>
      <c r="C50" s="5" t="inlineStr">
        <is>
          <t>wms-frontend/src/pages/orders/PedidosPage.tsx</t>
        </is>
      </c>
      <c r="D50" s="5" t="inlineStr">
        <is>
          <t>1484-1486</t>
        </is>
      </c>
      <c r="E50" s="11" t="inlineStr">
        <is>
          <t>https://github.com/mov1datc1/formatex-v01/blob/593db0b303d3d981ad181e5738981d9ddd1c33e9/wms-frontend/src/pages/orders/PedidosPage.tsx#L1484-L1486</t>
        </is>
      </c>
      <c r="F50" s="5" t="str"/>
    </row>
    <row r="51" ht="38" customHeight="1">
      <c r="A51" s="9" t="inlineStr">
        <is>
          <t>E046</t>
        </is>
      </c>
      <c r="B51" s="9" t="inlineStr">
        <is>
          <t>Código</t>
        </is>
      </c>
      <c r="C51" s="9" t="inlineStr">
        <is>
          <t>wms-frontend/src/pages/orders/PedidosPage.tsx</t>
        </is>
      </c>
      <c r="D51" s="9" t="inlineStr">
        <is>
          <t>2649-2678</t>
        </is>
      </c>
      <c r="E51" s="12" t="inlineStr">
        <is>
          <t>https://github.com/mov1datc1/formatex-v01/blob/593db0b303d3d981ad181e5738981d9ddd1c33e9/wms-frontend/src/pages/orders/PedidosPage.tsx#L2649-L2678</t>
        </is>
      </c>
      <c r="F51" s="9" t="str"/>
    </row>
    <row r="52" ht="38" customHeight="1">
      <c r="A52" s="5" t="inlineStr">
        <is>
          <t>E047</t>
        </is>
      </c>
      <c r="B52" s="5" t="inlineStr">
        <is>
          <t>Código</t>
        </is>
      </c>
      <c r="C52" s="5" t="inlineStr">
        <is>
          <t>wms-frontend/src/pages/alerts/AlertasPage.tsx</t>
        </is>
      </c>
      <c r="D52" s="5" t="inlineStr">
        <is>
          <t>29-33</t>
        </is>
      </c>
      <c r="E52" s="11" t="inlineStr">
        <is>
          <t>https://github.com/mov1datc1/formatex-v01/blob/593db0b303d3d981ad181e5738981d9ddd1c33e9/wms-frontend/src/pages/alerts/AlertasPage.tsx#L29-L33</t>
        </is>
      </c>
      <c r="F52" s="5" t="str"/>
    </row>
    <row r="53" ht="51" customHeight="1">
      <c r="A53" s="9" t="inlineStr">
        <is>
          <t>E048</t>
        </is>
      </c>
      <c r="B53" s="9" t="inlineStr">
        <is>
          <t>Entrevista</t>
        </is>
      </c>
      <c r="C53" s="9" t="inlineStr">
        <is>
          <t>entrevistas/VentasyATC/Segunda_Sesion/Rev_ #02 Ventas y ATC - Proyecto Format_
Transcripción.txt</t>
        </is>
      </c>
      <c r="D53" s="9" t="inlineStr">
        <is>
          <t>288-290 | 26:10</t>
        </is>
      </c>
      <c r="E53" s="12" t="inlineStr">
        <is>
          <t>https://github.com/mov1datc1/formatex-v01/blob/593db0b303d3d981ad181e5738981d9ddd1c33e9/entrevistas/VentasyATC/Segunda_Sesion/Rev_%20%2302%20Ventas%20y%20ATC%20-%20Proyecto%20Format_%20Transcripci%C3%B3n.txt#L288-L290</t>
        </is>
      </c>
      <c r="F53" s="9" t="inlineStr">
        <is>
          <t>en este caso ya no son metros, son unidades.</t>
        </is>
      </c>
    </row>
    <row r="54" ht="51" customHeight="1">
      <c r="A54" s="5" t="inlineStr">
        <is>
          <t>E049</t>
        </is>
      </c>
      <c r="B54" s="5" t="inlineStr">
        <is>
          <t>Entrevista</t>
        </is>
      </c>
      <c r="C54" s="5" t="inlineStr">
        <is>
          <t>entrevistas/VentasyATC/Segunda_Sesion/Rev_ #02 Ventas y ATC - Proyecto Format_
Transcripción.txt</t>
        </is>
      </c>
      <c r="D54" s="5" t="inlineStr">
        <is>
          <t>291-293 | 26:39</t>
        </is>
      </c>
      <c r="E54" s="11" t="inlineStr">
        <is>
          <t>https://github.com/mov1datc1/formatex-v01/blob/593db0b303d3d981ad181e5738981d9ddd1c33e9/entrevistas/VentasyATC/Segunda_Sesion/Rev_%20%2302%20Ventas%20y%20ATC%20-%20Proyecto%20Format_%20Transcripci%C3%B3n.txt#L291-L293</t>
        </is>
      </c>
      <c r="F54" s="5" t="inlineStr">
        <is>
          <t>que vienen siendo como producto terminado.</t>
        </is>
      </c>
    </row>
    <row r="55" ht="38" customHeight="1">
      <c r="A55" s="9" t="inlineStr">
        <is>
          <t>E050</t>
        </is>
      </c>
      <c r="B55" s="9" t="inlineStr">
        <is>
          <t>Código</t>
        </is>
      </c>
      <c r="C55" s="9" t="inlineStr">
        <is>
          <t>wms-backend/prisma/schema.prisma</t>
        </is>
      </c>
      <c r="D55" s="9" t="inlineStr">
        <is>
          <t>142-150</t>
        </is>
      </c>
      <c r="E55" s="12" t="inlineStr">
        <is>
          <t>https://github.com/mov1datc1/formatex-v01/blob/593db0b303d3d981ad181e5738981d9ddd1c33e9/wms-backend/prisma/schema.prisma#L142-L150</t>
        </is>
      </c>
      <c r="F55" s="9" t="str"/>
    </row>
    <row r="56" ht="38" customHeight="1">
      <c r="A56" s="5" t="inlineStr">
        <is>
          <t>E051</t>
        </is>
      </c>
      <c r="B56" s="5" t="inlineStr">
        <is>
          <t>Código</t>
        </is>
      </c>
      <c r="C56" s="5" t="inlineStr">
        <is>
          <t>wms-frontend/src/components/orders/OrderLineSmart.tsx</t>
        </is>
      </c>
      <c r="D56" s="5" t="inlineStr">
        <is>
          <t>46-53</t>
        </is>
      </c>
      <c r="E56" s="11" t="inlineStr">
        <is>
          <t>https://github.com/mov1datc1/formatex-v01/blob/593db0b303d3d981ad181e5738981d9ddd1c33e9/wms-frontend/src/components/orders/OrderLineSmart.tsx#L46-L53</t>
        </is>
      </c>
      <c r="F56" s="5" t="str"/>
    </row>
    <row r="57" ht="38" customHeight="1">
      <c r="A57" s="9" t="inlineStr">
        <is>
          <t>E052</t>
        </is>
      </c>
      <c r="B57" s="9" t="inlineStr">
        <is>
          <t>Código</t>
        </is>
      </c>
      <c r="C57" s="9" t="inlineStr">
        <is>
          <t>wms-frontend/src/components/orders/OrderLineSmart.tsx</t>
        </is>
      </c>
      <c r="D57" s="9" t="inlineStr">
        <is>
          <t>161-162</t>
        </is>
      </c>
      <c r="E57" s="12" t="inlineStr">
        <is>
          <t>https://github.com/mov1datc1/formatex-v01/blob/593db0b303d3d981ad181e5738981d9ddd1c33e9/wms-frontend/src/components/orders/OrderLineSmart.tsx#L161-L162</t>
        </is>
      </c>
      <c r="F57" s="9" t="str"/>
    </row>
    <row r="58" ht="38" customHeight="1">
      <c r="A58" s="5" t="inlineStr">
        <is>
          <t>E053</t>
        </is>
      </c>
      <c r="B58" s="5" t="inlineStr">
        <is>
          <t>Código</t>
        </is>
      </c>
      <c r="C58" s="5" t="inlineStr">
        <is>
          <t>wms-backend/src/modules/orders/orders.service.ts</t>
        </is>
      </c>
      <c r="D58" s="5" t="inlineStr">
        <is>
          <t>240-249</t>
        </is>
      </c>
      <c r="E58" s="11" t="inlineStr">
        <is>
          <t>https://github.com/mov1datc1/formatex-v01/blob/593db0b303d3d981ad181e5738981d9ddd1c33e9/wms-backend/src/modules/orders/orders.service.ts#L240-L249</t>
        </is>
      </c>
      <c r="F58" s="5" t="str"/>
    </row>
    <row r="59" ht="38" customHeight="1">
      <c r="A59" s="9" t="inlineStr">
        <is>
          <t>E054</t>
        </is>
      </c>
      <c r="B59" s="9" t="inlineStr">
        <is>
          <t>Código</t>
        </is>
      </c>
      <c r="C59" s="9" t="inlineStr">
        <is>
          <t>wms-backend/src/modules/orders/orders.service.ts</t>
        </is>
      </c>
      <c r="D59" s="9" t="inlineStr">
        <is>
          <t>287-304</t>
        </is>
      </c>
      <c r="E59" s="12" t="inlineStr">
        <is>
          <t>https://github.com/mov1datc1/formatex-v01/blob/593db0b303d3d981ad181e5738981d9ddd1c33e9/wms-backend/src/modules/orders/orders.service.ts#L287-L304</t>
        </is>
      </c>
      <c r="F59" s="9" t="str"/>
    </row>
    <row r="60" ht="38" customHeight="1">
      <c r="A60" s="5" t="inlineStr">
        <is>
          <t>E055</t>
        </is>
      </c>
      <c r="B60" s="5" t="inlineStr">
        <is>
          <t>Código</t>
        </is>
      </c>
      <c r="C60" s="5" t="inlineStr">
        <is>
          <t>wms-backend/src/modules/orders/orders.service.ts</t>
        </is>
      </c>
      <c r="D60" s="5" t="inlineStr">
        <is>
          <t>129-139</t>
        </is>
      </c>
      <c r="E60" s="11" t="inlineStr">
        <is>
          <t>https://github.com/mov1datc1/formatex-v01/blob/593db0b303d3d981ad181e5738981d9ddd1c33e9/wms-backend/src/modules/orders/orders.service.ts#L129-L139</t>
        </is>
      </c>
      <c r="F60" s="5" t="str"/>
    </row>
    <row r="61" ht="38" customHeight="1">
      <c r="A61" s="9" t="inlineStr">
        <is>
          <t>E056</t>
        </is>
      </c>
      <c r="B61" s="9" t="inlineStr">
        <is>
          <t>Código</t>
        </is>
      </c>
      <c r="C61" s="9" t="inlineStr">
        <is>
          <t>wms-frontend/src/components/orders/QuotationModal.tsx</t>
        </is>
      </c>
      <c r="D61" s="9" t="inlineStr">
        <is>
          <t>134-135</t>
        </is>
      </c>
      <c r="E61" s="12" t="inlineStr">
        <is>
          <t>https://github.com/mov1datc1/formatex-v01/blob/593db0b303d3d981ad181e5738981d9ddd1c33e9/wms-frontend/src/components/orders/QuotationModal.tsx#L134-L135</t>
        </is>
      </c>
      <c r="F61" s="9" t="str"/>
    </row>
    <row r="62" ht="38" customHeight="1">
      <c r="A62" s="5" t="inlineStr">
        <is>
          <t>E057</t>
        </is>
      </c>
      <c r="B62" s="5" t="inlineStr">
        <is>
          <t>Código</t>
        </is>
      </c>
      <c r="C62" s="5" t="inlineStr">
        <is>
          <t>wms-frontend/src/components/orders/QuotationModal.tsx</t>
        </is>
      </c>
      <c r="D62" s="5" t="inlineStr">
        <is>
          <t>373-396</t>
        </is>
      </c>
      <c r="E62" s="11" t="inlineStr">
        <is>
          <t>https://github.com/mov1datc1/formatex-v01/blob/593db0b303d3d981ad181e5738981d9ddd1c33e9/wms-frontend/src/components/orders/QuotationModal.tsx#L373-L396</t>
        </is>
      </c>
      <c r="F62" s="5" t="str"/>
    </row>
    <row r="63" ht="38" customHeight="1">
      <c r="A63" s="9" t="inlineStr">
        <is>
          <t>E058</t>
        </is>
      </c>
      <c r="B63" s="9" t="inlineStr">
        <is>
          <t>Entrevista</t>
        </is>
      </c>
      <c r="C63" s="9" t="inlineStr">
        <is>
          <t>entrevistas/VentasyATC/Formatex _ Seguimiento – Servicio al Cl_ Transcripción.txt</t>
        </is>
      </c>
      <c r="D63" s="9" t="inlineStr">
        <is>
          <t>355-357 | 41:29</t>
        </is>
      </c>
      <c r="E63" s="12" t="inlineStr">
        <is>
          <t>https://github.com/mov1datc1/formatex-v01/blob/593db0b303d3d981ad181e5738981d9ddd1c33e9/entrevistas/VentasyATC/Formatex%20_%20Seguimiento%20%E2%80%93%20Servicio%20al%20Cl_%20Transcripci%C3%B3n.txt#L355-L357</t>
        </is>
      </c>
      <c r="F63" s="9" t="inlineStr">
        <is>
          <t>Ese 2.25 las chicas de servicio a clientes no pueden verlo.</t>
        </is>
      </c>
    </row>
    <row r="64" ht="38" customHeight="1">
      <c r="A64" s="5" t="inlineStr">
        <is>
          <t>E059</t>
        </is>
      </c>
      <c r="B64" s="5" t="inlineStr">
        <is>
          <t>Entrevista</t>
        </is>
      </c>
      <c r="C64" s="5" t="inlineStr">
        <is>
          <t>entrevistas/VentasyATC/Formatex _ Seguimiento – Servicio al Cl_ Transcripción.txt</t>
        </is>
      </c>
      <c r="D64" s="5" t="inlineStr">
        <is>
          <t>419-431 | 48:48</t>
        </is>
      </c>
      <c r="E64" s="11" t="inlineStr">
        <is>
          <t>https://github.com/mov1datc1/formatex-v01/blob/593db0b303d3d981ad181e5738981d9ddd1c33e9/entrevistas/VentasyATC/Formatex%20_%20Seguimiento%20%E2%80%93%20Servicio%20al%20Cl_%20Transcripci%C3%B3n.txt#L419-L431</t>
        </is>
      </c>
      <c r="F64" s="5" t="inlineStr">
        <is>
          <t>vamos a quitar el porcentaje de descuento acá, porque eso no lo deberían ver los
ejecutivos</t>
        </is>
      </c>
    </row>
    <row r="65" ht="38" customHeight="1">
      <c r="A65" s="9" t="inlineStr">
        <is>
          <t>E060</t>
        </is>
      </c>
      <c r="B65" s="9" t="inlineStr">
        <is>
          <t>Código</t>
        </is>
      </c>
      <c r="C65" s="9" t="inlineStr">
        <is>
          <t>wms-frontend/src/components/orders/OrderLineSmart.tsx</t>
        </is>
      </c>
      <c r="D65" s="9" t="inlineStr">
        <is>
          <t>345-352</t>
        </is>
      </c>
      <c r="E65" s="12" t="inlineStr">
        <is>
          <t>https://github.com/mov1datc1/formatex-v01/blob/593db0b303d3d981ad181e5738981d9ddd1c33e9/wms-frontend/src/components/orders/OrderLineSmart.tsx#L345-L352</t>
        </is>
      </c>
      <c r="F65" s="9" t="str"/>
    </row>
    <row r="66" ht="38" customHeight="1">
      <c r="A66" s="5" t="inlineStr">
        <is>
          <t>E061</t>
        </is>
      </c>
      <c r="B66" s="5" t="inlineStr">
        <is>
          <t>Código</t>
        </is>
      </c>
      <c r="C66" s="5" t="inlineStr">
        <is>
          <t>wms-frontend/src/components/orders/OrderLineSmart.tsx</t>
        </is>
      </c>
      <c r="D66" s="5" t="inlineStr">
        <is>
          <t>385-391</t>
        </is>
      </c>
      <c r="E66" s="11" t="inlineStr">
        <is>
          <t>https://github.com/mov1datc1/formatex-v01/blob/593db0b303d3d981ad181e5738981d9ddd1c33e9/wms-frontend/src/components/orders/OrderLineSmart.tsx#L385-L391</t>
        </is>
      </c>
      <c r="F66" s="5" t="str"/>
    </row>
    <row r="67" ht="38" customHeight="1">
      <c r="A67" s="9" t="inlineStr">
        <is>
          <t>E062</t>
        </is>
      </c>
      <c r="B67" s="9" t="inlineStr">
        <is>
          <t>Código</t>
        </is>
      </c>
      <c r="C67" s="9" t="inlineStr">
        <is>
          <t>wms-backend/src/modules/catalog/catalog.service.ts</t>
        </is>
      </c>
      <c r="D67" s="9" t="inlineStr">
        <is>
          <t>452-460</t>
        </is>
      </c>
      <c r="E67" s="12" t="inlineStr">
        <is>
          <t>https://github.com/mov1datc1/formatex-v01/blob/593db0b303d3d981ad181e5738981d9ddd1c33e9/wms-backend/src/modules/catalog/catalog.service.ts#L452-L460</t>
        </is>
      </c>
      <c r="F67" s="9" t="str"/>
    </row>
    <row r="68" ht="38" customHeight="1">
      <c r="A68" s="5" t="inlineStr">
        <is>
          <t>E063</t>
        </is>
      </c>
      <c r="B68" s="5" t="inlineStr">
        <is>
          <t>Código</t>
        </is>
      </c>
      <c r="C68" s="5" t="inlineStr">
        <is>
          <t>wms-backend/src/modules/catalog/catalog.controller.ts</t>
        </is>
      </c>
      <c r="D68" s="5" t="inlineStr">
        <is>
          <t>204-214</t>
        </is>
      </c>
      <c r="E68" s="11" t="inlineStr">
        <is>
          <t>https://github.com/mov1datc1/formatex-v01/blob/593db0b303d3d981ad181e5738981d9ddd1c33e9/wms-backend/src/modules/catalog/catalog.controller.ts#L204-L214</t>
        </is>
      </c>
      <c r="F68" s="5" t="str"/>
    </row>
    <row r="69" ht="38" customHeight="1">
      <c r="A69" s="9" t="inlineStr">
        <is>
          <t>E064</t>
        </is>
      </c>
      <c r="B69" s="9" t="inlineStr">
        <is>
          <t>Código</t>
        </is>
      </c>
      <c r="C69" s="9" t="inlineStr">
        <is>
          <t>wms-backend/src/modules/catalog/catalog.service.ts</t>
        </is>
      </c>
      <c r="D69" s="9" t="inlineStr">
        <is>
          <t>23-33</t>
        </is>
      </c>
      <c r="E69" s="12" t="inlineStr">
        <is>
          <t>https://github.com/mov1datc1/formatex-v01/blob/593db0b303d3d981ad181e5738981d9ddd1c33e9/wms-backend/src/modules/catalog/catalog.service.ts#L23-L33</t>
        </is>
      </c>
      <c r="F69" s="9" t="str"/>
    </row>
    <row r="70" ht="38" customHeight="1">
      <c r="A70" s="5" t="inlineStr">
        <is>
          <t>E065</t>
        </is>
      </c>
      <c r="B70" s="5" t="inlineStr">
        <is>
          <t>Código</t>
        </is>
      </c>
      <c r="C70" s="5" t="inlineStr">
        <is>
          <t>wms-backend/prisma/schema.prisma</t>
        </is>
      </c>
      <c r="D70" s="5" t="inlineStr">
        <is>
          <t>155-160</t>
        </is>
      </c>
      <c r="E70" s="11" t="inlineStr">
        <is>
          <t>https://github.com/mov1datc1/formatex-v01/blob/593db0b303d3d981ad181e5738981d9ddd1c33e9/wms-backend/prisma/schema.prisma#L155-L160</t>
        </is>
      </c>
      <c r="F70" s="5" t="str"/>
    </row>
    <row r="71" ht="38" customHeight="1">
      <c r="A71" s="9" t="inlineStr">
        <is>
          <t>E066</t>
        </is>
      </c>
      <c r="B71" s="9" t="inlineStr">
        <is>
          <t>Entrevista</t>
        </is>
      </c>
      <c r="C71" s="9" t="inlineStr">
        <is>
          <t>entrevistas/VentasyATC/Formatex _ Seguimiento – Servicio al Cl_ Transcripción.txt</t>
        </is>
      </c>
      <c r="D71" s="9" t="inlineStr">
        <is>
          <t>206-210 | 23:29</t>
        </is>
      </c>
      <c r="E71" s="12" t="inlineStr">
        <is>
          <t>https://github.com/mov1datc1/formatex-v01/blob/593db0b303d3d981ad181e5738981d9ddd1c33e9/entrevistas/VentasyATC/Formatex%20_%20Seguimiento%20%E2%80%93%20Servicio%20al%20Cl_%20Transcripci%C3%B3n.txt#L206-L210</t>
        </is>
      </c>
      <c r="F71" s="9" t="inlineStr">
        <is>
          <t>muchas veces el cliente la solicita por PDF porque es cuando solicitan ellos el pago a
su empresa.</t>
        </is>
      </c>
    </row>
    <row r="72" ht="38" customHeight="1">
      <c r="A72" s="5" t="inlineStr">
        <is>
          <t>E067</t>
        </is>
      </c>
      <c r="B72" s="5" t="inlineStr">
        <is>
          <t>Código</t>
        </is>
      </c>
      <c r="C72" s="5" t="inlineStr">
        <is>
          <t>wms-backend/src/modules/orders/orders.service.ts</t>
        </is>
      </c>
      <c r="D72" s="5" t="inlineStr">
        <is>
          <t>405-416</t>
        </is>
      </c>
      <c r="E72" s="11" t="inlineStr">
        <is>
          <t>https://github.com/mov1datc1/formatex-v01/blob/593db0b303d3d981ad181e5738981d9ddd1c33e9/wms-backend/src/modules/orders/orders.service.ts#L405-L416</t>
        </is>
      </c>
      <c r="F72" s="5" t="str"/>
    </row>
    <row r="73" ht="38" customHeight="1">
      <c r="A73" s="9" t="inlineStr">
        <is>
          <t>E068</t>
        </is>
      </c>
      <c r="B73" s="9" t="inlineStr">
        <is>
          <t>Código</t>
        </is>
      </c>
      <c r="C73" s="9" t="inlineStr">
        <is>
          <t>wms-frontend/src/components/orders/QuotationModal.tsx</t>
        </is>
      </c>
      <c r="D73" s="9" t="inlineStr">
        <is>
          <t>105-108</t>
        </is>
      </c>
      <c r="E73" s="12" t="inlineStr">
        <is>
          <t>https://github.com/mov1datc1/formatex-v01/blob/593db0b303d3d981ad181e5738981d9ddd1c33e9/wms-frontend/src/components/orders/QuotationModal.tsx#L105-L108</t>
        </is>
      </c>
      <c r="F73" s="9" t="str"/>
    </row>
    <row r="74" ht="38" customHeight="1">
      <c r="A74" s="5" t="inlineStr">
        <is>
          <t>E069</t>
        </is>
      </c>
      <c r="B74" s="5" t="inlineStr">
        <is>
          <t>Código</t>
        </is>
      </c>
      <c r="C74" s="5" t="inlineStr">
        <is>
          <t>wms-frontend/src/components/orders/QuotationModal.tsx</t>
        </is>
      </c>
      <c r="D74" s="5" t="inlineStr">
        <is>
          <t>373-408</t>
        </is>
      </c>
      <c r="E74" s="11" t="inlineStr">
        <is>
          <t>https://github.com/mov1datc1/formatex-v01/blob/593db0b303d3d981ad181e5738981d9ddd1c33e9/wms-frontend/src/components/orders/QuotationModal.tsx#L373-L408</t>
        </is>
      </c>
      <c r="F74" s="5" t="str"/>
    </row>
    <row r="75" ht="38" customHeight="1">
      <c r="A75" s="9" t="inlineStr">
        <is>
          <t>E070</t>
        </is>
      </c>
      <c r="B75" s="9" t="inlineStr">
        <is>
          <t>Entrevista</t>
        </is>
      </c>
      <c r="C75" s="9" t="inlineStr">
        <is>
          <t>entrevistas/VentasyATC/Formatex _ Seguimiento – Servicio al Cl_ Transcripción.txt</t>
        </is>
      </c>
      <c r="D75" s="9" t="inlineStr">
        <is>
          <t>70-76 | 7:23</t>
        </is>
      </c>
      <c r="E75" s="12" t="inlineStr">
        <is>
          <t>https://github.com/mov1datc1/formatex-v01/blob/593db0b303d3d981ad181e5738981d9ddd1c33e9/entrevistas/VentasyATC/Formatex%20_%20Seguimiento%20%E2%80%93%20Servicio%20al%20Cl_%20Transcripci%C3%B3n.txt#L70-L76</t>
        </is>
      </c>
      <c r="F75" s="9" t="inlineStr">
        <is>
          <t>Las chicas del área de servicio al cliente son las que se encargan de agregarlos en el
sistema.</t>
        </is>
      </c>
    </row>
    <row r="76" ht="38" customHeight="1">
      <c r="A76" s="5" t="inlineStr">
        <is>
          <t>E071</t>
        </is>
      </c>
      <c r="B76" s="5" t="inlineStr">
        <is>
          <t>Código</t>
        </is>
      </c>
      <c r="C76" s="5" t="inlineStr">
        <is>
          <t>wms-backend/prisma/schema.prisma</t>
        </is>
      </c>
      <c r="D76" s="5" t="inlineStr">
        <is>
          <t>200-263</t>
        </is>
      </c>
      <c r="E76" s="11" t="inlineStr">
        <is>
          <t>https://github.com/mov1datc1/formatex-v01/blob/593db0b303d3d981ad181e5738981d9ddd1c33e9/wms-backend/prisma/schema.prisma#L200-L263</t>
        </is>
      </c>
      <c r="F76" s="5" t="str"/>
    </row>
    <row r="77" ht="38" customHeight="1">
      <c r="A77" s="9" t="inlineStr">
        <is>
          <t>E072</t>
        </is>
      </c>
      <c r="B77" s="9" t="inlineStr">
        <is>
          <t>Código</t>
        </is>
      </c>
      <c r="C77" s="9" t="inlineStr">
        <is>
          <t>wms-backend/src/modules/catalog/catalog.service.ts</t>
        </is>
      </c>
      <c r="D77" s="9" t="inlineStr">
        <is>
          <t>114-154</t>
        </is>
      </c>
      <c r="E77" s="12" t="inlineStr">
        <is>
          <t>https://github.com/mov1datc1/formatex-v01/blob/593db0b303d3d981ad181e5738981d9ddd1c33e9/wms-backend/src/modules/catalog/catalog.service.ts#L114-L154</t>
        </is>
      </c>
      <c r="F77" s="9" t="str"/>
    </row>
    <row r="78" ht="38" customHeight="1">
      <c r="A78" s="5" t="inlineStr">
        <is>
          <t>E073</t>
        </is>
      </c>
      <c r="B78" s="5" t="inlineStr">
        <is>
          <t>Código</t>
        </is>
      </c>
      <c r="C78" s="5" t="inlineStr">
        <is>
          <t>wms-backend/src/modules/catalog/catalog.service.ts</t>
        </is>
      </c>
      <c r="D78" s="5" t="inlineStr">
        <is>
          <t>162-178</t>
        </is>
      </c>
      <c r="E78" s="11" t="inlineStr">
        <is>
          <t>https://github.com/mov1datc1/formatex-v01/blob/593db0b303d3d981ad181e5738981d9ddd1c33e9/wms-backend/src/modules/catalog/catalog.service.ts#L162-L178</t>
        </is>
      </c>
      <c r="F78" s="5" t="str"/>
    </row>
    <row r="79" ht="38" customHeight="1">
      <c r="A79" s="9" t="inlineStr">
        <is>
          <t>E074</t>
        </is>
      </c>
      <c r="B79" s="9" t="inlineStr">
        <is>
          <t>Código</t>
        </is>
      </c>
      <c r="C79" s="9" t="inlineStr">
        <is>
          <t>wms-backend/prisma/seed.ts</t>
        </is>
      </c>
      <c r="D79" s="9" t="inlineStr">
        <is>
          <t>174-177</t>
        </is>
      </c>
      <c r="E79" s="12" t="inlineStr">
        <is>
          <t>https://github.com/mov1datc1/formatex-v01/blob/593db0b303d3d981ad181e5738981d9ddd1c33e9/wms-backend/prisma/seed.ts#L174-L177</t>
        </is>
      </c>
      <c r="F79" s="9" t="str"/>
    </row>
    <row r="80" ht="38" customHeight="1">
      <c r="A80" s="5" t="inlineStr">
        <is>
          <t>E075</t>
        </is>
      </c>
      <c r="B80" s="5" t="inlineStr">
        <is>
          <t>Código</t>
        </is>
      </c>
      <c r="C80" s="5" t="inlineStr">
        <is>
          <t>wms-frontend/src/components/layout/Sidebar.tsx</t>
        </is>
      </c>
      <c r="D80" s="5" t="inlineStr">
        <is>
          <t>30-36</t>
        </is>
      </c>
      <c r="E80" s="11" t="inlineStr">
        <is>
          <t>https://github.com/mov1datc1/formatex-v01/blob/593db0b303d3d981ad181e5738981d9ddd1c33e9/wms-frontend/src/components/layout/Sidebar.tsx#L30-L36</t>
        </is>
      </c>
      <c r="F80" s="5" t="str"/>
    </row>
    <row r="81" ht="38" customHeight="1">
      <c r="A81" s="9" t="inlineStr">
        <is>
          <t>E076</t>
        </is>
      </c>
      <c r="B81" s="9" t="inlineStr">
        <is>
          <t>Código</t>
        </is>
      </c>
      <c r="C81" s="9" t="inlineStr">
        <is>
          <t>wms-backend/src/modules/catalog/catalog.service.ts</t>
        </is>
      </c>
      <c r="D81" s="9" t="inlineStr">
        <is>
          <t>548-555</t>
        </is>
      </c>
      <c r="E81" s="12" t="inlineStr">
        <is>
          <t>https://github.com/mov1datc1/formatex-v01/blob/593db0b303d3d981ad181e5738981d9ddd1c33e9/wms-backend/src/modules/catalog/catalog.service.ts#L548-L555</t>
        </is>
      </c>
      <c r="F81" s="9" t="str"/>
    </row>
    <row r="82" ht="38" customHeight="1">
      <c r="A82" s="5" t="inlineStr">
        <is>
          <t>E077</t>
        </is>
      </c>
      <c r="B82" s="5" t="inlineStr">
        <is>
          <t>Entrevista</t>
        </is>
      </c>
      <c r="C82" s="5" t="inlineStr">
        <is>
          <t>entrevistas/VentasyATC/Formatex _ Seguimiento – Servicio al Cl_ Transcripción.txt</t>
        </is>
      </c>
      <c r="D82" s="5" t="inlineStr">
        <is>
          <t>86-90 | 9:31</t>
        </is>
      </c>
      <c r="E82" s="11" t="inlineStr">
        <is>
          <t>https://github.com/mov1datc1/formatex-v01/blob/593db0b303d3d981ad181e5738981d9ddd1c33e9/entrevistas/VentasyATC/Formatex%20_%20Seguimiento%20%E2%80%93%20Servicio%20al%20Cl_%20Transcripci%C3%B3n.txt#L86-L90</t>
        </is>
      </c>
      <c r="F82" s="5" t="inlineStr">
        <is>
          <t>son actualmente diez listas de precios diferentes</t>
        </is>
      </c>
    </row>
    <row r="83" ht="38" customHeight="1">
      <c r="A83" s="9" t="inlineStr">
        <is>
          <t>E078</t>
        </is>
      </c>
      <c r="B83" s="9" t="inlineStr">
        <is>
          <t>Código</t>
        </is>
      </c>
      <c r="C83" s="9" t="inlineStr">
        <is>
          <t>wms-backend/prisma/schema.prisma</t>
        </is>
      </c>
      <c r="D83" s="9" t="inlineStr">
        <is>
          <t>216-218</t>
        </is>
      </c>
      <c r="E83" s="12" t="inlineStr">
        <is>
          <t>https://github.com/mov1datc1/formatex-v01/blob/593db0b303d3d981ad181e5738981d9ddd1c33e9/wms-backend/prisma/schema.prisma#L216-L218</t>
        </is>
      </c>
      <c r="F83" s="9" t="str"/>
    </row>
    <row r="84" ht="38" customHeight="1">
      <c r="A84" s="5" t="inlineStr">
        <is>
          <t>E079</t>
        </is>
      </c>
      <c r="B84" s="5" t="inlineStr">
        <is>
          <t>Código</t>
        </is>
      </c>
      <c r="C84" s="5" t="inlineStr">
        <is>
          <t>wms-frontend/src/pages/catalog/CatalogosPage.tsx</t>
        </is>
      </c>
      <c r="D84" s="5" t="inlineStr">
        <is>
          <t>27-35</t>
        </is>
      </c>
      <c r="E84" s="11" t="inlineStr">
        <is>
          <t>https://github.com/mov1datc1/formatex-v01/blob/593db0b303d3d981ad181e5738981d9ddd1c33e9/wms-frontend/src/pages/catalog/CatalogosPage.tsx#L27-L35</t>
        </is>
      </c>
      <c r="F84" s="5" t="str"/>
    </row>
    <row r="85" ht="38" customHeight="1">
      <c r="A85" s="9" t="inlineStr">
        <is>
          <t>E080</t>
        </is>
      </c>
      <c r="B85" s="9" t="inlineStr">
        <is>
          <t>Código</t>
        </is>
      </c>
      <c r="C85" s="9" t="inlineStr">
        <is>
          <t>wms-backend/src/modules/catalog/catalog.service.ts</t>
        </is>
      </c>
      <c r="D85" s="9" t="inlineStr">
        <is>
          <t>301-329</t>
        </is>
      </c>
      <c r="E85" s="12" t="inlineStr">
        <is>
          <t>https://github.com/mov1datc1/formatex-v01/blob/593db0b303d3d981ad181e5738981d9ddd1c33e9/wms-backend/src/modules/catalog/catalog.service.ts#L301-L329</t>
        </is>
      </c>
      <c r="F85" s="9" t="str"/>
    </row>
    <row r="86" ht="38" customHeight="1">
      <c r="A86" s="5" t="inlineStr">
        <is>
          <t>E081</t>
        </is>
      </c>
      <c r="B86" s="5" t="inlineStr">
        <is>
          <t>Código</t>
        </is>
      </c>
      <c r="C86" s="5" t="inlineStr">
        <is>
          <t>wms-backend/prisma/schema.prisma</t>
        </is>
      </c>
      <c r="D86" s="5" t="inlineStr">
        <is>
          <t>265-284</t>
        </is>
      </c>
      <c r="E86" s="11" t="inlineStr">
        <is>
          <t>https://github.com/mov1datc1/formatex-v01/blob/593db0b303d3d981ad181e5738981d9ddd1c33e9/wms-backend/prisma/schema.prisma#L265-L284</t>
        </is>
      </c>
      <c r="F86" s="5" t="str"/>
    </row>
    <row r="87" ht="38" customHeight="1">
      <c r="A87" s="9" t="inlineStr">
        <is>
          <t>E082</t>
        </is>
      </c>
      <c r="B87" s="9" t="inlineStr">
        <is>
          <t>Código</t>
        </is>
      </c>
      <c r="C87" s="9" t="inlineStr">
        <is>
          <t>wms-backend/src/modules/catalog/catalog.service.ts</t>
        </is>
      </c>
      <c r="D87" s="9" t="inlineStr">
        <is>
          <t>259-277</t>
        </is>
      </c>
      <c r="E87" s="12" t="inlineStr">
        <is>
          <t>https://github.com/mov1datc1/formatex-v01/blob/593db0b303d3d981ad181e5738981d9ddd1c33e9/wms-backend/src/modules/catalog/catalog.service.ts#L259-L277</t>
        </is>
      </c>
      <c r="F87" s="9" t="str"/>
    </row>
    <row r="88" ht="38" customHeight="1">
      <c r="A88" s="5" t="inlineStr">
        <is>
          <t>E083</t>
        </is>
      </c>
      <c r="B88" s="5" t="inlineStr">
        <is>
          <t>Código</t>
        </is>
      </c>
      <c r="C88" s="5" t="inlineStr">
        <is>
          <t>wms-backend/prisma/schema.prisma</t>
        </is>
      </c>
      <c r="D88" s="5" t="inlineStr">
        <is>
          <t>690-694</t>
        </is>
      </c>
      <c r="E88" s="11" t="inlineStr">
        <is>
          <t>https://github.com/mov1datc1/formatex-v01/blob/593db0b303d3d981ad181e5738981d9ddd1c33e9/wms-backend/prisma/schema.prisma#L690-L694</t>
        </is>
      </c>
      <c r="F88" s="5" t="str"/>
    </row>
    <row r="89" ht="38" customHeight="1">
      <c r="A89" s="9" t="inlineStr">
        <is>
          <t>E084</t>
        </is>
      </c>
      <c r="B89" s="9" t="inlineStr">
        <is>
          <t>Código</t>
        </is>
      </c>
      <c r="C89" s="9" t="inlineStr">
        <is>
          <t>wms-backend/src/modules/orders/orders.service.ts</t>
        </is>
      </c>
      <c r="D89" s="9" t="inlineStr">
        <is>
          <t>1014-1023</t>
        </is>
      </c>
      <c r="E89" s="12" t="inlineStr">
        <is>
          <t>https://github.com/mov1datc1/formatex-v01/blob/593db0b303d3d981ad181e5738981d9ddd1c33e9/wms-backend/src/modules/orders/orders.service.ts#L1014-L1023</t>
        </is>
      </c>
      <c r="F89" s="9" t="str"/>
    </row>
    <row r="90" ht="38" customHeight="1">
      <c r="A90" s="5" t="inlineStr">
        <is>
          <t>E085</t>
        </is>
      </c>
      <c r="B90" s="5" t="inlineStr">
        <is>
          <t>Código</t>
        </is>
      </c>
      <c r="C90" s="5" t="inlineStr">
        <is>
          <t>wms-backend/src/modules/orders/orders.service.ts</t>
        </is>
      </c>
      <c r="D90" s="5" t="inlineStr">
        <is>
          <t>746-813</t>
        </is>
      </c>
      <c r="E90" s="11" t="inlineStr">
        <is>
          <t>https://github.com/mov1datc1/formatex-v01/blob/593db0b303d3d981ad181e5738981d9ddd1c33e9/wms-backend/src/modules/orders/orders.service.ts#L746-L813</t>
        </is>
      </c>
      <c r="F90" s="5" t="str"/>
    </row>
    <row r="91" ht="38" customHeight="1">
      <c r="A91" s="9" t="inlineStr">
        <is>
          <t>E086</t>
        </is>
      </c>
      <c r="B91" s="9" t="inlineStr">
        <is>
          <t>Código</t>
        </is>
      </c>
      <c r="C91" s="9" t="inlineStr">
        <is>
          <t>wms-frontend/src/components/orders/QuotationModal.tsx</t>
        </is>
      </c>
      <c r="D91" s="9" t="inlineStr">
        <is>
          <t>126-157</t>
        </is>
      </c>
      <c r="E91" s="12" t="inlineStr">
        <is>
          <t>https://github.com/mov1datc1/formatex-v01/blob/593db0b303d3d981ad181e5738981d9ddd1c33e9/wms-frontend/src/components/orders/QuotationModal.tsx#L126-L157</t>
        </is>
      </c>
      <c r="F91" s="9" t="str"/>
    </row>
    <row r="92" ht="38" customHeight="1">
      <c r="A92" s="5" t="inlineStr">
        <is>
          <t>E087</t>
        </is>
      </c>
      <c r="B92" s="5" t="inlineStr">
        <is>
          <t>Entrevista</t>
        </is>
      </c>
      <c r="C92" s="5" t="inlineStr">
        <is>
          <t>entrevistas/VentasyATC/Formatex _ Seguimiento – Servicio al Cl_ Transcripción.txt</t>
        </is>
      </c>
      <c r="D92" s="5" t="inlineStr">
        <is>
          <t>214-216 | 24:45</t>
        </is>
      </c>
      <c r="E92" s="11" t="inlineStr">
        <is>
          <t>https://github.com/mov1datc1/formatex-v01/blob/593db0b303d3d981ad181e5738981d9ddd1c33e9/entrevistas/VentasyATC/Formatex%20_%20Seguimiento%20%E2%80%93%20Servicio%20al%20Cl_%20Transcripci%C3%B3n.txt#L214-L216</t>
        </is>
      </c>
      <c r="F92" s="5" t="inlineStr">
        <is>
          <t>Si en compact no tenemos ningún inventario, revisan el máster para ver si no lo
tuviéramos en la bodega de telares.</t>
        </is>
      </c>
    </row>
    <row r="93" ht="38" customHeight="1">
      <c r="A93" s="9" t="inlineStr">
        <is>
          <t>E088</t>
        </is>
      </c>
      <c r="B93" s="9" t="inlineStr">
        <is>
          <t>Código</t>
        </is>
      </c>
      <c r="C93" s="9" t="inlineStr">
        <is>
          <t>wms-backend/src/modules/reservations/reservations.service.ts</t>
        </is>
      </c>
      <c r="D93" s="9" t="inlineStr">
        <is>
          <t>147-188</t>
        </is>
      </c>
      <c r="E93" s="12" t="inlineStr">
        <is>
          <t>https://github.com/mov1datc1/formatex-v01/blob/593db0b303d3d981ad181e5738981d9ddd1c33e9/wms-backend/src/modules/reservations/reservations.service.ts#L147-L188</t>
        </is>
      </c>
      <c r="F93" s="9" t="str"/>
    </row>
    <row r="94" ht="38" customHeight="1">
      <c r="A94" s="5" t="inlineStr">
        <is>
          <t>E089</t>
        </is>
      </c>
      <c r="B94" s="5" t="inlineStr">
        <is>
          <t>Código</t>
        </is>
      </c>
      <c r="C94" s="5" t="inlineStr">
        <is>
          <t>wms-backend/src/modules/inventory/inventory.service.ts</t>
        </is>
      </c>
      <c r="D94" s="5" t="inlineStr">
        <is>
          <t>267-305</t>
        </is>
      </c>
      <c r="E94" s="11" t="inlineStr">
        <is>
          <t>https://github.com/mov1datc1/formatex-v01/blob/593db0b303d3d981ad181e5738981d9ddd1c33e9/wms-backend/src/modules/inventory/inventory.service.ts#L267-L305</t>
        </is>
      </c>
      <c r="F94" s="5" t="str"/>
    </row>
    <row r="95" ht="38" customHeight="1">
      <c r="A95" s="9" t="inlineStr">
        <is>
          <t>E090</t>
        </is>
      </c>
      <c r="B95" s="9" t="inlineStr">
        <is>
          <t>Código</t>
        </is>
      </c>
      <c r="C95" s="9" t="inlineStr">
        <is>
          <t>wms-frontend/src/components/orders/OrderLineSmart.tsx</t>
        </is>
      </c>
      <c r="D95" s="9" t="inlineStr">
        <is>
          <t>161-185</t>
        </is>
      </c>
      <c r="E95" s="12" t="inlineStr">
        <is>
          <t>https://github.com/mov1datc1/formatex-v01/blob/593db0b303d3d981ad181e5738981d9ddd1c33e9/wms-frontend/src/components/orders/OrderLineSmart.tsx#L161-L185</t>
        </is>
      </c>
      <c r="F95" s="9" t="str"/>
    </row>
    <row r="96" ht="38" customHeight="1">
      <c r="A96" s="5" t="inlineStr">
        <is>
          <t>E091</t>
        </is>
      </c>
      <c r="B96" s="5" t="inlineStr">
        <is>
          <t>Código</t>
        </is>
      </c>
      <c r="C96" s="5" t="inlineStr">
        <is>
          <t>wms-frontend/src/pages/orders/PedidosPage.tsx</t>
        </is>
      </c>
      <c r="D96" s="5" t="inlineStr">
        <is>
          <t>227-239</t>
        </is>
      </c>
      <c r="E96" s="11" t="inlineStr">
        <is>
          <t>https://github.com/mov1datc1/formatex-v01/blob/593db0b303d3d981ad181e5738981d9ddd1c33e9/wms-frontend/src/pages/orders/PedidosPage.tsx#L227-L239</t>
        </is>
      </c>
      <c r="F96" s="5" t="str"/>
    </row>
    <row r="97" ht="38" customHeight="1">
      <c r="A97" s="9" t="inlineStr">
        <is>
          <t>E092</t>
        </is>
      </c>
      <c r="B97" s="9" t="inlineStr">
        <is>
          <t>Entrevista</t>
        </is>
      </c>
      <c r="C97" s="9" t="inlineStr">
        <is>
          <t>entrevistas/VentasyATC/Formatex _ Seguimiento – Servicio al Cl_ Transcripción.txt</t>
        </is>
      </c>
      <c r="D97" s="9" t="inlineStr">
        <is>
          <t>345-351 | 39:58</t>
        </is>
      </c>
      <c r="E97" s="12" t="inlineStr">
        <is>
          <t>https://github.com/mov1datc1/formatex-v01/blob/593db0b303d3d981ad181e5738981d9ddd1c33e9/entrevistas/VentasyATC/Formatex%20_%20Seguimiento%20%E2%80%93%20Servicio%20al%20Cl_%20Transcripci%C3%B3n.txt#L345-L351</t>
        </is>
      </c>
      <c r="F97" s="9" t="inlineStr">
        <is>
          <t>a ellos les digo 24 horas</t>
        </is>
      </c>
    </row>
    <row r="98" ht="38" customHeight="1">
      <c r="A98" s="5" t="inlineStr">
        <is>
          <t>E093</t>
        </is>
      </c>
      <c r="B98" s="5" t="inlineStr">
        <is>
          <t>Código</t>
        </is>
      </c>
      <c r="C98" s="5" t="inlineStr">
        <is>
          <t>wms-backend/src/modules/orders/orders.service.ts</t>
        </is>
      </c>
      <c r="D98" s="5" t="inlineStr">
        <is>
          <t>204-207</t>
        </is>
      </c>
      <c r="E98" s="11" t="inlineStr">
        <is>
          <t>https://github.com/mov1datc1/formatex-v01/blob/593db0b303d3d981ad181e5738981d9ddd1c33e9/wms-backend/src/modules/orders/orders.service.ts#L204-L207</t>
        </is>
      </c>
      <c r="F98" s="5" t="str"/>
    </row>
    <row r="99" ht="38" customHeight="1">
      <c r="A99" s="9" t="inlineStr">
        <is>
          <t>E094</t>
        </is>
      </c>
      <c r="B99" s="9" t="inlineStr">
        <is>
          <t>Código</t>
        </is>
      </c>
      <c r="C99" s="9" t="inlineStr">
        <is>
          <t>wms-backend/src/modules/orders/orders.service.ts</t>
        </is>
      </c>
      <c r="D99" s="9" t="inlineStr">
        <is>
          <t>306-307</t>
        </is>
      </c>
      <c r="E99" s="12" t="inlineStr">
        <is>
          <t>https://github.com/mov1datc1/formatex-v01/blob/593db0b303d3d981ad181e5738981d9ddd1c33e9/wms-backend/src/modules/orders/orders.service.ts#L306-L307</t>
        </is>
      </c>
      <c r="F99" s="9" t="str"/>
    </row>
    <row r="100" ht="38" customHeight="1">
      <c r="A100" s="5" t="inlineStr">
        <is>
          <t>E095</t>
        </is>
      </c>
      <c r="B100" s="5" t="inlineStr">
        <is>
          <t>Código</t>
        </is>
      </c>
      <c r="C100" s="5" t="inlineStr">
        <is>
          <t>wms-frontend/src/pages/orders/PedidosPage.tsx</t>
        </is>
      </c>
      <c r="D100" s="5" t="inlineStr">
        <is>
          <t>1244-1254</t>
        </is>
      </c>
      <c r="E100" s="11" t="inlineStr">
        <is>
          <t>https://github.com/mov1datc1/formatex-v01/blob/593db0b303d3d981ad181e5738981d9ddd1c33e9/wms-frontend/src/pages/orders/PedidosPage.tsx#L1244-L1254</t>
        </is>
      </c>
      <c r="F100" s="5" t="str"/>
    </row>
    <row r="101" ht="38" customHeight="1">
      <c r="A101" s="9" t="inlineStr">
        <is>
          <t>E096</t>
        </is>
      </c>
      <c r="B101" s="9" t="inlineStr">
        <is>
          <t>Código</t>
        </is>
      </c>
      <c r="C101" s="9" t="inlineStr">
        <is>
          <t>wms-backend/src/modules/reservations/reservations.service.ts</t>
        </is>
      </c>
      <c r="D101" s="9" t="inlineStr">
        <is>
          <t>12-20</t>
        </is>
      </c>
      <c r="E101" s="12" t="inlineStr">
        <is>
          <t>https://github.com/mov1datc1/formatex-v01/blob/593db0b303d3d981ad181e5738981d9ddd1c33e9/wms-backend/src/modules/reservations/reservations.service.ts#L12-L20</t>
        </is>
      </c>
      <c r="F101" s="9" t="str"/>
    </row>
    <row r="102" ht="38" customHeight="1">
      <c r="A102" s="5" t="inlineStr">
        <is>
          <t>E097</t>
        </is>
      </c>
      <c r="B102" s="5" t="inlineStr">
        <is>
          <t>Código</t>
        </is>
      </c>
      <c r="C102" s="5" t="inlineStr">
        <is>
          <t>wms-frontend/src/pages/orders/PedidosPage.tsx</t>
        </is>
      </c>
      <c r="D102" s="5" t="inlineStr">
        <is>
          <t>489-499</t>
        </is>
      </c>
      <c r="E102" s="11" t="inlineStr">
        <is>
          <t>https://github.com/mov1datc1/formatex-v01/blob/593db0b303d3d981ad181e5738981d9ddd1c33e9/wms-frontend/src/pages/orders/PedidosPage.tsx#L489-L499</t>
        </is>
      </c>
      <c r="F102" s="5" t="str"/>
    </row>
    <row r="103" ht="38" customHeight="1">
      <c r="A103" s="9" t="inlineStr">
        <is>
          <t>E098</t>
        </is>
      </c>
      <c r="B103" s="9" t="inlineStr">
        <is>
          <t>Código</t>
        </is>
      </c>
      <c r="C103" s="9" t="inlineStr">
        <is>
          <t>wms-frontend/src/components/orders/QuotationModal.tsx</t>
        </is>
      </c>
      <c r="D103" s="9" t="inlineStr">
        <is>
          <t>89-97</t>
        </is>
      </c>
      <c r="E103" s="12" t="inlineStr">
        <is>
          <t>https://github.com/mov1datc1/formatex-v01/blob/593db0b303d3d981ad181e5738981d9ddd1c33e9/wms-frontend/src/components/orders/QuotationModal.tsx#L89-L97</t>
        </is>
      </c>
      <c r="F103" s="9" t="str"/>
    </row>
    <row r="104" ht="38" customHeight="1">
      <c r="A104" s="5" t="inlineStr">
        <is>
          <t>E099</t>
        </is>
      </c>
      <c r="B104" s="5" t="inlineStr">
        <is>
          <t>Código</t>
        </is>
      </c>
      <c r="C104" s="5" t="inlineStr">
        <is>
          <t>wms-backend/src/modules/reservations/reservations.service.ts</t>
        </is>
      </c>
      <c r="D104" s="5" t="inlineStr">
        <is>
          <t>562-580</t>
        </is>
      </c>
      <c r="E104" s="11" t="inlineStr">
        <is>
          <t>https://github.com/mov1datc1/formatex-v01/blob/593db0b303d3d981ad181e5738981d9ddd1c33e9/wms-backend/src/modules/reservations/reservations.service.ts#L562-L580</t>
        </is>
      </c>
      <c r="F104" s="5" t="str"/>
    </row>
    <row r="105" ht="38" customHeight="1">
      <c r="A105" s="9" t="inlineStr">
        <is>
          <t>E100</t>
        </is>
      </c>
      <c r="B105" s="9" t="inlineStr">
        <is>
          <t>Entrevista</t>
        </is>
      </c>
      <c r="C105" s="9" t="inlineStr">
        <is>
          <t>entrevistas/VentasyATC/Formatex _ Seguimiento – Servicio al Cl_ Transcripción.txt</t>
        </is>
      </c>
      <c r="D105" s="9" t="inlineStr">
        <is>
          <t>226-230 | 25:39</t>
        </is>
      </c>
      <c r="E105" s="12" t="inlineStr">
        <is>
          <t>https://github.com/mov1datc1/formatex-v01/blob/593db0b303d3d981ad181e5738981d9ddd1c33e9/entrevistas/VentasyATC/Formatex%20_%20Seguimiento%20%E2%80%93%20Servicio%20al%20Cl_%20Transcripci%C3%B3n.txt#L226-L230</t>
        </is>
      </c>
      <c r="F105" s="9" t="inlineStr">
        <is>
          <t>si son rollos, si son cortes sí se le puede mandar la cotización</t>
        </is>
      </c>
    </row>
    <row r="106" ht="38" customHeight="1">
      <c r="A106" s="5" t="inlineStr">
        <is>
          <t>E101</t>
        </is>
      </c>
      <c r="B106" s="5" t="inlineStr">
        <is>
          <t>Entrevista</t>
        </is>
      </c>
      <c r="C106" s="5" t="inlineStr">
        <is>
          <t>entrevistas/VentasyATC/Formatex _ Seguimiento – Servicio al Cl_ Transcripción.txt</t>
        </is>
      </c>
      <c r="D106" s="5" t="inlineStr">
        <is>
          <t>234-242 | 26:42</t>
        </is>
      </c>
      <c r="E106" s="11" t="inlineStr">
        <is>
          <t>https://github.com/mov1datc1/formatex-v01/blob/593db0b303d3d981ad181e5738981d9ddd1c33e9/entrevistas/VentasyATC/Formatex%20_%20Seguimiento%20%E2%80%93%20Servicio%20al%20Cl_%20Transcripci%C3%B3n.txt#L234-L242</t>
        </is>
      </c>
      <c r="F106" s="5" t="inlineStr">
        <is>
          <t>te pago 50 metros, yo sé que después te voy a pagar el complemento</t>
        </is>
      </c>
    </row>
    <row r="107" ht="38" customHeight="1">
      <c r="A107" s="9" t="inlineStr">
        <is>
          <t>E102</t>
        </is>
      </c>
      <c r="B107" s="9" t="inlineStr">
        <is>
          <t>Código</t>
        </is>
      </c>
      <c r="C107" s="9" t="inlineStr">
        <is>
          <t>wms-frontend/src/pages/orders/PedidosPage.tsx</t>
        </is>
      </c>
      <c r="D107" s="9" t="inlineStr">
        <is>
          <t>438-545</t>
        </is>
      </c>
      <c r="E107" s="12" t="inlineStr">
        <is>
          <t>https://github.com/mov1datc1/formatex-v01/blob/593db0b303d3d981ad181e5738981d9ddd1c33e9/wms-frontend/src/pages/orders/PedidosPage.tsx#L438-L545</t>
        </is>
      </c>
      <c r="F107" s="9" t="str"/>
    </row>
    <row r="108" ht="38" customHeight="1">
      <c r="A108" s="5" t="inlineStr">
        <is>
          <t>E103</t>
        </is>
      </c>
      <c r="B108" s="5" t="inlineStr">
        <is>
          <t>Código</t>
        </is>
      </c>
      <c r="C108" s="5" t="inlineStr">
        <is>
          <t>wms-backend/src/modules/orders/orders.service.ts</t>
        </is>
      </c>
      <c r="D108" s="5" t="inlineStr">
        <is>
          <t>174-202</t>
        </is>
      </c>
      <c r="E108" s="11" t="inlineStr">
        <is>
          <t>https://github.com/mov1datc1/formatex-v01/blob/593db0b303d3d981ad181e5738981d9ddd1c33e9/wms-backend/src/modules/orders/orders.service.ts#L174-L202</t>
        </is>
      </c>
      <c r="F108" s="5" t="str"/>
    </row>
    <row r="109" ht="38" customHeight="1">
      <c r="A109" s="9" t="inlineStr">
        <is>
          <t>E104</t>
        </is>
      </c>
      <c r="B109" s="9" t="inlineStr">
        <is>
          <t>Entrevista</t>
        </is>
      </c>
      <c r="C109" s="9" t="inlineStr">
        <is>
          <t>entrevistas/VentasyATC/Formatex _ Seguimiento – Servicio al Cl_ Transcripción.txt</t>
        </is>
      </c>
      <c r="D109" s="9" t="inlineStr">
        <is>
          <t>255-257 | 30:40</t>
        </is>
      </c>
      <c r="E109" s="12" t="inlineStr">
        <is>
          <t>https://github.com/mov1datc1/formatex-v01/blob/593db0b303d3d981ad181e5738981d9ddd1c33e9/entrevistas/VentasyATC/Formatex%20_%20Seguimiento%20%E2%80%93%20Servicio%20al%20Cl_%20Transcripci%C3%B3n.txt#L255-L257</t>
        </is>
      </c>
      <c r="F109" s="9" t="inlineStr">
        <is>
          <t>esos recordatorios funcionen para que la persona de atención al cliente pueda hacer la
validación.</t>
        </is>
      </c>
    </row>
    <row r="110" ht="38" customHeight="1">
      <c r="A110" s="5" t="inlineStr">
        <is>
          <t>E105</t>
        </is>
      </c>
      <c r="B110" s="5" t="inlineStr">
        <is>
          <t>Código</t>
        </is>
      </c>
      <c r="C110" s="5" t="inlineStr">
        <is>
          <t>wms-backend/src/modules/orders/orders.service.ts</t>
        </is>
      </c>
      <c r="D110" s="5" t="inlineStr">
        <is>
          <t>1148-1200</t>
        </is>
      </c>
      <c r="E110" s="11" t="inlineStr">
        <is>
          <t>https://github.com/mov1datc1/formatex-v01/blob/593db0b303d3d981ad181e5738981d9ddd1c33e9/wms-backend/src/modules/orders/orders.service.ts#L1148-L1200</t>
        </is>
      </c>
      <c r="F110" s="5" t="str"/>
    </row>
    <row r="111" ht="38" customHeight="1">
      <c r="A111" s="9" t="inlineStr">
        <is>
          <t>E106</t>
        </is>
      </c>
      <c r="B111" s="9" t="inlineStr">
        <is>
          <t>Código</t>
        </is>
      </c>
      <c r="C111" s="9" t="inlineStr">
        <is>
          <t>wms-backend/prisma/schema.prisma</t>
        </is>
      </c>
      <c r="D111" s="9" t="inlineStr">
        <is>
          <t>698-707</t>
        </is>
      </c>
      <c r="E111" s="12" t="inlineStr">
        <is>
          <t>https://github.com/mov1datc1/formatex-v01/blob/593db0b303d3d981ad181e5738981d9ddd1c33e9/wms-backend/prisma/schema.prisma#L698-L707</t>
        </is>
      </c>
      <c r="F111" s="9" t="str"/>
    </row>
    <row r="112" ht="38" customHeight="1">
      <c r="A112" s="5" t="inlineStr">
        <is>
          <t>E107</t>
        </is>
      </c>
      <c r="B112" s="5" t="inlineStr">
        <is>
          <t>Código</t>
        </is>
      </c>
      <c r="C112" s="5" t="inlineStr">
        <is>
          <t>wms-frontend/src/pages/orders/PedidosPage.tsx</t>
        </is>
      </c>
      <c r="D112" s="5" t="inlineStr">
        <is>
          <t>489-508</t>
        </is>
      </c>
      <c r="E112" s="11" t="inlineStr">
        <is>
          <t>https://github.com/mov1datc1/formatex-v01/blob/593db0b303d3d981ad181e5738981d9ddd1c33e9/wms-frontend/src/pages/orders/PedidosPage.tsx#L489-L508</t>
        </is>
      </c>
      <c r="F112" s="5" t="str"/>
    </row>
    <row r="113" ht="38" customHeight="1">
      <c r="A113" s="9" t="inlineStr">
        <is>
          <t>E108</t>
        </is>
      </c>
      <c r="B113" s="9" t="inlineStr">
        <is>
          <t>Código</t>
        </is>
      </c>
      <c r="C113" s="9" t="inlineStr">
        <is>
          <t>wms-backend/src/modules/orders/orders.service.ts</t>
        </is>
      </c>
      <c r="D113" s="9" t="inlineStr">
        <is>
          <t>377-400</t>
        </is>
      </c>
      <c r="E113" s="12" t="inlineStr">
        <is>
          <t>https://github.com/mov1datc1/formatex-v01/blob/593db0b303d3d981ad181e5738981d9ddd1c33e9/wms-backend/src/modules/orders/orders.service.ts#L377-L400</t>
        </is>
      </c>
      <c r="F113" s="9" t="str"/>
    </row>
    <row r="114" ht="38" customHeight="1">
      <c r="A114" s="5" t="inlineStr">
        <is>
          <t>E109</t>
        </is>
      </c>
      <c r="B114" s="5" t="inlineStr">
        <is>
          <t>Código</t>
        </is>
      </c>
      <c r="C114" s="5" t="inlineStr">
        <is>
          <t>wms-backend/src/modules/orders/orders.service.ts</t>
        </is>
      </c>
      <c r="D114" s="5" t="inlineStr">
        <is>
          <t>1182-1200</t>
        </is>
      </c>
      <c r="E114" s="11" t="inlineStr">
        <is>
          <t>https://github.com/mov1datc1/formatex-v01/blob/593db0b303d3d981ad181e5738981d9ddd1c33e9/wms-backend/src/modules/orders/orders.service.ts#L1182-L1200</t>
        </is>
      </c>
      <c r="F114" s="5" t="str"/>
    </row>
    <row r="115" ht="38" customHeight="1">
      <c r="A115" s="9" t="inlineStr">
        <is>
          <t>E110</t>
        </is>
      </c>
      <c r="B115" s="9" t="inlineStr">
        <is>
          <t>Entrevista</t>
        </is>
      </c>
      <c r="C115" s="9" t="inlineStr">
        <is>
          <t>entrevistas/VentasyATC/Formatex _ Seguimiento – Servicio al Cl_ Transcripción.txt</t>
        </is>
      </c>
      <c r="D115" s="9" t="inlineStr">
        <is>
          <t>441-445 | 52:24</t>
        </is>
      </c>
      <c r="E115" s="12" t="inlineStr">
        <is>
          <t>https://github.com/mov1datc1/formatex-v01/blob/593db0b303d3d981ad181e5738981d9ddd1c33e9/entrevistas/VentasyATC/Formatex%20_%20Seguimiento%20%E2%80%93%20Servicio%20al%20Cl_%20Transcripci%C3%B3n.txt#L441-L445</t>
        </is>
      </c>
      <c r="F115" s="9" t="inlineStr">
        <is>
          <t>Vamos a agregar que el cliente tenga varias direcciones</t>
        </is>
      </c>
    </row>
    <row r="116" ht="38" customHeight="1">
      <c r="A116" s="5" t="inlineStr">
        <is>
          <t>E111</t>
        </is>
      </c>
      <c r="B116" s="5" t="inlineStr">
        <is>
          <t>Entrevista</t>
        </is>
      </c>
      <c r="C116" s="5" t="inlineStr">
        <is>
          <t>entrevistas/VentasyATC/Formatex _ Seguimiento – Servicio al Cl_ Transcripción.txt</t>
        </is>
      </c>
      <c r="D116" s="5" t="inlineStr">
        <is>
          <t>452-456 | 53:49</t>
        </is>
      </c>
      <c r="E116" s="11" t="inlineStr">
        <is>
          <t>https://github.com/mov1datc1/formatex-v01/blob/593db0b303d3d981ad181e5738981d9ddd1c33e9/entrevistas/VentasyATC/Formatex%20_%20Seguimiento%20%E2%80%93%20Servicio%20al%20Cl_%20Transcripci%C3%B3n.txt#L452-L456</t>
        </is>
      </c>
      <c r="F116" s="5" t="inlineStr">
        <is>
          <t>qué horarios maneja y quién lo recibe y el teléfono de quién lo va a recibir.</t>
        </is>
      </c>
    </row>
    <row r="117" ht="38" customHeight="1">
      <c r="A117" s="9" t="inlineStr">
        <is>
          <t>E112</t>
        </is>
      </c>
      <c r="B117" s="9" t="inlineStr">
        <is>
          <t>Código</t>
        </is>
      </c>
      <c r="C117" s="9" t="inlineStr">
        <is>
          <t>wms-backend/prisma/schema.prisma</t>
        </is>
      </c>
      <c r="D117" s="9" t="inlineStr">
        <is>
          <t>238-263</t>
        </is>
      </c>
      <c r="E117" s="12" t="inlineStr">
        <is>
          <t>https://github.com/mov1datc1/formatex-v01/blob/593db0b303d3d981ad181e5738981d9ddd1c33e9/wms-backend/prisma/schema.prisma#L238-L263</t>
        </is>
      </c>
      <c r="F117" s="9" t="str"/>
    </row>
    <row r="118" ht="38" customHeight="1">
      <c r="A118" s="5" t="inlineStr">
        <is>
          <t>E113</t>
        </is>
      </c>
      <c r="B118" s="5" t="inlineStr">
        <is>
          <t>Código</t>
        </is>
      </c>
      <c r="C118" s="5" t="inlineStr">
        <is>
          <t>wms-backend/prisma/schema.prisma</t>
        </is>
      </c>
      <c r="D118" s="5" t="inlineStr">
        <is>
          <t>679-688</t>
        </is>
      </c>
      <c r="E118" s="11" t="inlineStr">
        <is>
          <t>https://github.com/mov1datc1/formatex-v01/blob/593db0b303d3d981ad181e5738981d9ddd1c33e9/wms-backend/prisma/schema.prisma#L679-L688</t>
        </is>
      </c>
      <c r="F118" s="5" t="str"/>
    </row>
    <row r="119" ht="38" customHeight="1">
      <c r="A119" s="9" t="inlineStr">
        <is>
          <t>E114</t>
        </is>
      </c>
      <c r="B119" s="9" t="inlineStr">
        <is>
          <t>Código</t>
        </is>
      </c>
      <c r="C119" s="9" t="inlineStr">
        <is>
          <t>wms-frontend/src/pages/orders/PedidosPage.tsx</t>
        </is>
      </c>
      <c r="D119" s="9" t="inlineStr">
        <is>
          <t>346-360</t>
        </is>
      </c>
      <c r="E119" s="12" t="inlineStr">
        <is>
          <t>https://github.com/mov1datc1/formatex-v01/blob/593db0b303d3d981ad181e5738981d9ddd1c33e9/wms-frontend/src/pages/orders/PedidosPage.tsx#L346-L360</t>
        </is>
      </c>
      <c r="F119" s="9" t="str"/>
    </row>
    <row r="120" ht="38" customHeight="1">
      <c r="A120" s="5" t="inlineStr">
        <is>
          <t>E115</t>
        </is>
      </c>
      <c r="B120" s="5" t="inlineStr">
        <is>
          <t>Código</t>
        </is>
      </c>
      <c r="C120" s="5" t="inlineStr">
        <is>
          <t>wms-frontend/src/pages/catalog/CatalogosPage.tsx</t>
        </is>
      </c>
      <c r="D120" s="5" t="inlineStr">
        <is>
          <t>348-364</t>
        </is>
      </c>
      <c r="E120" s="11" t="inlineStr">
        <is>
          <t>https://github.com/mov1datc1/formatex-v01/blob/593db0b303d3d981ad181e5738981d9ddd1c33e9/wms-frontend/src/pages/catalog/CatalogosPage.tsx#L348-L364</t>
        </is>
      </c>
      <c r="F120" s="5" t="str"/>
    </row>
    <row r="121" ht="38" customHeight="1">
      <c r="A121" s="9" t="inlineStr">
        <is>
          <t>E116</t>
        </is>
      </c>
      <c r="B121" s="9" t="inlineStr">
        <is>
          <t>Entrevista</t>
        </is>
      </c>
      <c r="C121" s="9" t="inlineStr">
        <is>
          <t>entrevistas/VentasyATC/Formatex _ Seguimiento – Servicio al Cl_ Transcripción.txt</t>
        </is>
      </c>
      <c r="D121" s="9" t="inlineStr">
        <is>
          <t>488-489 | 58:02</t>
        </is>
      </c>
      <c r="E121" s="12" t="inlineStr">
        <is>
          <t>https://github.com/mov1datc1/formatex-v01/blob/593db0b303d3d981ad181e5738981d9ddd1c33e9/entrevistas/VentasyATC/Formatex%20_%20Seguimiento%20%E2%80%93%20Servicio%20al%20Cl_%20Transcripci%C3%B3n.txt#L488-L489</t>
        </is>
      </c>
      <c r="F121" s="9" t="inlineStr">
        <is>
          <t>Me agrada más la idea de la notificación mientras se está haciendo el surtido de la
tele.</t>
        </is>
      </c>
    </row>
    <row r="122" ht="38" customHeight="1">
      <c r="A122" s="5" t="inlineStr">
        <is>
          <t>E117</t>
        </is>
      </c>
      <c r="B122" s="5" t="inlineStr">
        <is>
          <t>Código</t>
        </is>
      </c>
      <c r="C122" s="5" t="inlineStr">
        <is>
          <t>wms-backend/src/modules/orders/orders.service.ts</t>
        </is>
      </c>
      <c r="D122" s="5" t="inlineStr">
        <is>
          <t>957-985</t>
        </is>
      </c>
      <c r="E122" s="11" t="inlineStr">
        <is>
          <t>https://github.com/mov1datc1/formatex-v01/blob/593db0b303d3d981ad181e5738981d9ddd1c33e9/wms-backend/src/modules/orders/orders.service.ts#L957-L985</t>
        </is>
      </c>
      <c r="F122" s="5" t="str"/>
    </row>
    <row r="123" ht="38" customHeight="1">
      <c r="A123" s="9" t="inlineStr">
        <is>
          <t>E118</t>
        </is>
      </c>
      <c r="B123" s="9" t="inlineStr">
        <is>
          <t>Código</t>
        </is>
      </c>
      <c r="C123" s="9" t="inlineStr">
        <is>
          <t>wms-backend/src/modules/orders/orders.service.ts</t>
        </is>
      </c>
      <c r="D123" s="9" t="inlineStr">
        <is>
          <t>988-1011</t>
        </is>
      </c>
      <c r="E123" s="12" t="inlineStr">
        <is>
          <t>https://github.com/mov1datc1/formatex-v01/blob/593db0b303d3d981ad181e5738981d9ddd1c33e9/wms-backend/src/modules/orders/orders.service.ts#L988-L1011</t>
        </is>
      </c>
      <c r="F123" s="9" t="str"/>
    </row>
    <row r="124" ht="38" customHeight="1">
      <c r="A124" s="5" t="inlineStr">
        <is>
          <t>E119</t>
        </is>
      </c>
      <c r="B124" s="5" t="inlineStr">
        <is>
          <t>Código</t>
        </is>
      </c>
      <c r="C124" s="5" t="inlineStr">
        <is>
          <t>wms-backend/src/modules/orders/orders.controller.ts</t>
        </is>
      </c>
      <c r="D124" s="5" t="inlineStr">
        <is>
          <t>23-31</t>
        </is>
      </c>
      <c r="E124" s="11" t="inlineStr">
        <is>
          <t>https://github.com/mov1datc1/formatex-v01/blob/593db0b303d3d981ad181e5738981d9ddd1c33e9/wms-backend/src/modules/orders/orders.controller.ts#L23-L31</t>
        </is>
      </c>
      <c r="F124" s="5" t="str"/>
    </row>
    <row r="125" ht="38" customHeight="1">
      <c r="A125" s="9" t="inlineStr">
        <is>
          <t>E120</t>
        </is>
      </c>
      <c r="B125" s="9" t="inlineStr">
        <is>
          <t>Código</t>
        </is>
      </c>
      <c r="C125" s="9" t="inlineStr">
        <is>
          <t>wms-frontend/src/pages/orders/PedidosPage.tsx</t>
        </is>
      </c>
      <c r="D125" s="9" t="inlineStr">
        <is>
          <t>367-375</t>
        </is>
      </c>
      <c r="E125" s="12" t="inlineStr">
        <is>
          <t>https://github.com/mov1datc1/formatex-v01/blob/593db0b303d3d981ad181e5738981d9ddd1c33e9/wms-frontend/src/pages/orders/PedidosPage.tsx#L367-L375</t>
        </is>
      </c>
      <c r="F125" s="9" t="str"/>
    </row>
    <row r="126" ht="38" customHeight="1">
      <c r="A126" s="5" t="inlineStr">
        <is>
          <t>E121</t>
        </is>
      </c>
      <c r="B126" s="5" t="inlineStr">
        <is>
          <t>Entrevista</t>
        </is>
      </c>
      <c r="C126" s="5" t="inlineStr">
        <is>
          <t>entrevistas/VentasyATC/Segunda_Sesion/Rev_ #02 Ventas y ATC - Proyecto Format_
Transcripción.txt</t>
        </is>
      </c>
      <c r="D126" s="5" t="inlineStr">
        <is>
          <t>44-50 | 3:12</t>
        </is>
      </c>
      <c r="E126" s="11" t="inlineStr">
        <is>
          <t>https://github.com/mov1datc1/formatex-v01/blob/593db0b303d3d981ad181e5738981d9ddd1c33e9/entrevistas/VentasyATC/Segunda_Sesion/Rev_%20%2302%20Ventas%20y%20ATC%20-%20Proyecto%20Format_%20Transcripci%C3%B3n.txt#L44-L50</t>
        </is>
      </c>
      <c r="F126" s="5" t="inlineStr">
        <is>
          <t>cada uno como desplegando una, este, una opción para asignar un horario de entrega</t>
        </is>
      </c>
    </row>
    <row r="127" ht="38" customHeight="1">
      <c r="A127" s="9" t="inlineStr">
        <is>
          <t>E122</t>
        </is>
      </c>
      <c r="B127" s="9" t="inlineStr">
        <is>
          <t>Entrevista</t>
        </is>
      </c>
      <c r="C127" s="9" t="inlineStr">
        <is>
          <t>entrevistas/VentasyATC/Segunda_Sesion/Rev_ #02 Ventas y ATC - Proyecto Format_
Transcripción.txt</t>
        </is>
      </c>
      <c r="D127" s="9" t="inlineStr">
        <is>
          <t>87-89 | 7:25</t>
        </is>
      </c>
      <c r="E127" s="12" t="inlineStr">
        <is>
          <t>https://github.com/mov1datc1/formatex-v01/blob/593db0b303d3d981ad181e5738981d9ddd1c33e9/entrevistas/VentasyATC/Segunda_Sesion/Rev_%20%2302%20Ventas%20y%20ATC%20-%20Proyecto%20Format_%20Transcripci%C3%B3n.txt#L87-L89</t>
        </is>
      </c>
      <c r="F127" s="9" t="inlineStr">
        <is>
          <t>eso lo tenemos aquí en bodega hasta que se llegue ese día.</t>
        </is>
      </c>
    </row>
    <row r="128" ht="51" customHeight="1">
      <c r="A128" s="5" t="inlineStr">
        <is>
          <t>E123</t>
        </is>
      </c>
      <c r="B128" s="5" t="inlineStr">
        <is>
          <t>Entrevista</t>
        </is>
      </c>
      <c r="C128" s="5" t="inlineStr">
        <is>
          <t>entrevistas/VentasyATC/Segunda_Sesion/Rev_ #02 Ventas y ATC - Proyecto Format_
Transcripción.txt</t>
        </is>
      </c>
      <c r="D128" s="5" t="inlineStr">
        <is>
          <t>113-117 | 9:42</t>
        </is>
      </c>
      <c r="E128" s="11" t="inlineStr">
        <is>
          <t>https://github.com/mov1datc1/formatex-v01/blob/593db0b303d3d981ad181e5738981d9ddd1c33e9/entrevistas/VentasyATC/Segunda_Sesion/Rev_%20%2302%20Ventas%20y%20ATC%20-%20Proyecto%20Format_%20Transcripci%C3%B3n.txt#L113-L117</t>
        </is>
      </c>
      <c r="F128" s="5" t="inlineStr">
        <is>
          <t>martes y jueves se considera esa ruta de Ocotlán.</t>
        </is>
      </c>
    </row>
    <row r="129" ht="38" customHeight="1">
      <c r="A129" s="9" t="inlineStr">
        <is>
          <t>E124</t>
        </is>
      </c>
      <c r="B129" s="9" t="inlineStr">
        <is>
          <t>Código</t>
        </is>
      </c>
      <c r="C129" s="9" t="inlineStr">
        <is>
          <t>wms-frontend/src/pages/catalog/CatalogosPage.tsx</t>
        </is>
      </c>
      <c r="D129" s="9" t="inlineStr">
        <is>
          <t>356-360</t>
        </is>
      </c>
      <c r="E129" s="12" t="inlineStr">
        <is>
          <t>https://github.com/mov1datc1/formatex-v01/blob/593db0b303d3d981ad181e5738981d9ddd1c33e9/wms-frontend/src/pages/catalog/CatalogosPage.tsx#L356-L360</t>
        </is>
      </c>
      <c r="F129" s="9" t="str"/>
    </row>
    <row r="130" ht="38" customHeight="1">
      <c r="A130" s="5" t="inlineStr">
        <is>
          <t>E125</t>
        </is>
      </c>
      <c r="B130" s="5" t="inlineStr">
        <is>
          <t>Código</t>
        </is>
      </c>
      <c r="C130" s="5" t="inlineStr">
        <is>
          <t>wms-frontend/src/pages/catalog/CatalogosPage.tsx</t>
        </is>
      </c>
      <c r="D130" s="5" t="inlineStr">
        <is>
          <t>1395-1457</t>
        </is>
      </c>
      <c r="E130" s="11" t="inlineStr">
        <is>
          <t>https://github.com/mov1datc1/formatex-v01/blob/593db0b303d3d981ad181e5738981d9ddd1c33e9/wms-frontend/src/pages/catalog/CatalogosPage.tsx#L1395-L1457</t>
        </is>
      </c>
      <c r="F130" s="5" t="str"/>
    </row>
    <row r="131" ht="38" customHeight="1">
      <c r="A131" s="9" t="inlineStr">
        <is>
          <t>E126</t>
        </is>
      </c>
      <c r="B131" s="9" t="inlineStr">
        <is>
          <t>Código</t>
        </is>
      </c>
      <c r="C131" s="9" t="inlineStr">
        <is>
          <t>wms-backend/prisma/schema.prisma</t>
        </is>
      </c>
      <c r="D131" s="9" t="inlineStr">
        <is>
          <t>249-252</t>
        </is>
      </c>
      <c r="E131" s="12" t="inlineStr">
        <is>
          <t>https://github.com/mov1datc1/formatex-v01/blob/593db0b303d3d981ad181e5738981d9ddd1c33e9/wms-backend/prisma/schema.prisma#L249-L252</t>
        </is>
      </c>
      <c r="F131" s="9" t="str"/>
    </row>
    <row r="132" ht="38" customHeight="1">
      <c r="A132" s="5" t="inlineStr">
        <is>
          <t>E127</t>
        </is>
      </c>
      <c r="B132" s="5" t="inlineStr">
        <is>
          <t>Código</t>
        </is>
      </c>
      <c r="C132" s="5" t="inlineStr">
        <is>
          <t>wms-backend/src/modules/shipping/shipping.service.ts</t>
        </is>
      </c>
      <c r="D132" s="5" t="inlineStr">
        <is>
          <t>67-81</t>
        </is>
      </c>
      <c r="E132" s="11" t="inlineStr">
        <is>
          <t>https://github.com/mov1datc1/formatex-v01/blob/593db0b303d3d981ad181e5738981d9ddd1c33e9/wms-backend/src/modules/shipping/shipping.service.ts#L67-L81</t>
        </is>
      </c>
      <c r="F132" s="5" t="str"/>
    </row>
    <row r="133" ht="38" customHeight="1">
      <c r="A133" s="9" t="inlineStr">
        <is>
          <t>E128</t>
        </is>
      </c>
      <c r="B133" s="9" t="inlineStr">
        <is>
          <t>Código</t>
        </is>
      </c>
      <c r="C133" s="9" t="inlineStr">
        <is>
          <t>wms-backend/src/modules/orders/orders.service.ts</t>
        </is>
      </c>
      <c r="D133" s="9" t="inlineStr">
        <is>
          <t>158-168</t>
        </is>
      </c>
      <c r="E133" s="12" t="inlineStr">
        <is>
          <t>https://github.com/mov1datc1/formatex-v01/blob/593db0b303d3d981ad181e5738981d9ddd1c33e9/wms-backend/src/modules/orders/orders.service.ts#L158-L168</t>
        </is>
      </c>
      <c r="F133" s="9" t="str"/>
    </row>
    <row r="134" ht="38" customHeight="1">
      <c r="A134" s="5" t="inlineStr">
        <is>
          <t>E129</t>
        </is>
      </c>
      <c r="B134" s="5" t="inlineStr">
        <is>
          <t>Entrevista</t>
        </is>
      </c>
      <c r="C134" s="5" t="inlineStr">
        <is>
          <t>entrevistas/VentasyATC/Formatex _ Seguimiento – Servicio al Cl_ Transcripción.txt</t>
        </is>
      </c>
      <c r="D134" s="5" t="inlineStr">
        <is>
          <t>108-110 | 12:06</t>
        </is>
      </c>
      <c r="E134" s="11" t="inlineStr">
        <is>
          <t>https://github.com/mov1datc1/formatex-v01/blob/593db0b303d3d981ad181e5738981d9ddd1c33e9/entrevistas/VentasyATC/Formatex%20_%20Seguimiento%20%E2%80%93%20Servicio%20al%20Cl_%20Transcripci%C3%B3n.txt#L108-L110</t>
        </is>
      </c>
      <c r="F134" s="5" t="inlineStr">
        <is>
          <t>Todo cliente que no sea registrado se pasa al área de página web.</t>
        </is>
      </c>
    </row>
    <row r="135" ht="51" customHeight="1">
      <c r="A135" s="9" t="inlineStr">
        <is>
          <t>E130</t>
        </is>
      </c>
      <c r="B135" s="9" t="inlineStr">
        <is>
          <t>Entrevista</t>
        </is>
      </c>
      <c r="C135" s="9" t="inlineStr">
        <is>
          <t>entrevistas/VentasyATC/Segunda_Sesion/Rev_ #02 Ventas y ATC - Proyecto Format_
Transcripción.txt</t>
        </is>
      </c>
      <c r="D135" s="9" t="inlineStr">
        <is>
          <t>173-175 | 16:22</t>
        </is>
      </c>
      <c r="E135" s="12" t="inlineStr">
        <is>
          <t>https://github.com/mov1datc1/formatex-v01/blob/593db0b303d3d981ad181e5738981d9ddd1c33e9/entrevistas/VentasyATC/Segunda_Sesion/Rev_%20%2302%20Ventas%20y%20ATC%20-%20Proyecto%20Format_%20Transcripci%C3%B3n.txt#L173-L175</t>
        </is>
      </c>
      <c r="F135" s="9" t="inlineStr">
        <is>
          <t>los pedidos los pasa igual a crédito, crédito lo libera y los pasa al másen</t>
        </is>
      </c>
    </row>
    <row r="136" ht="51" customHeight="1">
      <c r="A136" s="5" t="inlineStr">
        <is>
          <t>E131</t>
        </is>
      </c>
      <c r="B136" s="5" t="inlineStr">
        <is>
          <t>Entrevista</t>
        </is>
      </c>
      <c r="C136" s="5" t="inlineStr">
        <is>
          <t>entrevistas/VentasyATC/Segunda_Sesion/Rev_ #02 Ventas y ATC - Proyecto Format_
Transcripción.txt</t>
        </is>
      </c>
      <c r="D136" s="5" t="inlineStr">
        <is>
          <t>342-344 | 31:34</t>
        </is>
      </c>
      <c r="E136" s="11" t="inlineStr">
        <is>
          <t>https://github.com/mov1datc1/formatex-v01/blob/593db0b303d3d981ad181e5738981d9ddd1c33e9/entrevistas/VentasyATC/Segunda_Sesion/Rev_%20%2302%20Ventas%20y%20ATC%20-%20Proyecto%20Format_%20Transcripci%C3%B3n.txt#L342-L344</t>
        </is>
      </c>
      <c r="F136" s="5" t="inlineStr">
        <is>
          <t>una cita corta nada más para que nos revalide.</t>
        </is>
      </c>
    </row>
    <row r="137" ht="38" customHeight="1">
      <c r="A137" s="9" t="inlineStr">
        <is>
          <t>E132</t>
        </is>
      </c>
      <c r="B137" s="9" t="inlineStr">
        <is>
          <t>Código</t>
        </is>
      </c>
      <c r="C137" s="9" t="inlineStr">
        <is>
          <t>wms-backend/prisma/schema.prisma</t>
        </is>
      </c>
      <c r="D137" s="9" t="inlineStr">
        <is>
          <t>606-618</t>
        </is>
      </c>
      <c r="E137" s="12" t="inlineStr">
        <is>
          <t>https://github.com/mov1datc1/formatex-v01/blob/593db0b303d3d981ad181e5738981d9ddd1c33e9/wms-backend/prisma/schema.prisma#L606-L618</t>
        </is>
      </c>
      <c r="F137" s="9" t="str"/>
    </row>
    <row r="138" ht="38" customHeight="1">
      <c r="A138" s="5" t="inlineStr">
        <is>
          <t>E133</t>
        </is>
      </c>
      <c r="B138" s="5" t="inlineStr">
        <is>
          <t>Código</t>
        </is>
      </c>
      <c r="C138" s="5" t="inlineStr">
        <is>
          <t>wms-backend/src/modules/catalog/catalog.service.ts</t>
        </is>
      </c>
      <c r="D138" s="5" t="inlineStr">
        <is>
          <t>467-477</t>
        </is>
      </c>
      <c r="E138" s="11" t="inlineStr">
        <is>
          <t>https://github.com/mov1datc1/formatex-v01/blob/593db0b303d3d981ad181e5738981d9ddd1c33e9/wms-backend/src/modules/catalog/catalog.service.ts#L467-L477</t>
        </is>
      </c>
      <c r="F138" s="5" t="str"/>
    </row>
    <row r="139" ht="38" customHeight="1">
      <c r="A139" s="9" t="inlineStr">
        <is>
          <t>E134</t>
        </is>
      </c>
      <c r="B139" s="9" t="inlineStr">
        <is>
          <t>Entrevista</t>
        </is>
      </c>
      <c r="C139" s="9" t="inlineStr">
        <is>
          <t>entrevistas/VentasyATC/Formatex _ Seguimiento – Servicio al Cl_ Transcripción.txt</t>
        </is>
      </c>
      <c r="D139" s="9" t="inlineStr">
        <is>
          <t>273-275 | 33:00</t>
        </is>
      </c>
      <c r="E139" s="12" t="inlineStr">
        <is>
          <t>https://github.com/mov1datc1/formatex-v01/blob/593db0b303d3d981ad181e5738981d9ddd1c33e9/entrevistas/VentasyATC/Formatex%20_%20Seguimiento%20%E2%80%93%20Servicio%20al%20Cl_%20Transcripci%C3%B3n.txt#L273-L275</t>
        </is>
      </c>
      <c r="F139" s="9" t="inlineStr">
        <is>
          <t>va a tener un usuario de un pago personalizado.</t>
        </is>
      </c>
    </row>
    <row r="140" ht="38" customHeight="1">
      <c r="A140" s="5" t="inlineStr">
        <is>
          <t>E135</t>
        </is>
      </c>
      <c r="B140" s="5" t="inlineStr">
        <is>
          <t>Código</t>
        </is>
      </c>
      <c r="C140" s="5" t="inlineStr">
        <is>
          <t>wms-backend/src/modules/orders/orders.controller.ts</t>
        </is>
      </c>
      <c r="D140" s="5" t="inlineStr">
        <is>
          <t>162-166</t>
        </is>
      </c>
      <c r="E140" s="11" t="inlineStr">
        <is>
          <t>https://github.com/mov1datc1/formatex-v01/blob/593db0b303d3d981ad181e5738981d9ddd1c33e9/wms-backend/src/modules/orders/orders.controller.ts#L162-L166</t>
        </is>
      </c>
      <c r="F140" s="5" t="str"/>
    </row>
    <row r="141" ht="38" customHeight="1">
      <c r="A141" s="9" t="inlineStr">
        <is>
          <t>E136</t>
        </is>
      </c>
      <c r="B141" s="9" t="inlineStr">
        <is>
          <t>Código</t>
        </is>
      </c>
      <c r="C141" s="9" t="inlineStr">
        <is>
          <t>wms-backend/src/modules/orders/orders.service.ts</t>
        </is>
      </c>
      <c r="D141" s="9" t="inlineStr">
        <is>
          <t>384-396</t>
        </is>
      </c>
      <c r="E141" s="12" t="inlineStr">
        <is>
          <t>https://github.com/mov1datc1/formatex-v01/blob/593db0b303d3d981ad181e5738981d9ddd1c33e9/wms-backend/src/modules/orders/orders.service.ts#L384-L396</t>
        </is>
      </c>
      <c r="F141" s="9" t="str"/>
    </row>
    <row r="142" ht="38" customHeight="1">
      <c r="A142" s="5" t="inlineStr">
        <is>
          <t>E137</t>
        </is>
      </c>
      <c r="B142" s="5" t="inlineStr">
        <is>
          <t>Código</t>
        </is>
      </c>
      <c r="C142" s="5" t="inlineStr">
        <is>
          <t>wms-frontend/src/pages/orders/PedidosPage.tsx</t>
        </is>
      </c>
      <c r="D142" s="5" t="inlineStr">
        <is>
          <t>81-84</t>
        </is>
      </c>
      <c r="E142" s="11" t="inlineStr">
        <is>
          <t>https://github.com/mov1datc1/formatex-v01/blob/593db0b303d3d981ad181e5738981d9ddd1c33e9/wms-frontend/src/pages/orders/PedidosPage.tsx#L81-L84</t>
        </is>
      </c>
      <c r="F142" s="5" t="str"/>
    </row>
    <row r="143" ht="38" customHeight="1">
      <c r="A143" s="9" t="inlineStr">
        <is>
          <t>E138</t>
        </is>
      </c>
      <c r="B143" s="9" t="inlineStr">
        <is>
          <t>Código</t>
        </is>
      </c>
      <c r="C143" s="9" t="inlineStr">
        <is>
          <t>wms-frontend/src/pages/orders/PedidosPage.tsx</t>
        </is>
      </c>
      <c r="D143" s="9" t="inlineStr">
        <is>
          <t>119-146</t>
        </is>
      </c>
      <c r="E143" s="12" t="inlineStr">
        <is>
          <t>https://github.com/mov1datc1/formatex-v01/blob/593db0b303d3d981ad181e5738981d9ddd1c33e9/wms-frontend/src/pages/orders/PedidosPage.tsx#L119-L146</t>
        </is>
      </c>
      <c r="F143" s="9" t="str"/>
    </row>
    <row r="144" ht="51" customHeight="1">
      <c r="A144" s="5" t="inlineStr">
        <is>
          <t>E139</t>
        </is>
      </c>
      <c r="B144" s="5" t="inlineStr">
        <is>
          <t>Entrevista</t>
        </is>
      </c>
      <c r="C144" s="5" t="inlineStr">
        <is>
          <t>entrevistas/VentasyATC/Segunda_Sesion/Rev_ #02 Ventas y ATC - Proyecto Format_
Transcripción.txt</t>
        </is>
      </c>
      <c r="D144" s="5" t="inlineStr">
        <is>
          <t>271-275 | 24:53</t>
        </is>
      </c>
      <c r="E144" s="11" t="inlineStr">
        <is>
          <t>https://github.com/mov1datc1/formatex-v01/blob/593db0b303d3d981ad181e5738981d9ddd1c33e9/entrevistas/VentasyATC/Segunda_Sesion/Rev_%20%2302%20Ventas%20y%20ATC%20-%20Proyecto%20Format_%20Transcripci%C3%B3n.txt#L271-L275</t>
        </is>
      </c>
      <c r="F144" s="5" t="inlineStr">
        <is>
          <t>validamos qué fue lo que se solicitó y quién.</t>
        </is>
      </c>
    </row>
    <row r="145" ht="38" customHeight="1">
      <c r="A145" s="9" t="inlineStr">
        <is>
          <t>E140</t>
        </is>
      </c>
      <c r="B145" s="9" t="inlineStr">
        <is>
          <t>Código</t>
        </is>
      </c>
      <c r="C145" s="9" t="inlineStr">
        <is>
          <t>wms-backend/src/modules/purchasing/purchasing.service.ts</t>
        </is>
      </c>
      <c r="D145" s="9" t="inlineStr">
        <is>
          <t>878-937</t>
        </is>
      </c>
      <c r="E145" s="12" t="inlineStr">
        <is>
          <t>https://github.com/mov1datc1/formatex-v01/blob/593db0b303d3d981ad181e5738981d9ddd1c33e9/wms-backend/src/modules/purchasing/purchasing.service.ts#L878-L937</t>
        </is>
      </c>
      <c r="F145" s="9" t="str"/>
    </row>
    <row r="146" ht="38" customHeight="1">
      <c r="A146" s="5" t="inlineStr">
        <is>
          <t>E141</t>
        </is>
      </c>
      <c r="B146" s="5" t="inlineStr">
        <is>
          <t>Entrevista</t>
        </is>
      </c>
      <c r="C146" s="5" t="inlineStr">
        <is>
          <t>entrevistas/VentasyATC/Formatex _ Seguimiento – Servicio al Cl_ Transcripción.txt</t>
        </is>
      </c>
      <c r="D146" s="5" t="inlineStr">
        <is>
          <t>297-299 | 35:26</t>
        </is>
      </c>
      <c r="E146" s="11" t="inlineStr">
        <is>
          <t>https://github.com/mov1datc1/formatex-v01/blob/593db0b303d3d981ad181e5738981d9ddd1c33e9/entrevistas/VentasyATC/Formatex%20_%20Seguimiento%20%E2%80%93%20Servicio%20al%20Cl_%20Transcripci%C3%B3n.txt#L297-L299</t>
        </is>
      </c>
      <c r="F146" s="5" t="inlineStr">
        <is>
          <t>les mandamos una carta para que ellos escojan la fletera</t>
        </is>
      </c>
    </row>
    <row r="147" ht="38" customHeight="1">
      <c r="A147" s="9" t="inlineStr">
        <is>
          <t>E142</t>
        </is>
      </c>
      <c r="B147" s="9" t="inlineStr">
        <is>
          <t>Entrevista</t>
        </is>
      </c>
      <c r="C147" s="9" t="inlineStr">
        <is>
          <t>entrevistas/VentasyATC/Formatex _ Seguimiento – Servicio al Cl_ Transcripción.txt</t>
        </is>
      </c>
      <c r="D147" s="9" t="inlineStr">
        <is>
          <t>303-305 | 35:56</t>
        </is>
      </c>
      <c r="E147" s="12" t="inlineStr">
        <is>
          <t>https://github.com/mov1datc1/formatex-v01/blob/593db0b303d3d981ad181e5738981d9ddd1c33e9/entrevistas/VentasyATC/Formatex%20_%20Seguimiento%20%E2%80%93%20Servicio%20al%20Cl_%20Transcripci%C3%B3n.txt#L303-L305</t>
        </is>
      </c>
      <c r="F147" s="9" t="inlineStr">
        <is>
          <t>todo lo que actualmente le solicitamos al cliente y cómo se lo solicitamos</t>
        </is>
      </c>
    </row>
    <row r="148" ht="38" customHeight="1">
      <c r="A148" s="5" t="inlineStr">
        <is>
          <t>E143</t>
        </is>
      </c>
      <c r="B148" s="5" t="inlineStr">
        <is>
          <t>Código</t>
        </is>
      </c>
      <c r="C148" s="5" t="inlineStr">
        <is>
          <t>wms-backend/prisma/schema.prisma</t>
        </is>
      </c>
      <c r="D148" s="5" t="inlineStr">
        <is>
          <t>200-220</t>
        </is>
      </c>
      <c r="E148" s="11" t="inlineStr">
        <is>
          <t>https://github.com/mov1datc1/formatex-v01/blob/593db0b303d3d981ad181e5738981d9ddd1c33e9/wms-backend/prisma/schema.prisma#L200-L220</t>
        </is>
      </c>
      <c r="F148" s="5" t="str"/>
    </row>
    <row r="149" ht="51" customHeight="1">
      <c r="A149" s="9" t="inlineStr">
        <is>
          <t>E144</t>
        </is>
      </c>
      <c r="B149" s="9" t="inlineStr">
        <is>
          <t>Entrevista</t>
        </is>
      </c>
      <c r="C149" s="9" t="inlineStr">
        <is>
          <t>entrevistas/VentasyATC/Segunda_Sesion/Rev_ #02 Ventas y ATC - Proyecto Format_
Transcripción.txt</t>
        </is>
      </c>
      <c r="D149" s="9" t="inlineStr">
        <is>
          <t>261-265 | 22:19</t>
        </is>
      </c>
      <c r="E149" s="12" t="inlineStr">
        <is>
          <t>https://github.com/mov1datc1/formatex-v01/blob/593db0b303d3d981ad181e5738981d9ddd1c33e9/entrevistas/VentasyATC/Segunda_Sesion/Rev_%20%2302%20Ventas%20y%20ATC%20-%20Proyecto%20Format_%20Transcripci%C3%B3n.txt#L261-L265</t>
        </is>
      </c>
      <c r="F149" s="9" t="inlineStr">
        <is>
          <t>los flujos, todos los flujos. O sea, vamos como adelantando, pero no son los
definitivos</t>
        </is>
      </c>
    </row>
    <row r="150" ht="51" customHeight="1">
      <c r="A150" s="5" t="inlineStr">
        <is>
          <t>E145</t>
        </is>
      </c>
      <c r="B150" s="5" t="inlineStr">
        <is>
          <t>Entrevista</t>
        </is>
      </c>
      <c r="C150" s="5" t="inlineStr">
        <is>
          <t>entrevistas/VentasyATC/Segunda_Sesion/Rev_ #02 Ventas y ATC - Proyecto Format_
Transcripción.txt</t>
        </is>
      </c>
      <c r="D150" s="5" t="inlineStr">
        <is>
          <t>237-241 | 20:08</t>
        </is>
      </c>
      <c r="E150" s="11" t="inlineStr">
        <is>
          <t>https://github.com/mov1datc1/formatex-v01/blob/593db0b303d3d981ad181e5738981d9ddd1c33e9/entrevistas/VentasyATC/Segunda_Sesion/Rev_%20%2302%20Ventas%20y%20ATC%20-%20Proyecto%20Format_%20Transcripci%C3%B3n.txt#L237-L241</t>
        </is>
      </c>
      <c r="F150" s="5" t="inlineStr">
        <is>
          <t>honestamente no sé</t>
        </is>
      </c>
    </row>
    <row r="151" ht="38" customHeight="1">
      <c r="A151" s="9" t="inlineStr">
        <is>
          <t>E146</t>
        </is>
      </c>
      <c r="B151" s="9" t="inlineStr">
        <is>
          <t>Código</t>
        </is>
      </c>
      <c r="C151" s="9" t="inlineStr">
        <is>
          <t>requerimientos/atencion_al_cliente/REGLAS_DE_NEGOCIO_ATC_FORMATEX.md</t>
        </is>
      </c>
      <c r="D151" s="9" t="inlineStr">
        <is>
          <t>1-23</t>
        </is>
      </c>
      <c r="E151" s="12" t="inlineStr">
        <is>
          <t>https://github.com/mov1datc1/formatex-v01/blob/593db0b303d3d981ad181e5738981d9ddd1c33e9/requerimientos/atencion_al_cliente/REGLAS_DE_NEGOCIO_ATC_FORMATEX.md#L1-L23</t>
        </is>
      </c>
      <c r="F151" s="9" t="str"/>
    </row>
    <row r="152" ht="38" customHeight="1">
      <c r="A152" s="5" t="inlineStr">
        <is>
          <t>E147</t>
        </is>
      </c>
      <c r="B152" s="5" t="inlineStr">
        <is>
          <t>Código</t>
        </is>
      </c>
      <c r="C152" s="5" t="inlineStr">
        <is>
          <t>requerimientos/atencion_al_cliente/REGLAS_DE_NEGOCIO_ATC_FORMATEX.md</t>
        </is>
      </c>
      <c r="D152" s="5" t="inlineStr">
        <is>
          <t>163-186</t>
        </is>
      </c>
      <c r="E152" s="11" t="inlineStr">
        <is>
          <t>https://github.com/mov1datc1/formatex-v01/blob/593db0b303d3d981ad181e5738981d9ddd1c33e9/requerimientos/atencion_al_cliente/REGLAS_DE_NEGOCIO_ATC_FORMATEX.md#L163-L186</t>
        </is>
      </c>
      <c r="F152" s="5" t="str"/>
    </row>
    <row r="153" ht="38" customHeight="1">
      <c r="A153" s="9" t="inlineStr">
        <is>
          <t>E148</t>
        </is>
      </c>
      <c r="B153" s="9" t="inlineStr">
        <is>
          <t>Código</t>
        </is>
      </c>
      <c r="C153" s="9" t="inlineStr">
        <is>
          <t>requerimientos/atencion_al_cliente/REGLAS_DE_NEGOCIO_ATC_FORMATEX.md</t>
        </is>
      </c>
      <c r="D153" s="9" t="inlineStr">
        <is>
          <t>214-225</t>
        </is>
      </c>
      <c r="E153" s="12" t="inlineStr">
        <is>
          <t>https://github.com/mov1datc1/formatex-v01/blob/593db0b303d3d981ad181e5738981d9ddd1c33e9/requerimientos/atencion_al_cliente/REGLAS_DE_NEGOCIO_ATC_FORMATEX.md#L214-L225</t>
        </is>
      </c>
      <c r="F153" s="9" t="str"/>
    </row>
    <row r="154" ht="38" customHeight="1">
      <c r="A154" s="5" t="inlineStr">
        <is>
          <t>E149</t>
        </is>
      </c>
      <c r="B154" s="5" t="inlineStr">
        <is>
          <t>Entrevista</t>
        </is>
      </c>
      <c r="C154" s="5" t="inlineStr">
        <is>
          <t>entrevistas/Cobranza y Facturacion/Entrevista - Cesar - Formatex Transcripción.txt</t>
        </is>
      </c>
      <c r="D154" s="5" t="inlineStr">
        <is>
          <t>86-90 | 6:54</t>
        </is>
      </c>
      <c r="E154" s="11" t="inlineStr">
        <is>
          <t>https://github.com/mov1datc1/formatex-v01/blob/593db0b303d3d981ad181e5738981d9ddd1c33e9/entrevistas/Cobranza%20y%20Facturacion/Entrevista%20-%20Cesar%20-%20Formatex%20Transcripci%C3%B3n.txt#L86-L90</t>
        </is>
      </c>
      <c r="F154" s="5" t="inlineStr">
        <is>
          <t>más que verificar el banco, que si me haya caído el pago</t>
        </is>
      </c>
    </row>
    <row r="155" ht="38" customHeight="1">
      <c r="A155" s="9" t="inlineStr">
        <is>
          <t>E150</t>
        </is>
      </c>
      <c r="B155" s="9" t="inlineStr">
        <is>
          <t>Código</t>
        </is>
      </c>
      <c r="C155" s="9" t="inlineStr">
        <is>
          <t>wms-frontend/src/pages/cobranza/CobranzaPage.tsx</t>
        </is>
      </c>
      <c r="D155" s="9" t="inlineStr">
        <is>
          <t>71-96</t>
        </is>
      </c>
      <c r="E155" s="12" t="inlineStr">
        <is>
          <t>https://github.com/mov1datc1/formatex-v01/blob/593db0b303d3d981ad181e5738981d9ddd1c33e9/wms-frontend/src/pages/cobranza/CobranzaPage.tsx#L71-L96</t>
        </is>
      </c>
      <c r="F155" s="9" t="inlineStr">
        <is>
          <t>UI solicita nombre del cobrador y cambia a POR_SURTIR; evidencia se reduce a nombre de
archivo.</t>
        </is>
      </c>
    </row>
    <row r="156" ht="38" customHeight="1">
      <c r="A156" s="5" t="inlineStr">
        <is>
          <t>E151</t>
        </is>
      </c>
      <c r="B156" s="5" t="inlineStr">
        <is>
          <t>Código</t>
        </is>
      </c>
      <c r="C156" s="5" t="inlineStr">
        <is>
          <t>wms-backend/src/modules/orders/orders.service.ts</t>
        </is>
      </c>
      <c r="D156" s="5" t="inlineStr">
        <is>
          <t>722-765</t>
        </is>
      </c>
      <c r="E156" s="11" t="inlineStr">
        <is>
          <t>https://github.com/mov1datc1/formatex-v01/blob/593db0b303d3d981ad181e5738981d9ddd1c33e9/wms-backend/src/modules/orders/orders.service.ts#L722-L765</t>
        </is>
      </c>
      <c r="F156" s="5" t="inlineStr">
        <is>
          <t>Solo verifica propietario si ATC/VENTAS; no restringe POR_SURTIR a Cobranza;
cobradorNombre viene de extraData.</t>
        </is>
      </c>
    </row>
    <row r="157" ht="38" customHeight="1">
      <c r="A157" s="9" t="inlineStr">
        <is>
          <t>E152</t>
        </is>
      </c>
      <c r="B157" s="9" t="inlineStr">
        <is>
          <t>Código</t>
        </is>
      </c>
      <c r="C157" s="9" t="inlineStr">
        <is>
          <t>wms-backend/src/modules/orders/orders.controller.ts</t>
        </is>
      </c>
      <c r="D157" s="9" t="inlineStr">
        <is>
          <t>168-176</t>
        </is>
      </c>
      <c r="E157" s="12" t="inlineStr">
        <is>
          <t>https://github.com/mov1datc1/formatex-v01/blob/593db0b303d3d981ad181e5738981d9ddd1c33e9/wms-backend/src/modules/orders/orders.controller.ts#L168-L176</t>
        </is>
      </c>
      <c r="F157" s="9" t="inlineStr">
        <is>
          <t>Cualquier sesión JWT alcanza updateStatus, sin guard de rol por transición.</t>
        </is>
      </c>
    </row>
    <row r="158" ht="38" customHeight="1">
      <c r="A158" s="5" t="inlineStr">
        <is>
          <t>E153</t>
        </is>
      </c>
      <c r="B158" s="5" t="inlineStr">
        <is>
          <t>Entrevista</t>
        </is>
      </c>
      <c r="C158" s="5" t="inlineStr">
        <is>
          <t>entrevistas/Cobranza y Facturacion/Entrevista - Cesar - Formatex Transcripción.txt</t>
        </is>
      </c>
      <c r="D158" s="5" t="inlineStr">
        <is>
          <t>472-484 | 44:03</t>
        </is>
      </c>
      <c r="E158" s="11" t="inlineStr">
        <is>
          <t>https://github.com/mov1datc1/formatex-v01/blob/593db0b303d3d981ad181e5738981d9ddd1c33e9/entrevistas/Cobranza%20y%20Facturacion/Entrevista%20-%20Cesar%20-%20Formatex%20Transcripci%C3%B3n.txt#L472-L484</t>
        </is>
      </c>
      <c r="F158" s="5" t="inlineStr">
        <is>
          <t>O sea, el cliente tú captura el pedido</t>
        </is>
      </c>
    </row>
    <row r="159" ht="38" customHeight="1">
      <c r="A159" s="9" t="inlineStr">
        <is>
          <t>E154</t>
        </is>
      </c>
      <c r="B159" s="9" t="inlineStr">
        <is>
          <t>Entrevista</t>
        </is>
      </c>
      <c r="C159" s="9" t="inlineStr">
        <is>
          <t>entrevistas/Cobranza y Facturacion/Entrevista - Cesar - Formatex Transcripción.txt</t>
        </is>
      </c>
      <c r="D159" s="9" t="inlineStr">
        <is>
          <t>536-540 | 51:49</t>
        </is>
      </c>
      <c r="E159" s="12" t="inlineStr">
        <is>
          <t>https://github.com/mov1datc1/formatex-v01/blob/593db0b303d3d981ad181e5738981d9ddd1c33e9/entrevistas/Cobranza%20y%20Facturacion/Entrevista%20-%20Cesar%20-%20Formatex%20Transcripci%C3%B3n.txt#L536-L540</t>
        </is>
      </c>
      <c r="F159" s="9" t="inlineStr">
        <is>
          <t>las reglas, no podemos ponerle ninguna regla</t>
        </is>
      </c>
    </row>
    <row r="160" ht="38" customHeight="1">
      <c r="A160" s="5" t="inlineStr">
        <is>
          <t>E155</t>
        </is>
      </c>
      <c r="B160" s="5" t="inlineStr">
        <is>
          <t>Código</t>
        </is>
      </c>
      <c r="C160" s="5" t="inlineStr">
        <is>
          <t>wms-backend/src/modules/orders/orders.service.ts</t>
        </is>
      </c>
      <c r="D160" s="5" t="inlineStr">
        <is>
          <t>309-369</t>
        </is>
      </c>
      <c r="E160" s="11" t="inlineStr">
        <is>
          <t>https://github.com/mov1datc1/formatex-v01/blob/593db0b303d3d981ad181e5738981d9ddd1c33e9/wms-backend/src/modules/orders/orders.service.ts#L309-L369</t>
        </is>
      </c>
      <c r="F160" s="5" t="inlineStr">
        <is>
          <t>createOrder retiene con flags y motivo; no lanza rechazo por bloqueo/deuda.</t>
        </is>
      </c>
    </row>
    <row r="161" ht="38" customHeight="1">
      <c r="A161" s="9" t="inlineStr">
        <is>
          <t>E156</t>
        </is>
      </c>
      <c r="B161" s="9" t="inlineStr">
        <is>
          <t>Código</t>
        </is>
      </c>
      <c r="C161" s="9" t="inlineStr">
        <is>
          <t>wms-backend/src/modules/orders/orders.service.ts</t>
        </is>
      </c>
      <c r="D161" s="9" t="inlineStr">
        <is>
          <t>393-423</t>
        </is>
      </c>
      <c r="E161" s="12" t="inlineStr">
        <is>
          <t>https://github.com/mov1datc1/formatex-v01/blob/593db0b303d3d981ad181e5738981d9ddd1c33e9/wms-backend/src/modules/orders/orders.service.ts#L393-L423</t>
        </is>
      </c>
      <c r="F161" s="9" t="inlineStr">
        <is>
          <t>Se crea COTIZADO aun retenido.</t>
        </is>
      </c>
    </row>
    <row r="162" ht="38" customHeight="1">
      <c r="A162" s="5" t="inlineStr">
        <is>
          <t>E157</t>
        </is>
      </c>
      <c r="B162" s="5" t="inlineStr">
        <is>
          <t>Código</t>
        </is>
      </c>
      <c r="C162" s="5" t="inlineStr">
        <is>
          <t>wms-frontend/src/pages/cobranza/CobranzaPage.tsx</t>
        </is>
      </c>
      <c r="D162" s="5" t="inlineStr">
        <is>
          <t>41-60</t>
        </is>
      </c>
      <c r="E162" s="11" t="inlineStr">
        <is>
          <t>https://github.com/mov1datc1/formatex-v01/blob/593db0b303d3d981ad181e5738981d9ddd1c33e9/wms-frontend/src/pages/cobranza/CobranzaPage.tsx#L41-L60</t>
        </is>
      </c>
      <c r="F162" s="5" t="inlineStr">
        <is>
          <t>Lista retenidos mediante retenidoCredito=true.</t>
        </is>
      </c>
    </row>
    <row r="163" ht="38" customHeight="1">
      <c r="A163" s="9" t="inlineStr">
        <is>
          <t>E158</t>
        </is>
      </c>
      <c r="B163" s="9" t="inlineStr">
        <is>
          <t>Entrevista</t>
        </is>
      </c>
      <c r="C163" s="9" t="inlineStr">
        <is>
          <t>entrevistas/Cobranza y Facturacion/Entrevista - Cesar - Formatex Transcripción.txt</t>
        </is>
      </c>
      <c r="D163" s="9" t="inlineStr">
        <is>
          <t>544-546 | 53:05</t>
        </is>
      </c>
      <c r="E163" s="12" t="inlineStr">
        <is>
          <t>https://github.com/mov1datc1/formatex-v01/blob/593db0b303d3d981ad181e5738981d9ddd1c33e9/entrevistas/Cobranza%20y%20Facturacion/Entrevista%20-%20Cesar%20-%20Formatex%20Transcripci%C3%B3n.txt#L544-L546</t>
        </is>
      </c>
      <c r="F163" s="9" t="inlineStr">
        <is>
          <t>no hay una, una regla en particular</t>
        </is>
      </c>
    </row>
    <row r="164" ht="38" customHeight="1">
      <c r="A164" s="5" t="inlineStr">
        <is>
          <t>E159</t>
        </is>
      </c>
      <c r="B164" s="5" t="inlineStr">
        <is>
          <t>Código</t>
        </is>
      </c>
      <c r="C164" s="5" t="inlineStr">
        <is>
          <t>wms-backend/src/modules/orders/orders.service.ts</t>
        </is>
      </c>
      <c r="D164" s="5" t="inlineStr">
        <is>
          <t>705-786</t>
        </is>
      </c>
      <c r="E164" s="11" t="inlineStr">
        <is>
          <t>https://github.com/mov1datc1/formatex-v01/blob/593db0b303d3d981ad181e5738981d9ddd1c33e9/wms-backend/src/modules/orders/orders.service.ts#L705-L786</t>
        </is>
      </c>
      <c r="F164" s="5" t="inlineStr">
        <is>
          <t>updateStatus permite cadena de estados y no consulta retenidoCredito.</t>
        </is>
      </c>
    </row>
    <row r="165" ht="38" customHeight="1">
      <c r="A165" s="9" t="inlineStr">
        <is>
          <t>E160</t>
        </is>
      </c>
      <c r="B165" s="9" t="inlineStr">
        <is>
          <t>Código</t>
        </is>
      </c>
      <c r="C165" s="9" t="inlineStr">
        <is>
          <t>wms-backend/src/modules/orders/orders.controller.ts</t>
        </is>
      </c>
      <c r="D165" s="9" t="inlineStr">
        <is>
          <t>139-147</t>
        </is>
      </c>
      <c r="E165" s="12" t="inlineStr">
        <is>
          <t>https://github.com/mov1datc1/formatex-v01/blob/593db0b303d3d981ad181e5738981d9ddd1c33e9/wms-backend/src/modules/orders/orders.controller.ts#L139-L147</t>
        </is>
      </c>
      <c r="F165" s="9" t="inlineStr">
        <is>
          <t>release-credit requiere JWT de clase pero ningún rol de Cobranza.</t>
        </is>
      </c>
    </row>
    <row r="166" ht="38" customHeight="1">
      <c r="A166" s="5" t="inlineStr">
        <is>
          <t>E161</t>
        </is>
      </c>
      <c r="B166" s="5" t="inlineStr">
        <is>
          <t>Código</t>
        </is>
      </c>
      <c r="C166" s="5" t="inlineStr">
        <is>
          <t>wms-backend/src/modules/orders/orders.service.ts</t>
        </is>
      </c>
      <c r="D166" s="5" t="inlineStr">
        <is>
          <t>1030-1057</t>
        </is>
      </c>
      <c r="E166" s="11" t="inlineStr">
        <is>
          <t>https://github.com/mov1datc1/formatex-v01/blob/593db0b303d3d981ad181e5738981d9ddd1c33e9/wms-backend/src/modules/orders/orders.service.ts#L1030-L1057</t>
        </is>
      </c>
      <c r="F166" s="5" t="inlineStr">
        <is>
          <t>releaseCreditHold solo valida existencia y flag; no valida notas ni rol y fuerza
POR_SURTIR.</t>
        </is>
      </c>
    </row>
    <row r="167" ht="38" customHeight="1">
      <c r="A167" s="9" t="inlineStr">
        <is>
          <t>E162</t>
        </is>
      </c>
      <c r="B167" s="9" t="inlineStr">
        <is>
          <t>Código</t>
        </is>
      </c>
      <c r="C167" s="9" t="inlineStr">
        <is>
          <t>wms-backend/src/modules/orders/orders.service.ts</t>
        </is>
      </c>
      <c r="D167" s="9" t="inlineStr">
        <is>
          <t>1342-1348</t>
        </is>
      </c>
      <c r="E167" s="12" t="inlineStr">
        <is>
          <t>https://github.com/mov1datc1/formatex-v01/blob/593db0b303d3d981ad181e5738981d9ddd1c33e9/wms-backend/src/modules/orders/orders.service.ts#L1342-L1348</t>
        </is>
      </c>
      <c r="F167" s="9" t="inlineStr">
        <is>
          <t>DispatchQueue consulta solo estado POR_SURTIR, no retención.</t>
        </is>
      </c>
    </row>
    <row r="168" ht="38" customHeight="1">
      <c r="A168" s="5" t="inlineStr">
        <is>
          <t>E163</t>
        </is>
      </c>
      <c r="B168" s="5" t="inlineStr">
        <is>
          <t>Código</t>
        </is>
      </c>
      <c r="C168" s="5" t="inlineStr">
        <is>
          <t>wms-backend/src/modules/orders/orders.service.ts</t>
        </is>
      </c>
      <c r="D168" s="5" t="inlineStr">
        <is>
          <t>761-784</t>
        </is>
      </c>
      <c r="E168" s="11" t="inlineStr">
        <is>
          <t>https://github.com/mov1datc1/formatex-v01/blob/593db0b303d3d981ad181e5738981d9ddd1c33e9/wms-backend/src/modules/orders/orders.service.ts#L761-L784</t>
        </is>
      </c>
      <c r="F168" s="5" t="inlineStr">
        <is>
          <t>Ruta ordinaria POR_SURTIR sí convierte BLANDA→FIRME y HU reservado.</t>
        </is>
      </c>
    </row>
    <row r="169" ht="38" customHeight="1">
      <c r="A169" s="9" t="inlineStr">
        <is>
          <t>E164</t>
        </is>
      </c>
      <c r="B169" s="9" t="inlineStr">
        <is>
          <t>Código</t>
        </is>
      </c>
      <c r="C169" s="9" t="inlineStr">
        <is>
          <t>wms-backend/src/modules/reservations/reservations.service.ts</t>
        </is>
      </c>
      <c r="D169" s="9" t="inlineStr">
        <is>
          <t>564-580</t>
        </is>
      </c>
      <c r="E169" s="12" t="inlineStr">
        <is>
          <t>https://github.com/mov1datc1/formatex-v01/blob/593db0b303d3d981ad181e5738981d9ddd1c33e9/wms-backend/src/modules/reservations/reservations.service.ts#L564-L580</t>
        </is>
      </c>
      <c r="F169" s="9" t="inlineStr">
        <is>
          <t>Cron expira BLANDA activa y devuelve HU a DISPONIBLE sin revisar pedido liberado.</t>
        </is>
      </c>
    </row>
    <row r="170" ht="38" customHeight="1">
      <c r="A170" s="5" t="inlineStr">
        <is>
          <t>E165</t>
        </is>
      </c>
      <c r="B170" s="5" t="inlineStr">
        <is>
          <t>Entrevista</t>
        </is>
      </c>
      <c r="C170" s="5" t="inlineStr">
        <is>
          <t>entrevistas/Cobranza y Facturacion/Entrevista - Cesar - Formatex Transcripción.txt</t>
        </is>
      </c>
      <c r="D170" s="5" t="inlineStr">
        <is>
          <t>448-454 | 41:52</t>
        </is>
      </c>
      <c r="E170" s="11" t="inlineStr">
        <is>
          <t>https://github.com/mov1datc1/formatex-v01/blob/593db0b303d3d981ad181e5738981d9ddd1c33e9/entrevistas/Cobranza%20y%20Facturacion/Entrevista%20-%20Cesar%20-%20Formatex%20Transcripci%C3%B3n.txt#L448-L454</t>
        </is>
      </c>
      <c r="F170" s="5" t="inlineStr">
        <is>
          <t>7 días. 15 días, 30 días, 45 días y 60 días el máximo.</t>
        </is>
      </c>
    </row>
    <row r="171" ht="38" customHeight="1">
      <c r="A171" s="9" t="inlineStr">
        <is>
          <t>E166</t>
        </is>
      </c>
      <c r="B171" s="9" t="inlineStr">
        <is>
          <t>Código</t>
        </is>
      </c>
      <c r="C171" s="9" t="inlineStr">
        <is>
          <t>wms-backend/prisma/schema.prisma</t>
        </is>
      </c>
      <c r="D171" s="9" t="inlineStr">
        <is>
          <t>648-654</t>
        </is>
      </c>
      <c r="E171" s="12" t="inlineStr">
        <is>
          <t>https://github.com/mov1datc1/formatex-v01/blob/593db0b303d3d981ad181e5738981d9ddd1c33e9/wms-backend/prisma/schema.prisma#L648-L654</t>
        </is>
      </c>
      <c r="F171" s="9" t="inlineStr">
        <is>
          <t>Order default PUE y campos de crédito.</t>
        </is>
      </c>
    </row>
    <row r="172" ht="38" customHeight="1">
      <c r="A172" s="5" t="inlineStr">
        <is>
          <t>E167</t>
        </is>
      </c>
      <c r="B172" s="5" t="inlineStr">
        <is>
          <t>Código</t>
        </is>
      </c>
      <c r="C172" s="5" t="inlineStr">
        <is>
          <t>wms-frontend/src/pages/orders/PedidosPage.tsx</t>
        </is>
      </c>
      <c r="D172" s="5" t="inlineStr">
        <is>
          <t>518-544</t>
        </is>
      </c>
      <c r="E172" s="11" t="inlineStr">
        <is>
          <t>https://github.com/mov1datc1/formatex-v01/blob/593db0b303d3d981ad181e5738981d9ddd1c33e9/wms-frontend/src/pages/orders/PedidosPage.tsx#L518-L544</t>
        </is>
      </c>
      <c r="F172" s="5" t="inlineStr">
        <is>
          <t>UI envía condicionesPago y metodoPagoCfdi al crear.</t>
        </is>
      </c>
    </row>
    <row r="173" ht="38" customHeight="1">
      <c r="A173" s="9" t="inlineStr">
        <is>
          <t>E168</t>
        </is>
      </c>
      <c r="B173" s="9" t="inlineStr">
        <is>
          <t>Código</t>
        </is>
      </c>
      <c r="C173" s="9" t="inlineStr">
        <is>
          <t>wms-backend/src/modules/orders/orders.service.ts</t>
        </is>
      </c>
      <c r="D173" s="9" t="inlineStr">
        <is>
          <t>362-424</t>
        </is>
      </c>
      <c r="E173" s="12" t="inlineStr">
        <is>
          <t>https://github.com/mov1datc1/formatex-v01/blob/593db0b303d3d981ad181e5738981d9ddd1c33e9/wms-backend/src/modules/orders/orders.service.ts#L362-L424</t>
        </is>
      </c>
      <c r="F173" s="9" t="inlineStr">
        <is>
          <t>createOrder no persiste ninguno de esos campos.</t>
        </is>
      </c>
    </row>
    <row r="174" ht="38" customHeight="1">
      <c r="A174" s="5" t="inlineStr">
        <is>
          <t>E169</t>
        </is>
      </c>
      <c r="B174" s="5" t="inlineStr">
        <is>
          <t>Código</t>
        </is>
      </c>
      <c r="C174" s="5" t="inlineStr">
        <is>
          <t>wms-backend/src/modules/invoicing/invoicing.service.ts</t>
        </is>
      </c>
      <c r="D174" s="5" t="inlineStr">
        <is>
          <t>198-207</t>
        </is>
      </c>
      <c r="E174" s="11" t="inlineStr">
        <is>
          <t>https://github.com/mov1datc1/formatex-v01/blob/593db0b303d3d981ad181e5738981d9ddd1c33e9/wms-backend/src/modules/invoicing/invoicing.service.ts#L198-L207</t>
        </is>
      </c>
      <c r="F174" s="5" t="inlineStr">
        <is>
          <t>createInvoice utiliza options.metodoPago o PUE, no condición guardada/cliente.</t>
        </is>
      </c>
    </row>
    <row r="175" ht="38" customHeight="1">
      <c r="A175" s="9" t="inlineStr">
        <is>
          <t>E170</t>
        </is>
      </c>
      <c r="B175" s="9" t="inlineStr">
        <is>
          <t>Código</t>
        </is>
      </c>
      <c r="C175" s="9" t="inlineStr">
        <is>
          <t>wms-backend/src/modules/invoicing/invoicing.service.ts</t>
        </is>
      </c>
      <c r="D175" s="9" t="inlineStr">
        <is>
          <t>280-310</t>
        </is>
      </c>
      <c r="E175" s="12" t="inlineStr">
        <is>
          <t>https://github.com/mov1datc1/formatex-v01/blob/593db0b303d3d981ad181e5738981d9ddd1c33e9/wms-backend/src/modules/invoicing/invoicing.service.ts#L280-L310</t>
        </is>
      </c>
      <c r="F175" s="9" t="inlineStr">
        <is>
          <t>Plazo se extrae de texto libre o usa 30; no consulta creditConfig.</t>
        </is>
      </c>
    </row>
    <row r="176" ht="38" customHeight="1">
      <c r="A176" s="5" t="inlineStr">
        <is>
          <t>E171</t>
        </is>
      </c>
      <c r="B176" s="5" t="inlineStr">
        <is>
          <t>Código</t>
        </is>
      </c>
      <c r="C176" s="5" t="inlineStr">
        <is>
          <t>wms-frontend/src/pages/orders/PedidosPage.tsx</t>
        </is>
      </c>
      <c r="D176" s="5" t="inlineStr">
        <is>
          <t>63-65</t>
        </is>
      </c>
      <c r="E176" s="11" t="inlineStr">
        <is>
          <t>https://github.com/mov1datc1/formatex-v01/blob/593db0b303d3d981ad181e5738981d9ddd1c33e9/wms-frontend/src/pages/orders/PedidosPage.tsx#L63-L65</t>
        </is>
      </c>
      <c r="F176" s="5" t="inlineStr">
        <is>
          <t>Modal de factura inicia PUE/condiciones vacías.</t>
        </is>
      </c>
    </row>
    <row r="177" ht="38" customHeight="1">
      <c r="A177" s="9" t="inlineStr">
        <is>
          <t>E172</t>
        </is>
      </c>
      <c r="B177" s="9" t="inlineStr">
        <is>
          <t>Código</t>
        </is>
      </c>
      <c r="C177" s="9" t="inlineStr">
        <is>
          <t>wms-frontend/src/pages/orders/PedidosPage.tsx</t>
        </is>
      </c>
      <c r="D177" s="9" t="inlineStr">
        <is>
          <t>2981-2991</t>
        </is>
      </c>
      <c r="E177" s="12" t="inlineStr">
        <is>
          <t>https://github.com/mov1datc1/formatex-v01/blob/593db0b303d3d981ad181e5738981d9ddd1c33e9/wms-frontend/src/pages/orders/PedidosPage.tsx#L2981-L2991</t>
        </is>
      </c>
      <c r="F177" s="9" t="inlineStr">
        <is>
          <t>Plazo de factura se vuelve captura libre.</t>
        </is>
      </c>
    </row>
    <row r="178" ht="38" customHeight="1">
      <c r="A178" s="5" t="inlineStr">
        <is>
          <t>E173</t>
        </is>
      </c>
      <c r="B178" s="5" t="inlineStr">
        <is>
          <t>Código</t>
        </is>
      </c>
      <c r="C178" s="5" t="inlineStr">
        <is>
          <t>wms-backend/src/modules/invoicing/invoicing.service.ts</t>
        </is>
      </c>
      <c r="D178" s="5" t="inlineStr">
        <is>
          <t>1148-1183</t>
        </is>
      </c>
      <c r="E178" s="11" t="inlineStr">
        <is>
          <t>https://github.com/mov1datc1/formatex-v01/blob/593db0b303d3d981ad181e5738981d9ddd1c33e9/wms-backend/src/modules/invoicing/invoicing.service.ts#L1148-L1183</t>
        </is>
      </c>
      <c r="F178" s="5" t="inlineStr">
        <is>
          <t>Consulta vencimientos &lt;=now+5 días, incluye vencidas antiguas; no es scheduler de
correo.</t>
        </is>
      </c>
    </row>
    <row r="179" ht="38" customHeight="1">
      <c r="A179" s="9" t="inlineStr">
        <is>
          <t>E174</t>
        </is>
      </c>
      <c r="B179" s="9" t="inlineStr">
        <is>
          <t>Código</t>
        </is>
      </c>
      <c r="C179" s="9" t="inlineStr">
        <is>
          <t>wms-backend/src/modules/invoicing/invoicing.service.ts</t>
        </is>
      </c>
      <c r="D179" s="9" t="inlineStr">
        <is>
          <t>1211-1282</t>
        </is>
      </c>
      <c r="E179" s="12" t="inlineStr">
        <is>
          <t>https://github.com/mov1datc1/formatex-v01/blob/593db0b303d3d981ad181e5738981d9ddd1c33e9/wms-backend/src/modules/invoicing/invoicing.service.ts#L1211-L1282</t>
        </is>
      </c>
      <c r="F179" s="9" t="inlineStr">
        <is>
          <t>Construye texto y marca enviada; no llama transporte/proveedor.</t>
        </is>
      </c>
    </row>
    <row r="180" ht="38" customHeight="1">
      <c r="A180" s="5" t="inlineStr">
        <is>
          <t>E175</t>
        </is>
      </c>
      <c r="B180" s="5" t="inlineStr">
        <is>
          <t>Código</t>
        </is>
      </c>
      <c r="C180" s="5" t="inlineStr">
        <is>
          <t>wms-frontend/src/pages/cobranza/CobranzaPage.tsx</t>
        </is>
      </c>
      <c r="D180" s="5" t="inlineStr">
        <is>
          <t>131-148</t>
        </is>
      </c>
      <c r="E180" s="11" t="inlineStr">
        <is>
          <t>https://github.com/mov1datc1/formatex-v01/blob/593db0b303d3d981ad181e5738981d9ddd1c33e9/wms-frontend/src/pages/cobranza/CobranzaPage.tsx#L131-L148</t>
        </is>
      </c>
      <c r="F180" s="5" t="inlineStr">
        <is>
          <t>UI muestra éxito enviado y permite copiar texto con datos de pago fijos.</t>
        </is>
      </c>
    </row>
    <row r="181" ht="38" customHeight="1">
      <c r="A181" s="9" t="inlineStr">
        <is>
          <t>E176</t>
        </is>
      </c>
      <c r="B181" s="9" t="inlineStr">
        <is>
          <t>Código</t>
        </is>
      </c>
      <c r="C181" s="9" t="inlineStr">
        <is>
          <t>requerimientos/cobranza_facturacion/REGLAS_DE_NEGOCIO_COBRANZA_FACTURACION_FORMATEX.md</t>
        </is>
      </c>
      <c r="D181" s="9" t="inlineStr">
        <is>
          <t>56-80</t>
        </is>
      </c>
      <c r="E181" s="12" t="inlineStr">
        <is>
          <t>https://github.com/mov1datc1/formatex-v01/blob/593db0b303d3d981ad181e5738981d9ddd1c33e9/requerimientos/cobranza_facturacion/REGLAS_DE_NEGOCIO_COBRANZA_FACTURACION_FORMATEX.md#L56-L80</t>
        </is>
      </c>
      <c r="F181" s="9" t="inlineStr">
        <is>
          <t>Documento presenta automatización/plantilla oficial con datos de banco no validados en
entrevista.</t>
        </is>
      </c>
    </row>
    <row r="182" ht="38" customHeight="1">
      <c r="A182" s="5" t="inlineStr">
        <is>
          <t>E177</t>
        </is>
      </c>
      <c r="B182" s="5" t="inlineStr">
        <is>
          <t>Entrevista</t>
        </is>
      </c>
      <c r="C182" s="5" t="inlineStr">
        <is>
          <t>entrevistas/Cobranza y Facturacion/Entrevista - Cesar - Formatex Transcripción.txt</t>
        </is>
      </c>
      <c r="D182" s="5" t="inlineStr">
        <is>
          <t>506-512 | 48:47</t>
        </is>
      </c>
      <c r="E182" s="11" t="inlineStr">
        <is>
          <t>https://github.com/mov1datc1/formatex-v01/blob/593db0b303d3d981ad181e5738981d9ddd1c33e9/entrevistas/Cobranza%20y%20Facturacion/Entrevista%20-%20Cesar%20-%20Formatex%20Transcripci%C3%B3n.txt#L506-L512</t>
        </is>
      </c>
      <c r="F182" s="5" t="inlineStr">
        <is>
          <t>Te mando tu estado de cuenta actualizado</t>
        </is>
      </c>
    </row>
    <row r="183" ht="38" customHeight="1">
      <c r="A183" s="9" t="inlineStr">
        <is>
          <t>E178</t>
        </is>
      </c>
      <c r="B183" s="9" t="inlineStr">
        <is>
          <t>Código</t>
        </is>
      </c>
      <c r="C183" s="9" t="inlineStr">
        <is>
          <t>wms-backend/src/modules/invoicing/invoicing.service.ts</t>
        </is>
      </c>
      <c r="D183" s="9" t="inlineStr">
        <is>
          <t>907-978</t>
        </is>
      </c>
      <c r="E183" s="12" t="inlineStr">
        <is>
          <t>https://github.com/mov1datc1/formatex-v01/blob/593db0b303d3d981ad181e5738981d9ddd1c33e9/wms-backend/src/modules/invoicing/invoicing.service.ts#L907-L978</t>
        </is>
      </c>
      <c r="F183" s="9" t="inlineStr">
        <is>
          <t>Estado de cuenta consulta facturas, saldos y pagos con fechas; no integra notas de
crédito.</t>
        </is>
      </c>
    </row>
    <row r="184" ht="38" customHeight="1">
      <c r="A184" s="5" t="inlineStr">
        <is>
          <t>E179</t>
        </is>
      </c>
      <c r="B184" s="5" t="inlineStr">
        <is>
          <t>Código</t>
        </is>
      </c>
      <c r="C184" s="5" t="inlineStr">
        <is>
          <t>wms-frontend/src/pages/invoicing/tabs/EstadoCuentaTab.tsx</t>
        </is>
      </c>
      <c r="D184" s="5" t="inlineStr">
        <is>
          <t>1-49</t>
        </is>
      </c>
      <c r="E184" s="11" t="inlineStr">
        <is>
          <t>https://github.com/mov1datc1/formatex-v01/blob/593db0b303d3d981ad181e5738981d9ddd1c33e9/wms-frontend/src/pages/invoicing/tabs/EstadoCuentaTab.tsx#L1-L49</t>
        </is>
      </c>
      <c r="F184" s="5" t="inlineStr">
        <is>
          <t>Consulta por cliente y filtros de fecha.</t>
        </is>
      </c>
    </row>
    <row r="185" ht="38" customHeight="1">
      <c r="A185" s="9" t="inlineStr">
        <is>
          <t>E180</t>
        </is>
      </c>
      <c r="B185" s="9" t="inlineStr">
        <is>
          <t>Código</t>
        </is>
      </c>
      <c r="C185" s="9" t="inlineStr">
        <is>
          <t>wms-backend/src/modules/orders/orders.service.ts</t>
        </is>
      </c>
      <c r="D185" s="9" t="inlineStr">
        <is>
          <t>1044-1057</t>
        </is>
      </c>
      <c r="E185" s="12" t="inlineStr">
        <is>
          <t>https://github.com/mov1datc1/formatex-v01/blob/593db0b303d3d981ad181e5738981d9ddd1c33e9/wms-backend/src/modules/orders/orders.service.ts#L1044-L1057</t>
        </is>
      </c>
      <c r="F185" s="9" t="inlineStr">
        <is>
          <t>Liberación registra notas en pedido, sin destinatarios/notificación.</t>
        </is>
      </c>
    </row>
    <row r="186" ht="38" customHeight="1">
      <c r="A186" s="5" t="inlineStr">
        <is>
          <t>E181</t>
        </is>
      </c>
      <c r="B186" s="5" t="inlineStr">
        <is>
          <t>Entrevista</t>
        </is>
      </c>
      <c r="C186" s="5" t="inlineStr">
        <is>
          <t>entrevistas/Cobranza y Facturacion/Entrevista - Cesar - Formatex Transcripción.txt</t>
        </is>
      </c>
      <c r="D186" s="5" t="inlineStr">
        <is>
          <t>218-224 | 19:36</t>
        </is>
      </c>
      <c r="E186" s="11" t="inlineStr">
        <is>
          <t>https://github.com/mov1datc1/formatex-v01/blob/593db0b303d3d981ad181e5738981d9ddd1c33e9/entrevistas/Cobranza%20y%20Facturacion/Entrevista%20-%20Cesar%20-%20Formatex%20Transcripci%C3%B3n.txt#L218-L224</t>
        </is>
      </c>
      <c r="F186" s="5" t="inlineStr">
        <is>
          <t>normalmente se debería hacer la factura en el momento del empacado</t>
        </is>
      </c>
    </row>
    <row r="187" ht="38" customHeight="1">
      <c r="A187" s="9" t="inlineStr">
        <is>
          <t>E182</t>
        </is>
      </c>
      <c r="B187" s="9" t="inlineStr">
        <is>
          <t>Entrevista</t>
        </is>
      </c>
      <c r="C187" s="9" t="inlineStr">
        <is>
          <t>entrevistas/Cobranza y Facturacion/Entrevista - Cesar - Formatex Transcripción.txt</t>
        </is>
      </c>
      <c r="D187" s="9" t="inlineStr">
        <is>
          <t>235-237 | 22:18</t>
        </is>
      </c>
      <c r="E187" s="12" t="inlineStr">
        <is>
          <t>https://github.com/mov1datc1/formatex-v01/blob/593db0b303d3d981ad181e5738981d9ddd1c33e9/entrevistas/Cobranza%20y%20Facturacion/Entrevista%20-%20Cesar%20-%20Formatex%20Transcripci%C3%B3n.txt#L235-L237</t>
        </is>
      </c>
      <c r="F187" s="9" t="inlineStr">
        <is>
          <t>no los capturen con costo</t>
        </is>
      </c>
    </row>
    <row r="188" ht="38" customHeight="1">
      <c r="A188" s="5" t="inlineStr">
        <is>
          <t>E183</t>
        </is>
      </c>
      <c r="B188" s="5" t="inlineStr">
        <is>
          <t>Código</t>
        </is>
      </c>
      <c r="C188" s="5" t="inlineStr">
        <is>
          <t>wms-backend/src/modules/invoicing/invoicing.service.ts</t>
        </is>
      </c>
      <c r="D188" s="5" t="inlineStr">
        <is>
          <t>171-175</t>
        </is>
      </c>
      <c r="E188" s="11" t="inlineStr">
        <is>
          <t>https://github.com/mov1datc1/formatex-v01/blob/593db0b303d3d981ad181e5738981d9ddd1c33e9/wms-backend/src/modules/invoicing/invoicing.service.ts#L171-L175</t>
        </is>
      </c>
      <c r="F188" s="5" t="inlineStr">
        <is>
          <t>createInvoice exige EMPACADO.</t>
        </is>
      </c>
    </row>
    <row r="189" ht="38" customHeight="1">
      <c r="A189" s="9" t="inlineStr">
        <is>
          <t>E184</t>
        </is>
      </c>
      <c r="B189" s="9" t="inlineStr">
        <is>
          <t>Código</t>
        </is>
      </c>
      <c r="C189" s="9" t="inlineStr">
        <is>
          <t>wms-backend/src/modules/invoicing/invoicing.service.ts</t>
        </is>
      </c>
      <c r="D189" s="9" t="inlineStr">
        <is>
          <t>211-239</t>
        </is>
      </c>
      <c r="E189" s="12" t="inlineStr">
        <is>
          <t>https://github.com/mov1datc1/formatex-v01/blob/593db0b303d3d981ad181e5738981d9ddd1c33e9/wms-backend/src/modules/invoicing/invoicing.service.ts#L211-L239</t>
        </is>
      </c>
      <c r="F189" s="9" t="inlineStr">
        <is>
          <t>quantity=linea.metrajeRequerido, no metrajeSurtido real.</t>
        </is>
      </c>
    </row>
    <row r="190" ht="38" customHeight="1">
      <c r="A190" s="5" t="inlineStr">
        <is>
          <t>E185</t>
        </is>
      </c>
      <c r="B190" s="5" t="inlineStr">
        <is>
          <t>Código</t>
        </is>
      </c>
      <c r="C190" s="5" t="inlineStr">
        <is>
          <t>wms-backend/src/modules/cutting/cutting.service.ts</t>
        </is>
      </c>
      <c r="D190" s="5" t="inlineStr">
        <is>
          <t>157-177</t>
        </is>
      </c>
      <c r="E190" s="11" t="inlineStr">
        <is>
          <t>https://github.com/mov1datc1/formatex-v01/blob/593db0b303d3d981ad181e5738981d9ddd1c33e9/wms-backend/src/modules/cutting/cutting.service.ts#L157-L177</t>
        </is>
      </c>
      <c r="F190" s="5" t="inlineStr">
        <is>
          <t>Corte guarda metrajeSurtido y bonificación separada sin actualizar cantidad comercial
de factura.</t>
        </is>
      </c>
    </row>
    <row r="191" ht="38" customHeight="1">
      <c r="A191" s="9" t="inlineStr">
        <is>
          <t>E186</t>
        </is>
      </c>
      <c r="B191" s="9" t="inlineStr">
        <is>
          <t>Código</t>
        </is>
      </c>
      <c r="C191" s="9" t="inlineStr">
        <is>
          <t>wms-backend/src/modules/invoicing/invoicing.service.ts</t>
        </is>
      </c>
      <c r="D191" s="9" t="inlineStr">
        <is>
          <t>276-308</t>
        </is>
      </c>
      <c r="E191" s="12" t="inlineStr">
        <is>
          <t>https://github.com/mov1datc1/formatex-v01/blob/593db0b303d3d981ad181e5738981d9ddd1c33e9/wms-backend/src/modules/invoicing/invoicing.service.ts#L276-L308</t>
        </is>
      </c>
      <c r="F191" s="9" t="inlineStr">
        <is>
          <t>Saldo inicial usa order.total, no total devuelto por proveedor.</t>
        </is>
      </c>
    </row>
    <row r="192" ht="38" customHeight="1">
      <c r="A192" s="5" t="inlineStr">
        <is>
          <t>E187</t>
        </is>
      </c>
      <c r="B192" s="5" t="inlineStr">
        <is>
          <t>Código</t>
        </is>
      </c>
      <c r="C192" s="5" t="inlineStr">
        <is>
          <t>wms-frontend/src/pages/pwa/PwaEmpaqueView.tsx</t>
        </is>
      </c>
      <c r="D192" s="5" t="inlineStr">
        <is>
          <t>18-25</t>
        </is>
      </c>
      <c r="E192" s="11" t="inlineStr">
        <is>
          <t>https://github.com/mov1datc1/formatex-v01/blob/593db0b303d3d981ad181e5738981d9ddd1c33e9/wms-frontend/src/pages/pwa/PwaEmpaqueView.tsx#L18-L25</t>
        </is>
      </c>
      <c r="F192" s="5" t="inlineStr">
        <is>
          <t>Acción móvil cambia directamente a FACTURADO sin documento.</t>
        </is>
      </c>
    </row>
    <row r="193" ht="38" customHeight="1">
      <c r="A193" s="9" t="inlineStr">
        <is>
          <t>E188</t>
        </is>
      </c>
      <c r="B193" s="9" t="inlineStr">
        <is>
          <t>Código</t>
        </is>
      </c>
      <c r="C193" s="9" t="inlineStr">
        <is>
          <t>wms-backend/src/modules/orders/orders.service.ts</t>
        </is>
      </c>
      <c r="D193" s="9" t="inlineStr">
        <is>
          <t>788-792</t>
        </is>
      </c>
      <c r="E193" s="12" t="inlineStr">
        <is>
          <t>https://github.com/mov1datc1/formatex-v01/blob/593db0b303d3d981ad181e5738981d9ddd1c33e9/wms-backend/src/modules/orders/orders.service.ts#L788-L792</t>
        </is>
      </c>
      <c r="F193" s="9" t="inlineStr">
        <is>
          <t>updateStatus marca facturaLista=true sin exigir UUID/referencia.</t>
        </is>
      </c>
    </row>
    <row r="194" ht="38" customHeight="1">
      <c r="A194" s="5" t="inlineStr">
        <is>
          <t>E189</t>
        </is>
      </c>
      <c r="B194" s="5" t="inlineStr">
        <is>
          <t>Código</t>
        </is>
      </c>
      <c r="C194" s="5" t="inlineStr">
        <is>
          <t>wms-backend/src/modules/packing/packing.service.ts</t>
        </is>
      </c>
      <c r="D194" s="5" t="inlineStr">
        <is>
          <t>155-175</t>
        </is>
      </c>
      <c r="E194" s="11" t="inlineStr">
        <is>
          <t>https://github.com/mov1datc1/formatex-v01/blob/593db0b303d3d981ad181e5738981d9ddd1c33e9/wms-backend/src/modules/packing/packing.service.ts#L155-L175</t>
        </is>
      </c>
      <c r="F194" s="5" t="inlineStr">
        <is>
          <t>approveAndInvoice admite facturaRef opcional/null y marca FACTURADO.</t>
        </is>
      </c>
    </row>
    <row r="195" ht="38" customHeight="1">
      <c r="A195" s="9" t="inlineStr">
        <is>
          <t>E190</t>
        </is>
      </c>
      <c r="B195" s="9" t="inlineStr">
        <is>
          <t>Código</t>
        </is>
      </c>
      <c r="C195" s="9" t="inlineStr">
        <is>
          <t>wms-backend/src/modules/invoicing/invoicing.service.ts</t>
        </is>
      </c>
      <c r="D195" s="9" t="inlineStr">
        <is>
          <t>171-181</t>
        </is>
      </c>
      <c r="E195" s="12" t="inlineStr">
        <is>
          <t>https://github.com/mov1datc1/formatex-v01/blob/593db0b303d3d981ad181e5738981d9ddd1c33e9/wms-backend/src/modules/invoicing/invoicing.service.ts#L171-L181</t>
        </is>
      </c>
      <c r="F195" s="9" t="inlineStr">
        <is>
          <t>Luego createInvoice solo admite EMPACADO.</t>
        </is>
      </c>
    </row>
    <row r="196" ht="38" customHeight="1">
      <c r="A196" s="5" t="inlineStr">
        <is>
          <t>E191</t>
        </is>
      </c>
      <c r="B196" s="5" t="inlineStr">
        <is>
          <t>Entrevista</t>
        </is>
      </c>
      <c r="C196" s="5" t="inlineStr">
        <is>
          <t>entrevistas/Cobranza y Facturacion/Entrevista - Cesar - Formatex Transcripción.txt</t>
        </is>
      </c>
      <c r="D196" s="5" t="inlineStr">
        <is>
          <t>247-251 | 22:53</t>
        </is>
      </c>
      <c r="E196" s="11" t="inlineStr">
        <is>
          <t>https://github.com/mov1datc1/formatex-v01/blob/593db0b303d3d981ad181e5738981d9ddd1c33e9/entrevistas/Cobranza%20y%20Facturacion/Entrevista%20-%20Cesar%20-%20Formatex%20Transcripci%C3%B3n.txt#L247-L251</t>
        </is>
      </c>
      <c r="F196" s="5" t="inlineStr">
        <is>
          <t>todos los precios ya van a ser digitales</t>
        </is>
      </c>
    </row>
    <row r="197" ht="38" customHeight="1">
      <c r="A197" s="9" t="inlineStr">
        <is>
          <t>E192</t>
        </is>
      </c>
      <c r="B197" s="9" t="inlineStr">
        <is>
          <t>Código</t>
        </is>
      </c>
      <c r="C197" s="9" t="inlineStr">
        <is>
          <t>wms-backend/src/modules/orders/orders.service.ts</t>
        </is>
      </c>
      <c r="D197" s="9" t="inlineStr">
        <is>
          <t>209-217</t>
        </is>
      </c>
      <c r="E197" s="12" t="inlineStr">
        <is>
          <t>https://github.com/mov1datc1/formatex-v01/blob/593db0b303d3d981ad181e5738981d9ddd1c33e9/wms-backend/src/modules/orders/orders.service.ts#L209-L217</t>
        </is>
      </c>
      <c r="F197" s="9" t="inlineStr">
        <is>
          <t>Lista restringida solo marca approvalStatus pendiente.</t>
        </is>
      </c>
    </row>
    <row r="198" ht="38" customHeight="1">
      <c r="A198" s="5" t="inlineStr">
        <is>
          <t>E193</t>
        </is>
      </c>
      <c r="B198" s="5" t="inlineStr">
        <is>
          <t>Código</t>
        </is>
      </c>
      <c r="C198" s="5" t="inlineStr">
        <is>
          <t>wms-backend/src/modules/orders/orders.service.ts</t>
        </is>
      </c>
      <c r="D198" s="5" t="inlineStr">
        <is>
          <t>240-252</t>
        </is>
      </c>
      <c r="E198" s="11" t="inlineStr">
        <is>
          <t>https://github.com/mov1datc1/formatex-v01/blob/593db0b303d3d981ad181e5738981d9ddd1c33e9/wms-backend/src/modules/orders/orders.service.ts#L240-L252</t>
        </is>
      </c>
      <c r="F198" s="5" t="inlineStr">
        <is>
          <t>Precio/desc provienen del payload del cliente.</t>
        </is>
      </c>
    </row>
    <row r="199" ht="38" customHeight="1">
      <c r="A199" s="9" t="inlineStr">
        <is>
          <t>E194</t>
        </is>
      </c>
      <c r="B199" s="9" t="inlineStr">
        <is>
          <t>Código</t>
        </is>
      </c>
      <c r="C199" s="9" t="inlineStr">
        <is>
          <t>wms-backend/src/modules/orders/orders.service.ts</t>
        </is>
      </c>
      <c r="D199" s="9" t="inlineStr">
        <is>
          <t>1014-1022</t>
        </is>
      </c>
      <c r="E199" s="12" t="inlineStr">
        <is>
          <t>https://github.com/mov1datc1/formatex-v01/blob/593db0b303d3d981ad181e5738981d9ddd1c33e9/wms-backend/src/modules/orders/orders.service.ts#L1014-L1022</t>
        </is>
      </c>
      <c r="F199" s="9" t="inlineStr">
        <is>
          <t>approveOrder aplica aprobación sin rol dentro de servicio; controlador también carece
restricción por rol.</t>
        </is>
      </c>
    </row>
    <row r="200" ht="38" customHeight="1">
      <c r="A200" s="5" t="inlineStr">
        <is>
          <t>E195</t>
        </is>
      </c>
      <c r="B200" s="5" t="inlineStr">
        <is>
          <t>Entrevista</t>
        </is>
      </c>
      <c r="C200" s="5" t="inlineStr">
        <is>
          <t>entrevistas/Cobranza y Facturacion/Entrevista - Cesar - Formatex Transcripción.txt</t>
        </is>
      </c>
      <c r="D200" s="5" t="inlineStr">
        <is>
          <t>289-293 | 26:32</t>
        </is>
      </c>
      <c r="E200" s="11" t="inlineStr">
        <is>
          <t>https://github.com/mov1datc1/formatex-v01/blob/593db0b303d3d981ad181e5738981d9ddd1c33e9/entrevistas/Cobranza%20y%20Facturacion/Entrevista%20-%20Cesar%20-%20Formatex%20Transcripci%C3%B3n.txt#L289-L293</t>
        </is>
      </c>
      <c r="F200" s="5" t="inlineStr">
        <is>
          <t>una opción que diga como bonificación</t>
        </is>
      </c>
    </row>
    <row r="201" ht="38" customHeight="1">
      <c r="A201" s="9" t="inlineStr">
        <is>
          <t>E196</t>
        </is>
      </c>
      <c r="B201" s="9" t="inlineStr">
        <is>
          <t>Código</t>
        </is>
      </c>
      <c r="C201" s="9" t="inlineStr">
        <is>
          <t>wms-backend/src/modules/cutting/cutting.service.ts</t>
        </is>
      </c>
      <c r="D201" s="9" t="inlineStr">
        <is>
          <t>23-48</t>
        </is>
      </c>
      <c r="E201" s="12" t="inlineStr">
        <is>
          <t>https://github.com/mov1datc1/formatex-v01/blob/593db0b303d3d981ad181e5738981d9ddd1c33e9/wms-backend/src/modules/cutting/cutting.service.ts#L23-L48</t>
        </is>
      </c>
      <c r="F201" s="9" t="inlineStr">
        <is>
          <t>Entrada bonificacionMetros y descuento físico junto al corte.</t>
        </is>
      </c>
    </row>
    <row r="202" ht="38" customHeight="1">
      <c r="A202" s="5" t="inlineStr">
        <is>
          <t>E197</t>
        </is>
      </c>
      <c r="B202" s="5" t="inlineStr">
        <is>
          <t>Código</t>
        </is>
      </c>
      <c r="C202" s="5" t="inlineStr">
        <is>
          <t>wms-backend/prisma/schema.prisma</t>
        </is>
      </c>
      <c r="D202" s="5" t="inlineStr">
        <is>
          <t>666-668</t>
        </is>
      </c>
      <c r="E202" s="11" t="inlineStr">
        <is>
          <t>https://github.com/mov1datc1/formatex-v01/blob/593db0b303d3d981ad181e5738981d9ddd1c33e9/wms-backend/prisma/schema.prisma#L666-L668</t>
        </is>
      </c>
      <c r="F202" s="5" t="inlineStr">
        <is>
          <t>Campo específico bonificacionCorteMetros.</t>
        </is>
      </c>
    </row>
    <row r="203" ht="38" customHeight="1">
      <c r="A203" s="9" t="inlineStr">
        <is>
          <t>E198</t>
        </is>
      </c>
      <c r="B203" s="9" t="inlineStr">
        <is>
          <t>Código</t>
        </is>
      </c>
      <c r="C203" s="9" t="inlineStr">
        <is>
          <t>wms-backend/src/modules/invoicing/invoicing.service.ts</t>
        </is>
      </c>
      <c r="D203" s="9" t="inlineStr">
        <is>
          <t>223-231</t>
        </is>
      </c>
      <c r="E203" s="12" t="inlineStr">
        <is>
          <t>https://github.com/mov1datc1/formatex-v01/blob/593db0b303d3d981ad181e5738981d9ddd1c33e9/wms-backend/src/modules/invoicing/invoicing.service.ts#L223-L231</t>
        </is>
      </c>
      <c r="F203" s="9" t="inlineStr">
        <is>
          <t>Factura utiliza cantidad comercial, no suma bonificacionMetros.</t>
        </is>
      </c>
    </row>
    <row r="204" ht="38" customHeight="1">
      <c r="A204" s="5" t="inlineStr">
        <is>
          <t>E199</t>
        </is>
      </c>
      <c r="B204" s="5" t="inlineStr">
        <is>
          <t>Entrevista</t>
        </is>
      </c>
      <c r="C204" s="5" t="inlineStr">
        <is>
          <t>entrevistas/Cobranza y Facturacion/Entrevista - Cesar - Formatex Transcripción.txt</t>
        </is>
      </c>
      <c r="D204" s="5" t="inlineStr">
        <is>
          <t>311-315 | 29:06</t>
        </is>
      </c>
      <c r="E204" s="11" t="inlineStr">
        <is>
          <t>https://github.com/mov1datc1/formatex-v01/blob/593db0b303d3d981ad181e5738981d9ddd1c33e9/entrevistas/Cobranza%20y%20Facturacion/Entrevista%20-%20Cesar%20-%20Formatex%20Transcripci%C3%B3n.txt#L311-L315</t>
        </is>
      </c>
      <c r="F204" s="5" t="inlineStr">
        <is>
          <t>tenga que venir el supervisor</t>
        </is>
      </c>
    </row>
    <row r="205" ht="38" customHeight="1">
      <c r="A205" s="9" t="inlineStr">
        <is>
          <t>E200</t>
        </is>
      </c>
      <c r="B205" s="9" t="inlineStr">
        <is>
          <t>Entrevista</t>
        </is>
      </c>
      <c r="C205" s="9" t="inlineStr">
        <is>
          <t>entrevistas/Cobranza y Facturacion/Entrevista - Cesar - Formatex Transcripción.txt</t>
        </is>
      </c>
      <c r="D205" s="9" t="inlineStr">
        <is>
          <t>437-439 | 40:51</t>
        </is>
      </c>
      <c r="E205" s="12" t="inlineStr">
        <is>
          <t>https://github.com/mov1datc1/formatex-v01/blob/593db0b303d3d981ad181e5738981d9ddd1c33e9/entrevistas/Cobranza%20y%20Facturacion/Entrevista%20-%20Cesar%20-%20Formatex%20Transcripci%C3%B3n.txt#L437-L439</t>
        </is>
      </c>
      <c r="F205" s="9" t="inlineStr">
        <is>
          <t>el tema de bonificaciones lo pasamos a la siguiente</t>
        </is>
      </c>
    </row>
    <row r="206" ht="38" customHeight="1">
      <c r="A206" s="5" t="inlineStr">
        <is>
          <t>E201</t>
        </is>
      </c>
      <c r="B206" s="5" t="inlineStr">
        <is>
          <t>Código</t>
        </is>
      </c>
      <c r="C206" s="5" t="inlineStr">
        <is>
          <t>requerimientos/cobranza_facturacion/REGLAS_DE_NEGOCIO_COBRANZA_FACTURACION_FORMATEX.md</t>
        </is>
      </c>
      <c r="D206" s="5" t="inlineStr">
        <is>
          <t>129-135</t>
        </is>
      </c>
      <c r="E206" s="11" t="inlineStr">
        <is>
          <t>https://github.com/mov1datc1/formatex-v01/blob/593db0b303d3d981ad181e5738981d9ddd1c33e9/requerimientos/cobranza_facturacion/REGLAS_DE_NEGOCIO_COBRANZA_FACTURACION_FORMATEX.md#L129-L135</t>
        </is>
      </c>
      <c r="F206" s="5" t="inlineStr">
        <is>
          <t>Documento consolida registro/costo cero sin explicitar discusión pendiente.</t>
        </is>
      </c>
    </row>
    <row r="207" ht="38" customHeight="1">
      <c r="A207" s="9" t="inlineStr">
        <is>
          <t>E202</t>
        </is>
      </c>
      <c r="B207" s="9" t="inlineStr">
        <is>
          <t>Entrevista</t>
        </is>
      </c>
      <c r="C207" s="9" t="inlineStr">
        <is>
          <t>entrevistas/Cobranza y Facturacion/Entrevista - Cesar - Formatex Transcripción.txt</t>
        </is>
      </c>
      <c r="D207" s="9" t="inlineStr">
        <is>
          <t>225-231 | 20:43</t>
        </is>
      </c>
      <c r="E207" s="12" t="inlineStr">
        <is>
          <t>https://github.com/mov1datc1/formatex-v01/blob/593db0b303d3d981ad181e5738981d9ddd1c33e9/entrevistas/Cobranza%20y%20Facturacion/Entrevista%20-%20Cesar%20-%20Formatex%20Transcripci%C3%B3n.txt#L225-L231</t>
        </is>
      </c>
      <c r="F207" s="9" t="inlineStr">
        <is>
          <t>Tengo un rango en el sistema de absorber más o menos $10</t>
        </is>
      </c>
    </row>
    <row r="208" ht="38" customHeight="1">
      <c r="A208" s="5" t="inlineStr">
        <is>
          <t>E203</t>
        </is>
      </c>
      <c r="B208" s="5" t="inlineStr">
        <is>
          <t>Código</t>
        </is>
      </c>
      <c r="C208" s="5" t="inlineStr">
        <is>
          <t>wms-backend/src/modules/invoicing/invoicing.service.ts</t>
        </is>
      </c>
      <c r="D208" s="5" t="inlineStr">
        <is>
          <t>675-690</t>
        </is>
      </c>
      <c r="E208" s="11" t="inlineStr">
        <is>
          <t>https://github.com/mov1datc1/formatex-v01/blob/593db0b303d3d981ad181e5738981d9ddd1c33e9/wms-backend/src/modules/invoicing/invoicing.service.ts#L675-L690</t>
        </is>
      </c>
      <c r="F208" s="5" t="inlineStr">
        <is>
          <t>Todo residuo positivo &lt;=10 se elimina del saldo y marca PAGADA sin movimiento de
ajuste.</t>
        </is>
      </c>
    </row>
    <row r="209" ht="38" customHeight="1">
      <c r="A209" s="9" t="inlineStr">
        <is>
          <t>E204</t>
        </is>
      </c>
      <c r="B209" s="9" t="inlineStr">
        <is>
          <t>Código</t>
        </is>
      </c>
      <c r="C209" s="9" t="inlineStr">
        <is>
          <t>wms-backend/prisma/schema.prisma</t>
        </is>
      </c>
      <c r="D209" s="9" t="inlineStr">
        <is>
          <t>1333-1337</t>
        </is>
      </c>
      <c r="E209" s="12" t="inlineStr">
        <is>
          <t>https://github.com/mov1datc1/formatex-v01/blob/593db0b303d3d981ad181e5738981d9ddd1c33e9/wms-backend/prisma/schema.prisma#L1333-L1337</t>
        </is>
      </c>
      <c r="F209" s="9" t="inlineStr">
        <is>
          <t>Existe toleranciaRedondeo por cliente, pero registerPayment usa literal10.</t>
        </is>
      </c>
    </row>
    <row r="210" ht="38" customHeight="1">
      <c r="A210" s="5" t="inlineStr">
        <is>
          <t>E205</t>
        </is>
      </c>
      <c r="B210" s="5" t="inlineStr">
        <is>
          <t>Código</t>
        </is>
      </c>
      <c r="C210" s="5" t="inlineStr">
        <is>
          <t>wms-backend/src/modules/invoicing/invoicing.service.ts</t>
        </is>
      </c>
      <c r="D210" s="5" t="inlineStr">
        <is>
          <t>705-711</t>
        </is>
      </c>
      <c r="E210" s="11" t="inlineStr">
        <is>
          <t>https://github.com/mov1datc1/formatex-v01/blob/593db0b303d3d981ad181e5738981d9ddd1c33e9/wms-backend/src/modules/invoicing/invoicing.service.ts#L705-L711</t>
        </is>
      </c>
      <c r="F210" s="5" t="inlineStr">
        <is>
          <t>Monto sobrante solo se retorna.</t>
        </is>
      </c>
    </row>
    <row r="211" ht="38" customHeight="1">
      <c r="A211" s="9" t="inlineStr">
        <is>
          <t>E206</t>
        </is>
      </c>
      <c r="B211" s="9" t="inlineStr">
        <is>
          <t>Entrevista</t>
        </is>
      </c>
      <c r="C211" s="9" t="inlineStr">
        <is>
          <t>entrevistas/Cobranza y Facturacion/Entrevista - Cesar - Formatex Transcripción.txt</t>
        </is>
      </c>
      <c r="D211" s="9" t="inlineStr">
        <is>
          <t>564-568 | 54:04</t>
        </is>
      </c>
      <c r="E211" s="12" t="inlineStr">
        <is>
          <t>https://github.com/mov1datc1/formatex-v01/blob/593db0b303d3d981ad181e5738981d9ddd1c33e9/entrevistas/Cobranza%20y%20Facturacion/Entrevista%20-%20Cesar%20-%20Formatex%20Transcripci%C3%B3n.txt#L564-L568</t>
        </is>
      </c>
      <c r="F211" s="9" t="inlineStr">
        <is>
          <t>pagan las facturas completas y varias facturas o una factura o varias facturas</t>
        </is>
      </c>
    </row>
    <row r="212" ht="38" customHeight="1">
      <c r="A212" s="5" t="inlineStr">
        <is>
          <t>E207</t>
        </is>
      </c>
      <c r="B212" s="5" t="inlineStr">
        <is>
          <t>Código</t>
        </is>
      </c>
      <c r="C212" s="5" t="inlineStr">
        <is>
          <t>wms-backend/src/modules/invoicing/invoicing.service.ts</t>
        </is>
      </c>
      <c r="D212" s="5" t="inlineStr">
        <is>
          <t>617-690</t>
        </is>
      </c>
      <c r="E212" s="11" t="inlineStr">
        <is>
          <t>https://github.com/mov1datc1/formatex-v01/blob/593db0b303d3d981ad181e5738981d9ddd1c33e9/wms-backend/src/modules/invoicing/invoicing.service.ts#L617-L690</t>
        </is>
      </c>
      <c r="F212" s="5" t="inlineStr">
        <is>
          <t>Distribución FIFO y estados PARCIAL/PAGADA existentes, sin validación mismo
cliente/status válido ni transacción entre crear pago/actualizar saldo.</t>
        </is>
      </c>
    </row>
    <row r="213" ht="38" customHeight="1">
      <c r="A213" s="9" t="inlineStr">
        <is>
          <t>E208</t>
        </is>
      </c>
      <c r="B213" s="9" t="inlineStr">
        <is>
          <t>Código</t>
        </is>
      </c>
      <c r="C213" s="9" t="inlineStr">
        <is>
          <t>wms-frontend/src/pages/invoicing/tabs/CobranzaPPDTab.tsx</t>
        </is>
      </c>
      <c r="D213" s="9" t="inlineStr">
        <is>
          <t>530-535</t>
        </is>
      </c>
      <c r="E213" s="12" t="inlineStr">
        <is>
          <t>https://github.com/mov1datc1/formatex-v01/blob/593db0b303d3d981ad181e5738981d9ddd1c33e9/wms-frontend/src/pages/invoicing/tabs/CobranzaPPDTab.tsx#L530-L535</t>
        </is>
      </c>
      <c r="F213" s="9" t="inlineStr">
        <is>
          <t>Seleccionar todas puede incluir facturas de distintos clientes.</t>
        </is>
      </c>
    </row>
    <row r="214" ht="38" customHeight="1">
      <c r="A214" s="5" t="inlineStr">
        <is>
          <t>E209</t>
        </is>
      </c>
      <c r="B214" s="5" t="inlineStr">
        <is>
          <t>Código</t>
        </is>
      </c>
      <c r="C214" s="5" t="inlineStr">
        <is>
          <t>wms-backend/src/modules/invoicing/invoicing.service.ts</t>
        </is>
      </c>
      <c r="D214" s="5" t="inlineStr">
        <is>
          <t>747-756</t>
        </is>
      </c>
      <c r="E214" s="11" t="inlineStr">
        <is>
          <t>https://github.com/mov1datc1/formatex-v01/blob/593db0b303d3d981ad181e5738981d9ddd1c33e9/wms-backend/src/modules/invoicing/invoicing.service.ts#L747-L756</t>
        </is>
      </c>
      <c r="F214" s="5" t="inlineStr">
        <is>
          <t>Complemento usa cliente del primer pago para documentos de todo el grupo.</t>
        </is>
      </c>
    </row>
    <row r="215" ht="38" customHeight="1">
      <c r="A215" s="9" t="inlineStr">
        <is>
          <t>E210</t>
        </is>
      </c>
      <c r="B215" s="9" t="inlineStr">
        <is>
          <t>Entrevista</t>
        </is>
      </c>
      <c r="C215" s="9" t="inlineStr">
        <is>
          <t>entrevistas/Cobranza y Facturacion/Entrevista - Cesar - Formatex Transcripción.txt</t>
        </is>
      </c>
      <c r="D215" s="9" t="inlineStr">
        <is>
          <t>555-557 | 53:54</t>
        </is>
      </c>
      <c r="E215" s="12" t="inlineStr">
        <is>
          <t>https://github.com/mov1datc1/formatex-v01/blob/593db0b303d3d981ad181e5738981d9ddd1c33e9/entrevistas/Cobranza%20y%20Facturacion/Entrevista%20-%20Cesar%20-%20Formatex%20Transcripci%C3%B3n.txt#L555-L557</t>
        </is>
      </c>
      <c r="F215" s="9" t="inlineStr">
        <is>
          <t>Cada uno lleva su complemento de pago. Cada uno.</t>
        </is>
      </c>
    </row>
    <row r="216" ht="38" customHeight="1">
      <c r="A216" s="5" t="inlineStr">
        <is>
          <t>E211</t>
        </is>
      </c>
      <c r="B216" s="5" t="inlineStr">
        <is>
          <t>Código</t>
        </is>
      </c>
      <c r="C216" s="5" t="inlineStr">
        <is>
          <t>wms-backend/src/modules/invoicing/invoicing.service.ts</t>
        </is>
      </c>
      <c r="D216" s="5" t="inlineStr">
        <is>
          <t>617-628</t>
        </is>
      </c>
      <c r="E216" s="11" t="inlineStr">
        <is>
          <t>https://github.com/mov1datc1/formatex-v01/blob/593db0b303d3d981ad181e5738981d9ddd1c33e9/wms-backend/src/modules/invoicing/invoicing.service.ts#L617-L628</t>
        </is>
      </c>
      <c r="F216" s="5" t="inlineStr">
        <is>
          <t>Acepta emitirComplemento pero no se usa en registro.</t>
        </is>
      </c>
    </row>
    <row r="217" ht="38" customHeight="1">
      <c r="A217" s="9" t="inlineStr">
        <is>
          <t>E212</t>
        </is>
      </c>
      <c r="B217" s="9" t="inlineStr">
        <is>
          <t>Código</t>
        </is>
      </c>
      <c r="C217" s="9" t="inlineStr">
        <is>
          <t>wms-backend/src/modules/invoicing/invoicing.service.ts</t>
        </is>
      </c>
      <c r="D217" s="9" t="inlineStr">
        <is>
          <t>705-712</t>
        </is>
      </c>
      <c r="E217" s="12" t="inlineStr">
        <is>
          <t>https://github.com/mov1datc1/formatex-v01/blob/593db0b303d3d981ad181e5738981d9ddd1c33e9/wms-backend/src/modules/invoicing/invoicing.service.ts#L705-L712</t>
        </is>
      </c>
      <c r="F217" s="9" t="inlineStr">
        <is>
          <t>Registrar pago solo retorna sin emitir.</t>
        </is>
      </c>
    </row>
    <row r="218" ht="38" customHeight="1">
      <c r="A218" s="5" t="inlineStr">
        <is>
          <t>E213</t>
        </is>
      </c>
      <c r="B218" s="5" t="inlineStr">
        <is>
          <t>Código</t>
        </is>
      </c>
      <c r="C218" s="5" t="inlineStr">
        <is>
          <t>wms-frontend/src/pages/invoicing/tabs/CobranzaPPDTab.tsx</t>
        </is>
      </c>
      <c r="D218" s="5" t="inlineStr">
        <is>
          <t>84-91</t>
        </is>
      </c>
      <c r="E218" s="11" t="inlineStr">
        <is>
          <t>https://github.com/mov1datc1/formatex-v01/blob/593db0b303d3d981ad181e5738981d9ddd1c33e9/wms-frontend/src/pages/invoicing/tabs/CobranzaPPDTab.tsx#L84-L91</t>
        </is>
      </c>
      <c r="F218" s="5" t="inlineStr">
        <is>
          <t>Se usa paidInvoices y mapa de complemento por orderId.</t>
        </is>
      </c>
    </row>
    <row r="219" ht="38" customHeight="1">
      <c r="A219" s="9" t="inlineStr">
        <is>
          <t>E214</t>
        </is>
      </c>
      <c r="B219" s="9" t="inlineStr">
        <is>
          <t>Código</t>
        </is>
      </c>
      <c r="C219" s="9" t="inlineStr">
        <is>
          <t>wms-frontend/src/pages/invoicing/tabs/CobranzaPPDTab.tsx</t>
        </is>
      </c>
      <c r="D219" s="9" t="inlineStr">
        <is>
          <t>626-658</t>
        </is>
      </c>
      <c r="E219" s="12" t="inlineStr">
        <is>
          <t>https://github.com/mov1datc1/formatex-v01/blob/593db0b303d3d981ad181e5738981d9ddd1c33e9/wms-frontend/src/pages/invoicing/tabs/CobranzaPPDTab.tsx#L626-L658</t>
        </is>
      </c>
      <c r="F219" s="9" t="inlineStr">
        <is>
          <t>Sección de emisión solo para PAGADA y un complemento marca factura atendida.</t>
        </is>
      </c>
    </row>
    <row r="220" ht="38" customHeight="1">
      <c r="A220" s="5" t="inlineStr">
        <is>
          <t>E215</t>
        </is>
      </c>
      <c r="B220" s="5" t="inlineStr">
        <is>
          <t>Código</t>
        </is>
      </c>
      <c r="C220" s="5" t="inlineStr">
        <is>
          <t>wms-frontend/src/pages/invoicing/tabs/CobranzaPPDTab.tsx</t>
        </is>
      </c>
      <c r="D220" s="5" t="inlineStr">
        <is>
          <t>687-715</t>
        </is>
      </c>
      <c r="E220" s="11" t="inlineStr">
        <is>
          <t>https://github.com/mov1datc1/formatex-v01/blob/593db0b303d3d981ad181e5738981d9ddd1c33e9/wms-frontend/src/pages/invoicing/tabs/CobranzaPPDTab.tsx#L687-L715</t>
        </is>
      </c>
      <c r="F220" s="5" t="inlineStr">
        <is>
          <t>Si ya existe cualquier complemento se muestran descargas, no siguiente emisión.</t>
        </is>
      </c>
    </row>
    <row r="221" ht="38" customHeight="1">
      <c r="A221" s="9" t="inlineStr">
        <is>
          <t>E216</t>
        </is>
      </c>
      <c r="B221" s="9" t="inlineStr">
        <is>
          <t>Código</t>
        </is>
      </c>
      <c r="C221" s="9" t="inlineStr">
        <is>
          <t>wms-backend/src/modules/invoicing/invoicing.service.ts</t>
        </is>
      </c>
      <c r="D221" s="9" t="inlineStr">
        <is>
          <t>750-775</t>
        </is>
      </c>
      <c r="E221" s="12" t="inlineStr">
        <is>
          <t>https://github.com/mov1datc1/formatex-v01/blob/593db0b303d3d981ad181e5738981d9ddd1c33e9/wms-backend/src/modules/invoicing/invoicing.service.ts#L750-L775</t>
        </is>
      </c>
      <c r="F221" s="9" t="inlineStr">
        <is>
          <t>installment=idx+1 dentro del grupo; last_balance=saldo actual+abono; no envía
fechaPago.</t>
        </is>
      </c>
    </row>
    <row r="222" ht="38" customHeight="1">
      <c r="A222" s="5" t="inlineStr">
        <is>
          <t>E217</t>
        </is>
      </c>
      <c r="B222" s="5" t="inlineStr">
        <is>
          <t>Código</t>
        </is>
      </c>
      <c r="C222" s="5" t="inlineStr">
        <is>
          <t>wms-backend/src/modules/invoicing/invoicing.service.ts</t>
        </is>
      </c>
      <c r="D222" s="5" t="inlineStr">
        <is>
          <t>808-832</t>
        </is>
      </c>
      <c r="E222" s="11" t="inlineStr">
        <is>
          <t>https://github.com/mov1datc1/formatex-v01/blob/593db0b303d3d981ad181e5738981d9ddd1c33e9/wms-backend/src/modules/invoicing/invoicing.service.ts#L808-L832</t>
        </is>
      </c>
      <c r="F222" s="5" t="inlineStr">
        <is>
          <t>Si no hay pagos sin complemento cae al fallback aun si todos ya tenían complemento.</t>
        </is>
      </c>
    </row>
    <row r="223" ht="38" customHeight="1">
      <c r="A223" s="9" t="inlineStr">
        <is>
          <t>E218</t>
        </is>
      </c>
      <c r="B223" s="9" t="inlineStr">
        <is>
          <t>Código</t>
        </is>
      </c>
      <c r="C223" s="9" t="inlineStr">
        <is>
          <t>wms-backend/src/modules/invoicing/invoicing.service.ts</t>
        </is>
      </c>
      <c r="D223" s="9" t="inlineStr">
        <is>
          <t>839-884</t>
        </is>
      </c>
      <c r="E223" s="12" t="inlineStr">
        <is>
          <t>https://github.com/mov1datc1/formatex-v01/blob/593db0b303d3d981ad181e5738981d9ddd1c33e9/wms-backend/src/modules/invoicing/invoicing.service.ts#L839-L884</t>
        </is>
      </c>
      <c r="F223" s="9" t="inlineStr">
        <is>
          <t>Fallback reconstruye pago por total completo, fecha actual, transferencia03 e
installment1.</t>
        </is>
      </c>
    </row>
    <row r="224" ht="38" customHeight="1">
      <c r="A224" s="5" t="inlineStr">
        <is>
          <t>E219</t>
        </is>
      </c>
      <c r="B224" s="5" t="inlineStr">
        <is>
          <t>Entrevista</t>
        </is>
      </c>
      <c r="C224" s="5" t="inlineStr">
        <is>
          <t>entrevistas/Cobranza y Facturacion/Entrevista - Cesar - Formatex Transcripción.txt</t>
        </is>
      </c>
      <c r="D224" s="5" t="inlineStr">
        <is>
          <t>578-580 | 55:12</t>
        </is>
      </c>
      <c r="E224" s="11" t="inlineStr">
        <is>
          <t>https://github.com/mov1datc1/formatex-v01/blob/593db0b303d3d981ad181e5738981d9ddd1c33e9/entrevistas/Cobranza%20y%20Facturacion/Entrevista%20-%20Cesar%20-%20Formatex%20Transcripci%C3%B3n.txt#L578-L580</t>
        </is>
      </c>
      <c r="F224" s="5" t="inlineStr">
        <is>
          <t>la aplicación de los pagos para facturas de contado Esas van sin timbre.</t>
        </is>
      </c>
    </row>
    <row r="225" ht="38" customHeight="1">
      <c r="A225" s="9" t="inlineStr">
        <is>
          <t>E220</t>
        </is>
      </c>
      <c r="B225" s="9" t="inlineStr">
        <is>
          <t>Entrevista</t>
        </is>
      </c>
      <c r="C225" s="9" t="inlineStr">
        <is>
          <t>entrevistas/Cobranza y Facturacion/Entrevista - Cesar - Formatex Transcripción.txt</t>
        </is>
      </c>
      <c r="D225" s="9" t="inlineStr">
        <is>
          <t>613-615 | 56:55</t>
        </is>
      </c>
      <c r="E225" s="12" t="inlineStr">
        <is>
          <t>https://github.com/mov1datc1/formatex-v01/blob/593db0b303d3d981ad181e5738981d9ddd1c33e9/entrevistas/Cobranza%20y%20Facturacion/Entrevista%20-%20Cesar%20-%20Formatex%20Transcripci%C3%B3n.txt#L613-L615</t>
        </is>
      </c>
      <c r="F225" s="9" t="inlineStr">
        <is>
          <t>Los timbrados yo ya sé que son para todos los de crédito o los que son PPD.</t>
        </is>
      </c>
    </row>
    <row r="226" ht="38" customHeight="1">
      <c r="A226" s="5" t="inlineStr">
        <is>
          <t>E221</t>
        </is>
      </c>
      <c r="B226" s="5" t="inlineStr">
        <is>
          <t>Código</t>
        </is>
      </c>
      <c r="C226" s="5" t="inlineStr">
        <is>
          <t>wms-backend/src/modules/invoicing/invoicing.service.ts</t>
        </is>
      </c>
      <c r="D226" s="5" t="inlineStr">
        <is>
          <t>732-738</t>
        </is>
      </c>
      <c r="E226" s="11" t="inlineStr">
        <is>
          <t>https://github.com/mov1datc1/formatex-v01/blob/593db0b303d3d981ad181e5738981d9ddd1c33e9/wms-backend/src/modules/invoicing/invoicing.service.ts#L732-L738</t>
        </is>
      </c>
      <c r="F226" s="5" t="inlineStr">
        <is>
          <t>emitPaymentComplement rechaza PUE.</t>
        </is>
      </c>
    </row>
    <row r="227" ht="38" customHeight="1">
      <c r="A227" s="9" t="inlineStr">
        <is>
          <t>E222</t>
        </is>
      </c>
      <c r="B227" s="9" t="inlineStr">
        <is>
          <t>Código</t>
        </is>
      </c>
      <c r="C227" s="9" t="inlineStr">
        <is>
          <t>wms-backend/src/modules/invoicing/invoicing.service.ts</t>
        </is>
      </c>
      <c r="D227" s="9" t="inlineStr">
        <is>
          <t>827-831</t>
        </is>
      </c>
      <c r="E227" s="12" t="inlineStr">
        <is>
          <t>https://github.com/mov1datc1/formatex-v01/blob/593db0b303d3d981ad181e5738981d9ddd1c33e9/wms-backend/src/modules/invoicing/invoicing.service.ts#L827-L831</t>
        </is>
      </c>
      <c r="F227" s="9" t="inlineStr">
        <is>
          <t>emitComplementByOrder también rechaza PUE.</t>
        </is>
      </c>
    </row>
    <row r="228" ht="38" customHeight="1">
      <c r="A228" s="5" t="inlineStr">
        <is>
          <t>E223</t>
        </is>
      </c>
      <c r="B228" s="5" t="inlineStr">
        <is>
          <t>Entrevista</t>
        </is>
      </c>
      <c r="C228" s="5" t="inlineStr">
        <is>
          <t>entrevistas/Cobranza y Facturacion/Entrevista - Cesar - Formatex Transcripción.txt</t>
        </is>
      </c>
      <c r="D228" s="5" t="inlineStr">
        <is>
          <t>622-624 | 57:21</t>
        </is>
      </c>
      <c r="E228" s="11" t="inlineStr">
        <is>
          <t>https://github.com/mov1datc1/formatex-v01/blob/593db0b303d3d981ad181e5738981d9ddd1c33e9/entrevistas/Cobranza%20y%20Facturacion/Entrevista%20-%20Cesar%20-%20Formatex%20Transcripci%C3%B3n.txt#L622-L624</t>
        </is>
      </c>
      <c r="F228" s="5" t="inlineStr">
        <is>
          <t>la aplicación de los pagos a las diferentes facturas</t>
        </is>
      </c>
    </row>
    <row r="229" ht="38" customHeight="1">
      <c r="A229" s="9" t="inlineStr">
        <is>
          <t>E224</t>
        </is>
      </c>
      <c r="B229" s="9" t="inlineStr">
        <is>
          <t>Código</t>
        </is>
      </c>
      <c r="C229" s="9" t="inlineStr">
        <is>
          <t>wms-backend/src/modules/invoicing/invoicing.service.ts</t>
        </is>
      </c>
      <c r="D229" s="9" t="inlineStr">
        <is>
          <t>301-310</t>
        </is>
      </c>
      <c r="E229" s="12" t="inlineStr">
        <is>
          <t>https://github.com/mov1datc1/formatex-v01/blob/593db0b303d3d981ad181e5738981d9ddd1c33e9/wms-backend/src/modules/invoicing/invoicing.service.ts#L301-L310</t>
        </is>
      </c>
      <c r="F229" s="9" t="inlineStr">
        <is>
          <t>PUE se guarda saldo0 y estadoNA.</t>
        </is>
      </c>
    </row>
    <row r="230" ht="38" customHeight="1">
      <c r="A230" s="5" t="inlineStr">
        <is>
          <t>E225</t>
        </is>
      </c>
      <c r="B230" s="5" t="inlineStr">
        <is>
          <t>Código</t>
        </is>
      </c>
      <c r="C230" s="5" t="inlineStr">
        <is>
          <t>wms-frontend/src/pages/invoicing/tabs/CobranzaPPDTab.tsx</t>
        </is>
      </c>
      <c r="D230" s="5" t="inlineStr">
        <is>
          <t>40-57</t>
        </is>
      </c>
      <c r="E230" s="11" t="inlineStr">
        <is>
          <t>https://github.com/mov1datc1/formatex-v01/blob/593db0b303d3d981ad181e5738981d9ddd1c33e9/wms-frontend/src/pages/invoicing/tabs/CobranzaPPDTab.tsx#L40-L57</t>
        </is>
      </c>
      <c r="F230" s="5" t="inlineStr">
        <is>
          <t>Pantalla de aplicación filtra PPD/noNA.</t>
        </is>
      </c>
    </row>
    <row r="231" ht="38" customHeight="1">
      <c r="A231" s="9" t="inlineStr">
        <is>
          <t>E226</t>
        </is>
      </c>
      <c r="B231" s="9" t="inlineStr">
        <is>
          <t>Código</t>
        </is>
      </c>
      <c r="C231" s="9" t="inlineStr">
        <is>
          <t>wms-frontend/src/pages/cobranza/CobranzaPage.tsx</t>
        </is>
      </c>
      <c r="D231" s="9" t="inlineStr">
        <is>
          <t>87-94</t>
        </is>
      </c>
      <c r="E231" s="12" t="inlineStr">
        <is>
          <t>https://github.com/mov1datc1/formatex-v01/blob/593db0b303d3d981ad181e5738981d9ddd1c33e9/wms-frontend/src/pages/cobranza/CobranzaPage.tsx#L87-L94</t>
        </is>
      </c>
      <c r="F231" s="9" t="inlineStr">
        <is>
          <t>Validación pre-factura solo guarda nombre/nota/evidencia.</t>
        </is>
      </c>
    </row>
    <row r="232" ht="38" customHeight="1">
      <c r="A232" s="5" t="inlineStr">
        <is>
          <t>E227</t>
        </is>
      </c>
      <c r="B232" s="5" t="inlineStr">
        <is>
          <t>Código</t>
        </is>
      </c>
      <c r="C232" s="5" t="inlineStr">
        <is>
          <t>wms-backend/src/modules/invoicing/invoicing.service.ts</t>
        </is>
      </c>
      <c r="D232" s="5" t="inlineStr">
        <is>
          <t>631-672</t>
        </is>
      </c>
      <c r="E232" s="11" t="inlineStr">
        <is>
          <t>https://github.com/mov1datc1/formatex-v01/blob/593db0b303d3d981ad181e5738981d9ddd1c33e9/wms-backend/src/modules/invoicing/invoicing.service.ts#L631-L672</t>
        </is>
      </c>
      <c r="F232" s="5" t="inlineStr">
        <is>
          <t>Registro de aplicaciones depende saldo factura; no enlaza el ingreso pre-factura PUE.</t>
        </is>
      </c>
    </row>
    <row r="233" ht="38" customHeight="1">
      <c r="A233" s="9" t="inlineStr">
        <is>
          <t>E228</t>
        </is>
      </c>
      <c r="B233" s="9" t="inlineStr">
        <is>
          <t>Entrevista</t>
        </is>
      </c>
      <c r="C233" s="9" t="inlineStr">
        <is>
          <t>entrevistas/Cobranza y Facturacion/Entrevista - Cesar - Formatex Transcripción.txt</t>
        </is>
      </c>
      <c r="D233" s="9" t="inlineStr">
        <is>
          <t>122-128 | 13:34</t>
        </is>
      </c>
      <c r="E233" s="12" t="inlineStr">
        <is>
          <t>https://github.com/mov1datc1/formatex-v01/blob/593db0b303d3d981ad181e5738981d9ddd1c33e9/entrevistas/Cobranza%20y%20Facturacion/Entrevista%20-%20Cesar%20-%20Formatex%20Transcripci%C3%B3n.txt#L122-L128</t>
        </is>
      </c>
      <c r="F233" s="9" t="inlineStr">
        <is>
          <t>Todo documento va relacionado a un documento origen.</t>
        </is>
      </c>
    </row>
    <row r="234" ht="38" customHeight="1">
      <c r="A234" s="5" t="inlineStr">
        <is>
          <t>E229</t>
        </is>
      </c>
      <c r="B234" s="5" t="inlineStr">
        <is>
          <t>Entrevista</t>
        </is>
      </c>
      <c r="C234" s="5" t="inlineStr">
        <is>
          <t>entrevistas/Cobranza y Facturacion/Entrevista - Cesar - Formatex Transcripción.txt</t>
        </is>
      </c>
      <c r="D234" s="5" t="inlineStr">
        <is>
          <t>628-630 | 57:57</t>
        </is>
      </c>
      <c r="E234" s="11" t="inlineStr">
        <is>
          <t>https://github.com/mov1datc1/formatex-v01/blob/593db0b303d3d981ad181e5738981d9ddd1c33e9/entrevistas/Cobranza%20y%20Facturacion/Entrevista%20-%20Cesar%20-%20Formatex%20Transcripci%C3%B3n.txt#L628-L630</t>
        </is>
      </c>
      <c r="F234" s="5" t="inlineStr">
        <is>
          <t>se liga a la factura de ahorita</t>
        </is>
      </c>
    </row>
    <row r="235" ht="38" customHeight="1">
      <c r="A235" s="9" t="inlineStr">
        <is>
          <t>E230</t>
        </is>
      </c>
      <c r="B235" s="9" t="inlineStr">
        <is>
          <t>Código</t>
        </is>
      </c>
      <c r="C235" s="9" t="inlineStr">
        <is>
          <t>wms-backend/src/modules/invoicing/invoicing.controller.ts</t>
        </is>
      </c>
      <c r="D235" s="9" t="inlineStr">
        <is>
          <t>264-324</t>
        </is>
      </c>
      <c r="E235" s="12" t="inlineStr">
        <is>
          <t>https://github.com/mov1datc1/formatex-v01/blob/593db0b303d3d981ad181e5738981d9ddd1c33e9/wms-backend/src/modules/invoicing/invoicing.controller.ts#L264-L324</t>
        </is>
      </c>
      <c r="F235" s="9" t="inlineStr">
        <is>
          <t>Factura expone crear/descargar/email/cancelar, sin emisión de nota de crédito.</t>
        </is>
      </c>
    </row>
    <row r="236" ht="38" customHeight="1">
      <c r="A236" s="5" t="inlineStr">
        <is>
          <t>E231</t>
        </is>
      </c>
      <c r="B236" s="5" t="inlineStr">
        <is>
          <t>Código</t>
        </is>
      </c>
      <c r="C236" s="5" t="inlineStr">
        <is>
          <t>wms-backend/prisma/schema.prisma</t>
        </is>
      </c>
      <c r="D236" s="5" t="inlineStr">
        <is>
          <t>627-668</t>
        </is>
      </c>
      <c r="E236" s="11" t="inlineStr">
        <is>
          <t>https://github.com/mov1datc1/formatex-v01/blob/593db0b303d3d981ad181e5738981d9ddd1c33e9/wms-backend/prisma/schema.prisma#L627-L668</t>
        </is>
      </c>
      <c r="F236" s="5" t="inlineStr">
        <is>
          <t>Order sin relación documental de crédito/devolución; solo campos de factura y
bonificación física.</t>
        </is>
      </c>
    </row>
    <row r="237" ht="38" customHeight="1">
      <c r="A237" s="9" t="inlineStr">
        <is>
          <t>E232</t>
        </is>
      </c>
      <c r="B237" s="9" t="inlineStr">
        <is>
          <t>Código</t>
        </is>
      </c>
      <c r="C237" s="9" t="inlineStr">
        <is>
          <t>wms-backend/src/modules/invoicing/commissions.service.ts</t>
        </is>
      </c>
      <c r="D237" s="9" t="inlineStr">
        <is>
          <t>48-65</t>
        </is>
      </c>
      <c r="E237" s="12" t="inlineStr">
        <is>
          <t>https://github.com/mov1datc1/formatex-v01/blob/593db0b303d3d981ad181e5738981d9ddd1c33e9/wms-backend/src/modules/invoicing/commissions.service.ts#L48-L65</t>
        </is>
      </c>
      <c r="F237" s="9" t="inlineStr">
        <is>
          <t>Consulta comisión sin documentos reductores.</t>
        </is>
      </c>
    </row>
    <row r="238" ht="38" customHeight="1">
      <c r="A238" s="5" t="inlineStr">
        <is>
          <t>E233</t>
        </is>
      </c>
      <c r="B238" s="5" t="inlineStr">
        <is>
          <t>Código</t>
        </is>
      </c>
      <c r="C238" s="5" t="inlineStr">
        <is>
          <t>requerimientos/cobranza_facturacion/REGLAS_DE_NEGOCIO_COBRANZA_FACTURACION_FORMATEX.md</t>
        </is>
      </c>
      <c r="D238" s="5" t="inlineStr">
        <is>
          <t>99-100</t>
        </is>
      </c>
      <c r="E238" s="11" t="inlineStr">
        <is>
          <t>https://github.com/mov1datc1/formatex-v01/blob/593db0b303d3d981ad181e5738981d9ddd1c33e9/requerimientos/cobranza_facturacion/REGLAS_DE_NEGOCIO_COBRANZA_FACTURACION_FORMATEX.md#L99-L100</t>
        </is>
      </c>
      <c r="F238" s="5" t="inlineStr">
        <is>
          <t>Especificación promete nota ligada; no prueba implementación.</t>
        </is>
      </c>
    </row>
    <row r="239" ht="38" customHeight="1">
      <c r="A239" s="9" t="inlineStr">
        <is>
          <t>E234</t>
        </is>
      </c>
      <c r="B239" s="9" t="inlineStr">
        <is>
          <t>Entrevista</t>
        </is>
      </c>
      <c r="C239" s="9" t="inlineStr">
        <is>
          <t>entrevistas/Cobranza y Facturacion/Entrevista - Cesar - Formatex Transcripción.txt</t>
        </is>
      </c>
      <c r="D239" s="9" t="inlineStr">
        <is>
          <t>97-113 | 8:21</t>
        </is>
      </c>
      <c r="E239" s="12" t="inlineStr">
        <is>
          <t>https://github.com/mov1datc1/formatex-v01/blob/593db0b303d3d981ad181e5738981d9ddd1c33e9/entrevistas/Cobranza%20y%20Facturacion/Entrevista%20-%20Cesar%20-%20Formatex%20Transcripci%C3%B3n.txt#L97-L113</t>
        </is>
      </c>
      <c r="F239" s="9" t="inlineStr">
        <is>
          <t>hasta que ese pedido no esté 100% pagado</t>
        </is>
      </c>
    </row>
    <row r="240" ht="38" customHeight="1">
      <c r="A240" s="5" t="inlineStr">
        <is>
          <t>E235</t>
        </is>
      </c>
      <c r="B240" s="5" t="inlineStr">
        <is>
          <t>Entrevista</t>
        </is>
      </c>
      <c r="C240" s="5" t="inlineStr">
        <is>
          <t>entrevistas/Cobranza y Facturacion/Entrevista - Cesar - Formatex Transcripción.txt</t>
        </is>
      </c>
      <c r="D240" s="5" t="inlineStr">
        <is>
          <t>129-131 | 15:23</t>
        </is>
      </c>
      <c r="E240" s="11" t="inlineStr">
        <is>
          <t>https://github.com/mov1datc1/formatex-v01/blob/593db0b303d3d981ad181e5738981d9ddd1c33e9/entrevistas/Cobranza%20y%20Facturacion/Entrevista%20-%20Cesar%20-%20Formatex%20Transcripci%C3%B3n.txt#L129-L131</t>
        </is>
      </c>
      <c r="F240" s="5" t="inlineStr">
        <is>
          <t>antes de IVA y otros cargos.</t>
        </is>
      </c>
    </row>
    <row r="241" ht="38" customHeight="1">
      <c r="A241" s="9" t="inlineStr">
        <is>
          <t>E236</t>
        </is>
      </c>
      <c r="B241" s="9" t="inlineStr">
        <is>
          <t>Entrevista</t>
        </is>
      </c>
      <c r="C241" s="9" t="inlineStr">
        <is>
          <t>entrevistas/Cobranza y Facturacion/Entrevista - Cesar - Formatex Transcripción.txt</t>
        </is>
      </c>
      <c r="D241" s="9" t="inlineStr">
        <is>
          <t>132-134 | 15:35</t>
        </is>
      </c>
      <c r="E241" s="12" t="inlineStr">
        <is>
          <t>https://github.com/mov1datc1/formatex-v01/blob/593db0b303d3d981ad181e5738981d9ddd1c33e9/entrevistas/Cobranza%20y%20Facturacion/Entrevista%20-%20Cesar%20-%20Formatex%20Transcripci%C3%B3n.txt#L132-L134</t>
        </is>
      </c>
      <c r="F241" s="9" t="inlineStr">
        <is>
          <t>O sea, es sobre el monto bruto.</t>
        </is>
      </c>
    </row>
    <row r="242" ht="38" customHeight="1">
      <c r="A242" s="5" t="inlineStr">
        <is>
          <t>E237</t>
        </is>
      </c>
      <c r="B242" s="5" t="inlineStr">
        <is>
          <t>Código</t>
        </is>
      </c>
      <c r="C242" s="5" t="inlineStr">
        <is>
          <t>wms-backend/src/modules/invoicing/commissions.service.ts</t>
        </is>
      </c>
      <c r="D242" s="5" t="inlineStr">
        <is>
          <t>25-45</t>
        </is>
      </c>
      <c r="E242" s="11" t="inlineStr">
        <is>
          <t>https://github.com/mov1datc1/formatex-v01/blob/593db0b303d3d981ad181e5738981d9ddd1c33e9/wms-backend/src/modules/invoicing/commissions.service.ts#L25-L45</t>
        </is>
      </c>
      <c r="F242" s="5" t="inlineStr">
        <is>
          <t>Default filtra factura válida y PUE o estadoPAGADA.</t>
        </is>
      </c>
    </row>
    <row r="243" ht="38" customHeight="1">
      <c r="A243" s="9" t="inlineStr">
        <is>
          <t>E238</t>
        </is>
      </c>
      <c r="B243" s="9" t="inlineStr">
        <is>
          <t>Código</t>
        </is>
      </c>
      <c r="C243" s="9" t="inlineStr">
        <is>
          <t>wms-backend/src/modules/invoicing/commissions.service.ts</t>
        </is>
      </c>
      <c r="D243" s="9" t="inlineStr">
        <is>
          <t>102-109</t>
        </is>
      </c>
      <c r="E243" s="12" t="inlineStr">
        <is>
          <t>https://github.com/mov1datc1/formatex-v01/blob/593db0b303d3d981ad181e5738981d9ddd1c33e9/wms-backend/src/modules/invoicing/commissions.service.ts#L102-L109</t>
        </is>
      </c>
      <c r="F243" s="9" t="inlineStr">
        <is>
          <t>Base=linea.importe; no total con IVA.</t>
        </is>
      </c>
    </row>
    <row r="244" ht="38" customHeight="1">
      <c r="A244" s="5" t="inlineStr">
        <is>
          <t>E239</t>
        </is>
      </c>
      <c r="B244" s="5" t="inlineStr">
        <is>
          <t>Entrevista</t>
        </is>
      </c>
      <c r="C244" s="5" t="inlineStr">
        <is>
          <t>entrevistas/Cobranza y Facturacion/Entrevista - Cesar - Formatex Transcripción.txt</t>
        </is>
      </c>
      <c r="D244" s="5" t="inlineStr">
        <is>
          <t>201-203 | 18:07</t>
        </is>
      </c>
      <c r="E244" s="11" t="inlineStr">
        <is>
          <t>https://github.com/mov1datc1/formatex-v01/blob/593db0b303d3d981ad181e5738981d9ddd1c33e9/entrevistas/Cobranza%20y%20Facturacion/Entrevista%20-%20Cesar%20-%20Formatex%20Transcripci%C3%B3n.txt#L201-L203</t>
        </is>
      </c>
      <c r="F244" s="5" t="inlineStr">
        <is>
          <t>Las comisiones las generan en base a las listas de precios.</t>
        </is>
      </c>
    </row>
    <row r="245" ht="38" customHeight="1">
      <c r="A245" s="9" t="inlineStr">
        <is>
          <t>E240</t>
        </is>
      </c>
      <c r="B245" s="9" t="inlineStr">
        <is>
          <t>Código</t>
        </is>
      </c>
      <c r="C245" s="9" t="inlineStr">
        <is>
          <t>wms-backend/prisma/schema.prisma</t>
        </is>
      </c>
      <c r="D245" s="9" t="inlineStr">
        <is>
          <t>1260-1267</t>
        </is>
      </c>
      <c r="E245" s="12" t="inlineStr">
        <is>
          <t>https://github.com/mov1datc1/formatex-v01/blob/593db0b303d3d981ad181e5738981d9ddd1c33e9/wms-backend/prisma/schema.prisma#L1260-L1267</t>
        </is>
      </c>
      <c r="F245" s="9" t="inlineStr">
        <is>
          <t>Catálogo tiene comisionPct por lista.</t>
        </is>
      </c>
    </row>
    <row r="246" ht="38" customHeight="1">
      <c r="A246" s="5" t="inlineStr">
        <is>
          <t>E241</t>
        </is>
      </c>
      <c r="B246" s="5" t="inlineStr">
        <is>
          <t>Código</t>
        </is>
      </c>
      <c r="C246" s="5" t="inlineStr">
        <is>
          <t>wms-backend/src/modules/orders/orders.service.ts</t>
        </is>
      </c>
      <c r="D246" s="5" t="inlineStr">
        <is>
          <t>405-419</t>
        </is>
      </c>
      <c r="E246" s="11" t="inlineStr">
        <is>
          <t>https://github.com/mov1datc1/formatex-v01/blob/593db0b303d3d981ad181e5738981d9ddd1c33e9/wms-backend/src/modules/orders/orders.service.ts#L405-L419</t>
        </is>
      </c>
      <c r="F246" s="5" t="inlineStr">
        <is>
          <t>Creación de línea guarda lista/importe pero no comisionPct.</t>
        </is>
      </c>
    </row>
    <row r="247" ht="38" customHeight="1">
      <c r="A247" s="9" t="inlineStr">
        <is>
          <t>E242</t>
        </is>
      </c>
      <c r="B247" s="9" t="inlineStr">
        <is>
          <t>Código</t>
        </is>
      </c>
      <c r="C247" s="9" t="inlineStr">
        <is>
          <t>wms-backend/prisma/schema.prisma</t>
        </is>
      </c>
      <c r="D247" s="9" t="inlineStr">
        <is>
          <t>787-796</t>
        </is>
      </c>
      <c r="E247" s="12" t="inlineStr">
        <is>
          <t>https://github.com/mov1datc1/formatex-v01/blob/593db0b303d3d981ad181e5738981d9ddd1c33e9/wms-backend/prisma/schema.prisma#L787-L796</t>
        </is>
      </c>
      <c r="F247" s="9" t="inlineStr">
        <is>
          <t>OrderLine.comisionPct es nullable.</t>
        </is>
      </c>
    </row>
    <row r="248" ht="38" customHeight="1">
      <c r="A248" s="5" t="inlineStr">
        <is>
          <t>E243</t>
        </is>
      </c>
      <c r="B248" s="5" t="inlineStr">
        <is>
          <t>Código</t>
        </is>
      </c>
      <c r="C248" s="5" t="inlineStr">
        <is>
          <t>wms-backend/src/modules/invoicing/commissions.service.ts</t>
        </is>
      </c>
      <c r="D248" s="5" t="inlineStr">
        <is>
          <t>102-106</t>
        </is>
      </c>
      <c r="E248" s="11" t="inlineStr">
        <is>
          <t>https://github.com/mov1datc1/formatex-v01/blob/593db0b303d3d981ad181e5738981d9ddd1c33e9/wms-backend/src/modules/invoicing/commissions.service.ts#L102-L106</t>
        </is>
      </c>
      <c r="F248" s="5" t="inlineStr">
        <is>
          <t>Reporte convierte comisionPct null en0, sin resolver catálogo.</t>
        </is>
      </c>
    </row>
    <row r="249" ht="38" customHeight="1">
      <c r="A249" s="9" t="inlineStr">
        <is>
          <t>E244</t>
        </is>
      </c>
      <c r="B249" s="9" t="inlineStr">
        <is>
          <t>Entrevista</t>
        </is>
      </c>
      <c r="C249" s="9" t="inlineStr">
        <is>
          <t>entrevistas/Cobranza y Facturacion/Entrevista - Cesar - Formatex Transcripción.txt</t>
        </is>
      </c>
      <c r="D249" s="9" t="inlineStr">
        <is>
          <t>114-116 | 12:31</t>
        </is>
      </c>
      <c r="E249" s="12" t="inlineStr">
        <is>
          <t>https://github.com/mov1datc1/formatex-v01/blob/593db0b303d3d981ad181e5738981d9ddd1c33e9/entrevistas/Cobranza%20y%20Facturacion/Entrevista%20-%20Cesar%20-%20Formatex%20Transcripci%C3%B3n.txt#L114-L116</t>
        </is>
      </c>
      <c r="F249" s="9" t="inlineStr">
        <is>
          <t>Las dos, los dos documentos impacta una devolución</t>
        </is>
      </c>
    </row>
    <row r="250" ht="38" customHeight="1">
      <c r="A250" s="5" t="inlineStr">
        <is>
          <t>E245</t>
        </is>
      </c>
      <c r="B250" s="5" t="inlineStr">
        <is>
          <t>Código</t>
        </is>
      </c>
      <c r="C250" s="5" t="inlineStr">
        <is>
          <t>wms-backend/src/modules/invoicing/commissions.service.ts</t>
        </is>
      </c>
      <c r="D250" s="5" t="inlineStr">
        <is>
          <t>97-129</t>
        </is>
      </c>
      <c r="E250" s="11" t="inlineStr">
        <is>
          <t>https://github.com/mov1datc1/formatex-v01/blob/593db0b303d3d981ad181e5738981d9ddd1c33e9/wms-backend/src/modules/invoicing/commissions.service.ts#L97-L129</t>
        </is>
      </c>
      <c r="F250" s="5" t="inlineStr">
        <is>
          <t>Solo suma importe de líneas; no resta notas/devoluciones.</t>
        </is>
      </c>
    </row>
    <row r="251" ht="38" customHeight="1">
      <c r="A251" s="9" t="inlineStr">
        <is>
          <t>E246</t>
        </is>
      </c>
      <c r="B251" s="9" t="inlineStr">
        <is>
          <t>Código</t>
        </is>
      </c>
      <c r="C251" s="9" t="inlineStr">
        <is>
          <t>wms-backend/src/modules/invoicing/commissions.service.ts</t>
        </is>
      </c>
      <c r="D251" s="9" t="inlineStr">
        <is>
          <t>196-222</t>
        </is>
      </c>
      <c r="E251" s="12" t="inlineStr">
        <is>
          <t>https://github.com/mov1datc1/formatex-v01/blob/593db0b303d3d981ad181e5738981d9ddd1c33e9/wms-backend/src/modules/invoicing/commissions.service.ts#L196-L222</t>
        </is>
      </c>
      <c r="F251" s="9" t="inlineStr">
        <is>
          <t>Periodos solo tienen abrir/cerrar sin ajustes o liquidaciones por factura.</t>
        </is>
      </c>
    </row>
    <row r="252" ht="38" customHeight="1">
      <c r="A252" s="5" t="inlineStr">
        <is>
          <t>E247</t>
        </is>
      </c>
      <c r="B252" s="5" t="inlineStr">
        <is>
          <t>Código</t>
        </is>
      </c>
      <c r="C252" s="5" t="inlineStr">
        <is>
          <t>requerimientos/cobranza_facturacion/REGLAS_DE_NEGOCIO_COBRANZA_FACTURACION_FORMATEX.md</t>
        </is>
      </c>
      <c r="D252" s="5" t="inlineStr">
        <is>
          <t>112-115</t>
        </is>
      </c>
      <c r="E252" s="11" t="inlineStr">
        <is>
          <t>https://github.com/mov1datc1/formatex-v01/blob/593db0b303d3d981ad181e5738981d9ddd1c33e9/requerimientos/cobranza_facturacion/REGLAS_DE_NEGOCIO_COBRANZA_FACTURACION_FORMATEX.md#L112-L115</t>
        </is>
      </c>
      <c r="F252" s="5" t="inlineStr">
        <is>
          <t>Documento especifica deducción de créditos.</t>
        </is>
      </c>
    </row>
    <row r="253" ht="38" customHeight="1">
      <c r="A253" s="9" t="inlineStr">
        <is>
          <t>E248</t>
        </is>
      </c>
      <c r="B253" s="9" t="inlineStr">
        <is>
          <t>Entrevista</t>
        </is>
      </c>
      <c r="C253" s="9" t="inlineStr">
        <is>
          <t>entrevistas/Cobranza y Facturacion/Entrevista - Cesar - Formatex Transcripción.txt</t>
        </is>
      </c>
      <c r="D253" s="9" t="inlineStr">
        <is>
          <t>162-164 | 16:48</t>
        </is>
      </c>
      <c r="E253" s="12" t="inlineStr">
        <is>
          <t>https://github.com/mov1datc1/formatex-v01/blob/593db0b303d3d981ad181e5738981d9ddd1c33e9/entrevistas/Cobranza%20y%20Facturacion/Entrevista%20-%20Cesar%20-%20Formatex%20Transcripci%C3%B3n.txt#L162-L164</t>
        </is>
      </c>
      <c r="F253" s="9" t="inlineStr">
        <is>
          <t>Mensual, todos los días, 10 de cada mes.</t>
        </is>
      </c>
    </row>
    <row r="254" ht="38" customHeight="1">
      <c r="A254" s="5" t="inlineStr">
        <is>
          <t>E249</t>
        </is>
      </c>
      <c r="B254" s="5" t="inlineStr">
        <is>
          <t>Código</t>
        </is>
      </c>
      <c r="C254" s="5" t="inlineStr">
        <is>
          <t>wms-backend/src/modules/invoicing/commissions.service.ts</t>
        </is>
      </c>
      <c r="D254" s="5" t="inlineStr">
        <is>
          <t>33-45</t>
        </is>
      </c>
      <c r="E254" s="11" t="inlineStr">
        <is>
          <t>https://github.com/mov1datc1/formatex-v01/blob/593db0b303d3d981ad181e5738981d9ddd1c33e9/wms-backend/src/modules/invoicing/commissions.service.ts#L33-L45</t>
        </is>
      </c>
      <c r="F254" s="5" t="inlineStr">
        <is>
          <t>Filtro desde/hasta se aplica a facturadaAt y estado pago actual.</t>
        </is>
      </c>
    </row>
    <row r="255" ht="38" customHeight="1">
      <c r="A255" s="9" t="inlineStr">
        <is>
          <t>E250</t>
        </is>
      </c>
      <c r="B255" s="9" t="inlineStr">
        <is>
          <t>Código</t>
        </is>
      </c>
      <c r="C255" s="9" t="inlineStr">
        <is>
          <t>wms-backend/src/modules/invoicing/invoicing.service.ts</t>
        </is>
      </c>
      <c r="D255" s="9" t="inlineStr">
        <is>
          <t>629-667</t>
        </is>
      </c>
      <c r="E255" s="12" t="inlineStr">
        <is>
          <t>https://github.com/mov1datc1/formatex-v01/blob/593db0b303d3d981ad181e5738981d9ddd1c33e9/wms-backend/src/modules/invoicing/invoicing.service.ts#L629-L667</t>
        </is>
      </c>
      <c r="F255" s="9" t="inlineStr">
        <is>
          <t>Cada aplicación persiste fechaPago.</t>
        </is>
      </c>
    </row>
    <row r="256" ht="38" customHeight="1">
      <c r="A256" s="5" t="inlineStr">
        <is>
          <t>E251</t>
        </is>
      </c>
      <c r="B256" s="5" t="inlineStr">
        <is>
          <t>Código</t>
        </is>
      </c>
      <c r="C256" s="5" t="inlineStr">
        <is>
          <t>wms-backend/src/modules/invoicing/commissions.service.ts</t>
        </is>
      </c>
      <c r="D256" s="5" t="inlineStr">
        <is>
          <t>151-188</t>
        </is>
      </c>
      <c r="E256" s="11" t="inlineStr">
        <is>
          <t>https://github.com/mov1datc1/formatex-v01/blob/593db0b303d3d981ad181e5738981d9ddd1c33e9/wms-backend/src/modules/invoicing/commissions.service.ts#L151-L188</t>
        </is>
      </c>
      <c r="F256" s="5" t="inlineStr">
        <is>
          <t>Política mensual/día10 solo texto retornado.</t>
        </is>
      </c>
    </row>
    <row r="257" ht="38" customHeight="1">
      <c r="A257" s="9" t="inlineStr">
        <is>
          <t>E252</t>
        </is>
      </c>
      <c r="B257" s="9" t="inlineStr">
        <is>
          <t>Código</t>
        </is>
      </c>
      <c r="C257" s="9" t="inlineStr">
        <is>
          <t>wms-backend/src/modules/invoicing/commissions.service.ts</t>
        </is>
      </c>
      <c r="D257" s="9" t="inlineStr">
        <is>
          <t>225-229</t>
        </is>
      </c>
      <c r="E257" s="12" t="inlineStr">
        <is>
          <t>https://github.com/mov1datc1/formatex-v01/blob/593db0b303d3d981ad181e5738981d9ddd1c33e9/wms-backend/src/modules/invoicing/commissions.service.ts#L225-L229</t>
        </is>
      </c>
      <c r="F257" s="9" t="inlineStr">
        <is>
          <t>Código de periodo aún Q1/Q2.</t>
        </is>
      </c>
    </row>
    <row r="258" ht="38" customHeight="1">
      <c r="A258" s="5" t="inlineStr">
        <is>
          <t>E253</t>
        </is>
      </c>
      <c r="B258" s="5" t="inlineStr">
        <is>
          <t>Entrevista</t>
        </is>
      </c>
      <c r="C258" s="5" t="inlineStr">
        <is>
          <t>entrevistas/Cobranza y Facturacion/Entrevista - Cesar - Formatex Transcripción.txt</t>
        </is>
      </c>
      <c r="D258" s="5" t="inlineStr">
        <is>
          <t>213-217 | 18:45</t>
        </is>
      </c>
      <c r="E258" s="11" t="inlineStr">
        <is>
          <t>https://github.com/mov1datc1/formatex-v01/blob/593db0b303d3d981ad181e5738981d9ddd1c33e9/entrevistas/Cobranza%20y%20Facturacion/Entrevista%20-%20Cesar%20-%20Formatex%20Transcripci%C3%B3n.txt#L213-L217</t>
        </is>
      </c>
      <c r="F258" s="5" t="inlineStr">
        <is>
          <t>comisión a cada gerente de ventas por venta de su equipo.</t>
        </is>
      </c>
    </row>
    <row r="259" ht="38" customHeight="1">
      <c r="A259" s="9" t="inlineStr">
        <is>
          <t>E254</t>
        </is>
      </c>
      <c r="B259" s="9" t="inlineStr">
        <is>
          <t>Código</t>
        </is>
      </c>
      <c r="C259" s="9" t="inlineStr">
        <is>
          <t>wms-backend/src/modules/invoicing/commissions.service.ts</t>
        </is>
      </c>
      <c r="D259" s="9" t="inlineStr">
        <is>
          <t>157-182</t>
        </is>
      </c>
      <c r="E259" s="12" t="inlineStr">
        <is>
          <t>https://github.com/mov1datc1/formatex-v01/blob/593db0b303d3d981ad181e5738981d9ddd1c33e9/wms-backend/src/modules/invoicing/commissions.service.ts#L157-L182</t>
        </is>
      </c>
      <c r="F259" s="9" t="inlineStr">
        <is>
          <t>Una gerencia fija al1% y dirección fija al0.5% sobre gran total.</t>
        </is>
      </c>
    </row>
    <row r="260" ht="38" customHeight="1">
      <c r="A260" s="5" t="inlineStr">
        <is>
          <t>E255</t>
        </is>
      </c>
      <c r="B260" s="5" t="inlineStr">
        <is>
          <t>Código</t>
        </is>
      </c>
      <c r="C260" s="5" t="inlineStr">
        <is>
          <t>wms-backend/prisma/schema.prisma</t>
        </is>
      </c>
      <c r="D260" s="5" t="inlineStr">
        <is>
          <t>287-300</t>
        </is>
      </c>
      <c r="E260" s="11" t="inlineStr">
        <is>
          <t>https://github.com/mov1datc1/formatex-v01/blob/593db0b303d3d981ad181e5738981d9ddd1c33e9/wms-backend/prisma/schema.prisma#L287-L300</t>
        </is>
      </c>
      <c r="F260" s="5" t="inlineStr">
        <is>
          <t>Vendor no tiene jerarquía de gerente/equipo.</t>
        </is>
      </c>
    </row>
    <row r="261" ht="38" customHeight="1">
      <c r="A261" s="9" t="inlineStr">
        <is>
          <t>E256</t>
        </is>
      </c>
      <c r="B261" s="9" t="inlineStr">
        <is>
          <t>Código</t>
        </is>
      </c>
      <c r="C261" s="9" t="inlineStr">
        <is>
          <t>requerimientos/cobranza_facturacion/REGLAS_DE_NEGOCIO_COBRANZA_FACTURACION_FORMATEX.md</t>
        </is>
      </c>
      <c r="D261" s="9" t="inlineStr">
        <is>
          <t>117-122</t>
        </is>
      </c>
      <c r="E261" s="12" t="inlineStr">
        <is>
          <t>https://github.com/mov1datc1/formatex-v01/blob/593db0b303d3d981ad181e5738981d9ddd1c33e9/requerimientos/cobranza_facturacion/REGLAS_DE_NEGOCIO_COBRANZA_FACTURACION_FORMATEX.md#L117-L122</t>
        </is>
      </c>
      <c r="F261" s="9" t="inlineStr">
        <is>
          <t>Documento replica equipo y mismo porcentaje.</t>
        </is>
      </c>
    </row>
    <row r="262" ht="38" customHeight="1">
      <c r="A262" s="5" t="inlineStr">
        <is>
          <t>E257</t>
        </is>
      </c>
      <c r="B262" s="5" t="inlineStr">
        <is>
          <t>Entrevista</t>
        </is>
      </c>
      <c r="C262" s="5" t="inlineStr">
        <is>
          <t>entrevistas/Cobranza y Facturacion/Entrevista - Cesar - Formatex Transcripción.txt</t>
        </is>
      </c>
      <c r="D262" s="5" t="inlineStr">
        <is>
          <t>171-173 | 17:02</t>
        </is>
      </c>
      <c r="E262" s="11" t="inlineStr">
        <is>
          <t>https://github.com/mov1datc1/formatex-v01/blob/593db0b303d3d981ad181e5738981d9ddd1c33e9/entrevistas/Cobranza%20y%20Facturacion/Entrevista%20-%20Cesar%20-%20Formatex%20Transcripci%C3%B3n.txt#L171-L173</t>
        </is>
      </c>
      <c r="F262" s="5" t="inlineStr">
        <is>
          <t>Se las mando por correo, ya con el cálculo de manera personal.</t>
        </is>
      </c>
    </row>
    <row r="263" ht="38" customHeight="1">
      <c r="A263" s="9" t="inlineStr">
        <is>
          <t>E258</t>
        </is>
      </c>
      <c r="B263" s="9" t="inlineStr">
        <is>
          <t>Código</t>
        </is>
      </c>
      <c r="C263" s="9" t="inlineStr">
        <is>
          <t>wms-backend/src/modules/invoicing/invoicing.controller.ts</t>
        </is>
      </c>
      <c r="D263" s="9" t="inlineStr">
        <is>
          <t>17-23</t>
        </is>
      </c>
      <c r="E263" s="12" t="inlineStr">
        <is>
          <t>https://github.com/mov1datc1/formatex-v01/blob/593db0b303d3d981ad181e5738981d9ddd1c33e9/wms-backend/src/modules/invoicing/invoicing.controller.ts#L17-L23</t>
        </is>
      </c>
      <c r="F263" s="9" t="inlineStr">
        <is>
          <t>Controller de facturación no tiene UseGuards ni Req identidad.</t>
        </is>
      </c>
    </row>
    <row r="264" ht="38" customHeight="1">
      <c r="A264" s="5" t="inlineStr">
        <is>
          <t>E259</t>
        </is>
      </c>
      <c r="B264" s="5" t="inlineStr">
        <is>
          <t>Código</t>
        </is>
      </c>
      <c r="C264" s="5" t="inlineStr">
        <is>
          <t>wms-backend/src/modules/invoicing/invoicing.controller.ts</t>
        </is>
      </c>
      <c r="D264" s="5" t="inlineStr">
        <is>
          <t>228-240</t>
        </is>
      </c>
      <c r="E264" s="11" t="inlineStr">
        <is>
          <t>https://github.com/mov1datc1/formatex-v01/blob/593db0b303d3d981ad181e5738981d9ddd1c33e9/wms-backend/src/modules/invoicing/invoicing.controller.ts#L228-L240</t>
        </is>
      </c>
      <c r="F264" s="5" t="inlineStr">
        <is>
          <t>vendorId opcional del query, sin autorización por identidad.</t>
        </is>
      </c>
    </row>
    <row r="265" ht="38" customHeight="1">
      <c r="A265" s="9" t="inlineStr">
        <is>
          <t>E260</t>
        </is>
      </c>
      <c r="B265" s="9" t="inlineStr">
        <is>
          <t>Código</t>
        </is>
      </c>
      <c r="C265" s="9" t="inlineStr">
        <is>
          <t>wms-backend/src/modules/invoicing/commissions.service.ts</t>
        </is>
      </c>
      <c r="D265" s="9" t="inlineStr">
        <is>
          <t>25-31</t>
        </is>
      </c>
      <c r="E265" s="12" t="inlineStr">
        <is>
          <t>https://github.com/mov1datc1/formatex-v01/blob/593db0b303d3d981ad181e5738981d9ddd1c33e9/wms-backend/src/modules/invoicing/commissions.service.ts#L25-L31</t>
        </is>
      </c>
      <c r="F265" s="9" t="inlineStr">
        <is>
          <t>Sin vendorId retorna todos los vendedores.</t>
        </is>
      </c>
    </row>
    <row r="266" ht="38" customHeight="1">
      <c r="A266" s="5" t="inlineStr">
        <is>
          <t>E261</t>
        </is>
      </c>
      <c r="B266" s="5" t="inlineStr">
        <is>
          <t>Código</t>
        </is>
      </c>
      <c r="C266" s="5" t="inlineStr">
        <is>
          <t>wms-frontend/src/pages/invoicing/tabs/ComisionesTab.tsx</t>
        </is>
      </c>
      <c r="D266" s="5" t="inlineStr">
        <is>
          <t>6-32</t>
        </is>
      </c>
      <c r="E266" s="11" t="inlineStr">
        <is>
          <t>https://github.com/mov1datc1/formatex-v01/blob/593db0b303d3d981ad181e5738981d9ddd1c33e9/wms-frontend/src/pages/invoicing/tabs/ComisionesTab.tsx#L6-L32</t>
        </is>
      </c>
      <c r="F266" s="5" t="inlineStr">
        <is>
          <t>UI consulta/exporta todos por defecto; no envío individual.</t>
        </is>
      </c>
    </row>
    <row r="267" ht="38" customHeight="1">
      <c r="A267" s="9" t="inlineStr">
        <is>
          <t>E262</t>
        </is>
      </c>
      <c r="B267" s="9" t="inlineStr">
        <is>
          <t>Código</t>
        </is>
      </c>
      <c r="C267" s="9" t="inlineStr">
        <is>
          <t>wms-backend/src/main.ts</t>
        </is>
      </c>
      <c r="D267" s="9" t="inlineStr">
        <is>
          <t>7-36</t>
        </is>
      </c>
      <c r="E267" s="12" t="inlineStr">
        <is>
          <t>https://github.com/mov1datc1/formatex-v01/blob/593db0b303d3d981ad181e5738981d9ddd1c33e9/wms-backend/src/main.ts#L7-L36</t>
        </is>
      </c>
      <c r="F267" s="9" t="inlineStr">
        <is>
          <t>Sin guard global.</t>
        </is>
      </c>
    </row>
    <row r="268" ht="38" customHeight="1">
      <c r="A268" s="5" t="inlineStr">
        <is>
          <t>E263</t>
        </is>
      </c>
      <c r="B268" s="5" t="inlineStr">
        <is>
          <t>Código</t>
        </is>
      </c>
      <c r="C268" s="5" t="inlineStr">
        <is>
          <t>wms-backend/src/modules/auth/auth.module.ts</t>
        </is>
      </c>
      <c r="D268" s="5" t="inlineStr">
        <is>
          <t>9-20</t>
        </is>
      </c>
      <c r="E268" s="11" t="inlineStr">
        <is>
          <t>https://github.com/mov1datc1/formatex-v01/blob/593db0b303d3d981ad181e5738981d9ddd1c33e9/wms-backend/src/modules/auth/auth.module.ts#L9-L20</t>
        </is>
      </c>
      <c r="F268" s="5" t="inlineStr">
        <is>
          <t>Passport/JWT se registran pero no guard global.</t>
        </is>
      </c>
    </row>
    <row r="269" ht="38" customHeight="1">
      <c r="A269" s="9" t="inlineStr">
        <is>
          <t>E264</t>
        </is>
      </c>
      <c r="B269" s="9" t="inlineStr">
        <is>
          <t>Entrevista</t>
        </is>
      </c>
      <c r="C269" s="9" t="inlineStr">
        <is>
          <t>entrevistas/Cobranza y Facturacion/Entrevista - Cesar - Formatex Transcripción.txt</t>
        </is>
      </c>
      <c r="D269" s="9" t="inlineStr">
        <is>
          <t>144-146 | 16:11</t>
        </is>
      </c>
      <c r="E269" s="12" t="inlineStr">
        <is>
          <t>https://github.com/mov1datc1/formatex-v01/blob/593db0b303d3d981ad181e5738981d9ddd1c33e9/entrevistas/Cobranza%20y%20Facturacion/Entrevista%20-%20Cesar%20-%20Formatex%20Transcripci%C3%B3n.txt#L144-L146</t>
        </is>
      </c>
      <c r="F269" s="9" t="inlineStr">
        <is>
          <t>tienen que emitir la factura independientemente de qué régimen ellos tributen.</t>
        </is>
      </c>
    </row>
    <row r="270" ht="38" customHeight="1">
      <c r="A270" s="5" t="inlineStr">
        <is>
          <t>E265</t>
        </is>
      </c>
      <c r="B270" s="5" t="inlineStr">
        <is>
          <t>Código</t>
        </is>
      </c>
      <c r="C270" s="5" t="inlineStr">
        <is>
          <t>wms-backend/src/modules/invoicing/commissions.service.ts</t>
        </is>
      </c>
      <c r="D270" s="5" t="inlineStr">
        <is>
          <t>145-155</t>
        </is>
      </c>
      <c r="E270" s="11" t="inlineStr">
        <is>
          <t>https://github.com/mov1datc1/formatex-v01/blob/593db0b303d3d981ad181e5738981d9ddd1c33e9/wms-backend/src/modules/invoicing/commissions.service.ts#L145-L155</t>
        </is>
      </c>
      <c r="F270" s="5" t="inlineStr">
        <is>
          <t>Solo retorna requiereFacturaFiscal=true y fechas textuales.</t>
        </is>
      </c>
    </row>
    <row r="271" ht="38" customHeight="1">
      <c r="A271" s="9" t="inlineStr">
        <is>
          <t>E266</t>
        </is>
      </c>
      <c r="B271" s="9" t="inlineStr">
        <is>
          <t>Código</t>
        </is>
      </c>
      <c r="C271" s="9" t="inlineStr">
        <is>
          <t>wms-backend/src/modules/invoicing/commissions.service.ts</t>
        </is>
      </c>
      <c r="D271" s="9" t="inlineStr">
        <is>
          <t>184-222</t>
        </is>
      </c>
      <c r="E271" s="12" t="inlineStr">
        <is>
          <t>https://github.com/mov1datc1/formatex-v01/blob/593db0b303d3d981ad181e5738981d9ddd1c33e9/wms-backend/src/modules/invoicing/commissions.service.ts#L184-L222</t>
        </is>
      </c>
      <c r="F271" s="9" t="inlineStr">
        <is>
          <t>Periodo genérico no verifica factura del agente ni liquidación.</t>
        </is>
      </c>
    </row>
    <row r="272" ht="38" customHeight="1">
      <c r="A272" s="5" t="inlineStr">
        <is>
          <t>E267</t>
        </is>
      </c>
      <c r="B272" s="5" t="inlineStr">
        <is>
          <t>Código</t>
        </is>
      </c>
      <c r="C272" s="5" t="inlineStr">
        <is>
          <t>wms-backend/prisma/schema.prisma</t>
        </is>
      </c>
      <c r="D272" s="5" t="inlineStr">
        <is>
          <t>1360-1369</t>
        </is>
      </c>
      <c r="E272" s="11" t="inlineStr">
        <is>
          <t>https://github.com/mov1datc1/formatex-v01/blob/593db0b303d3d981ad181e5738981d9ddd1c33e9/wms-backend/prisma/schema.prisma#L1360-L1369</t>
        </is>
      </c>
      <c r="F272" s="5" t="inlineStr">
        <is>
          <t>CommissionPeriod no guarda adjuntos/conciliación por agente/pago.</t>
        </is>
      </c>
    </row>
    <row r="273" ht="38" customHeight="1">
      <c r="A273" s="9" t="inlineStr">
        <is>
          <t>E268</t>
        </is>
      </c>
      <c r="B273" s="9" t="inlineStr">
        <is>
          <t>Código</t>
        </is>
      </c>
      <c r="C273" s="9" t="inlineStr">
        <is>
          <t>requerimientos/cobranza_facturacion/REGLAS_DE_NEGOCIO_COBRANZA_FACTURACION_FORMATEX.md</t>
        </is>
      </c>
      <c r="D273" s="9" t="inlineStr">
        <is>
          <t>124-125</t>
        </is>
      </c>
      <c r="E273" s="12" t="inlineStr">
        <is>
          <t>https://github.com/mov1datc1/formatex-v01/blob/593db0b303d3d981ad181e5738981d9ddd1c33e9/requerimientos/cobranza_facturacion/REGLAS_DE_NEGOCIO_COBRANZA_FACTURACION_FORMATEX.md#L124-L125</t>
        </is>
      </c>
      <c r="F273" s="9" t="inlineStr">
        <is>
          <t>Documento establece requisito de factura; la entrevista no fija régimen específico.</t>
        </is>
      </c>
    </row>
    <row r="274" ht="38" customHeight="1">
      <c r="A274" s="5" t="inlineStr">
        <is>
          <t>E269</t>
        </is>
      </c>
      <c r="B274" s="5" t="inlineStr">
        <is>
          <t>Entrevista</t>
        </is>
      </c>
      <c r="C274" s="5" t="inlineStr">
        <is>
          <t>entrevistas/Cobranza y Facturacion/Entrevista - Cesar - Formatex Transcripción.txt</t>
        </is>
      </c>
      <c r="D274" s="5" t="inlineStr">
        <is>
          <t>488-492 | 46:34</t>
        </is>
      </c>
      <c r="E274" s="11" t="inlineStr">
        <is>
          <t>https://github.com/mov1datc1/formatex-v01/blob/593db0b303d3d981ad181e5738981d9ddd1c33e9/entrevistas/Cobranza%20y%20Facturacion/Entrevista%20-%20Cesar%20-%20Formatex%20Transcripci%C3%B3n.txt#L488-L492</t>
        </is>
      </c>
      <c r="F274" s="5" t="inlineStr">
        <is>
          <t>tienes que crear un almacén específicamente para los reservados y para qué cliente en
específico.</t>
        </is>
      </c>
    </row>
    <row r="275" ht="38" customHeight="1">
      <c r="A275" s="9" t="inlineStr">
        <is>
          <t>E270</t>
        </is>
      </c>
      <c r="B275" s="9" t="inlineStr">
        <is>
          <t>Entrevista</t>
        </is>
      </c>
      <c r="C275" s="9" t="inlineStr">
        <is>
          <t>entrevistas/Cobranza y Facturacion/Entrevista - Cesar - Formatex Transcripción.txt</t>
        </is>
      </c>
      <c r="D275" s="9" t="inlineStr">
        <is>
          <t>493-497 | 47:34</t>
        </is>
      </c>
      <c r="E275" s="12" t="inlineStr">
        <is>
          <t>https://github.com/mov1datc1/formatex-v01/blob/593db0b303d3d981ad181e5738981d9ddd1c33e9/entrevistas/Cobranza%20y%20Facturacion/Entrevista%20-%20Cesar%20-%20Formatex%20Transcripci%C3%B3n.txt#L493-L497</t>
        </is>
      </c>
      <c r="F275" s="9" t="inlineStr">
        <is>
          <t>hay que quitarlo de la disponibilidad de venta</t>
        </is>
      </c>
    </row>
    <row r="276" ht="38" customHeight="1">
      <c r="A276" s="5" t="inlineStr">
        <is>
          <t>E271</t>
        </is>
      </c>
      <c r="B276" s="5" t="inlineStr">
        <is>
          <t>Código</t>
        </is>
      </c>
      <c r="C276" s="5" t="inlineStr">
        <is>
          <t>wms-backend/src/modules/reservations/reservations.service.ts</t>
        </is>
      </c>
      <c r="D276" s="5" t="inlineStr">
        <is>
          <t>260-289</t>
        </is>
      </c>
      <c r="E276" s="11" t="inlineStr">
        <is>
          <t>https://github.com/mov1datc1/formatex-v01/blob/593db0b303d3d981ad181e5738981d9ddd1c33e9/wms-backend/src/modules/reservations/reservations.service.ts#L260-L289</t>
        </is>
      </c>
      <c r="F276" s="5" t="inlineStr">
        <is>
          <t>Crea subalmacén virtual por cliente con plazo configurable.</t>
        </is>
      </c>
    </row>
    <row r="277" ht="38" customHeight="1">
      <c r="A277" s="9" t="inlineStr">
        <is>
          <t>E272</t>
        </is>
      </c>
      <c r="B277" s="9" t="inlineStr">
        <is>
          <t>Código</t>
        </is>
      </c>
      <c r="C277" s="9" t="inlineStr">
        <is>
          <t>wms-backend/src/modules/reservations/reservations.service.ts</t>
        </is>
      </c>
      <c r="D277" s="9" t="inlineStr">
        <is>
          <t>312-340</t>
        </is>
      </c>
      <c r="E277" s="12" t="inlineStr">
        <is>
          <t>https://github.com/mov1datc1/formatex-v01/blob/593db0b303d3d981ad181e5738981d9ddd1c33e9/wms-backend/src/modules/reservations/reservations.service.ts#L312-L340</t>
        </is>
      </c>
      <c r="F277" s="9" t="inlineStr">
        <is>
          <t>HU se marca RESERVADO_VIP con cliente/fecha y reserva VIP.</t>
        </is>
      </c>
    </row>
    <row r="278" ht="38" customHeight="1">
      <c r="A278" s="5" t="inlineStr">
        <is>
          <t>E273</t>
        </is>
      </c>
      <c r="B278" s="5" t="inlineStr">
        <is>
          <t>Código</t>
        </is>
      </c>
      <c r="C278" s="5" t="inlineStr">
        <is>
          <t>wms-backend/src/modules/reservations/reservations.service.ts</t>
        </is>
      </c>
      <c r="D278" s="5" t="inlineStr">
        <is>
          <t>163-166</t>
        </is>
      </c>
      <c r="E278" s="11" t="inlineStr">
        <is>
          <t>https://github.com/mov1datc1/formatex-v01/blob/593db0b303d3d981ad181e5738981d9ddd1c33e9/wms-backend/src/modules/reservations/reservations.service.ts#L163-L166</t>
        </is>
      </c>
      <c r="F278" s="5" t="inlineStr">
        <is>
          <t>Disponibilidad distingue VIP de DISPONIBLE.</t>
        </is>
      </c>
    </row>
    <row r="279" ht="38" customHeight="1">
      <c r="A279" s="9" t="inlineStr">
        <is>
          <t>E274</t>
        </is>
      </c>
      <c r="B279" s="9" t="inlineStr">
        <is>
          <t>Código</t>
        </is>
      </c>
      <c r="C279" s="9" t="inlineStr">
        <is>
          <t>wms-backend/src/modules/reservations/reservations.service.ts</t>
        </is>
      </c>
      <c r="D279" s="9" t="inlineStr">
        <is>
          <t>564-567</t>
        </is>
      </c>
      <c r="E279" s="12" t="inlineStr">
        <is>
          <t>https://github.com/mov1datc1/formatex-v01/blob/593db0b303d3d981ad181e5738981d9ddd1c33e9/wms-backend/src/modules/reservations/reservations.service.ts#L564-L567</t>
        </is>
      </c>
      <c r="F279" s="9" t="inlineStr">
        <is>
          <t>Cron general solo expira BLANDA, no VIP.</t>
        </is>
      </c>
    </row>
    <row r="280" ht="38" customHeight="1">
      <c r="A280" s="5" t="inlineStr">
        <is>
          <t>E275</t>
        </is>
      </c>
      <c r="B280" s="5" t="inlineStr">
        <is>
          <t>Código</t>
        </is>
      </c>
      <c r="C280" s="5" t="inlineStr">
        <is>
          <t>wms-frontend/src/pages/cobranza/SubalmacenesVipTab.tsx</t>
        </is>
      </c>
      <c r="D280" s="5" t="inlineStr">
        <is>
          <t>27-42</t>
        </is>
      </c>
      <c r="E280" s="11" t="inlineStr">
        <is>
          <t>https://github.com/mov1datc1/formatex-v01/blob/593db0b303d3d981ad181e5738981d9ddd1c33e9/wms-frontend/src/pages/cobranza/SubalmacenesVipTab.tsx#L27-L42</t>
        </is>
      </c>
      <c r="F280" s="5" t="inlineStr">
        <is>
          <t>UI de apartado especial por cliente y días.</t>
        </is>
      </c>
    </row>
    <row r="281" ht="38" customHeight="1">
      <c r="A281" s="9" t="inlineStr">
        <is>
          <t>E276</t>
        </is>
      </c>
      <c r="B281" s="9" t="inlineStr">
        <is>
          <t>Entrevista</t>
        </is>
      </c>
      <c r="C281" s="9" t="inlineStr">
        <is>
          <t>entrevistas/Almacen/Entrevista - Israel - Proyecto Formatex Transcripción.txt</t>
        </is>
      </c>
      <c r="D281" s="9" t="inlineStr">
        <is>
          <t>5:15–8:37</t>
        </is>
      </c>
      <c r="E281" s="12" t="inlineStr">
        <is>
          <t>https://github.com/mov1datc1/formatex-v01/blob/593db0b303d3d981ad181e5738981d9ddd1c33e9/entrevistas/Almacen/Entrevista%20-%20Israel%20-%20Proyecto%20Formatex%20Transcripci%C3%B3n.txt</t>
        </is>
      </c>
      <c r="F281" s="9" t="inlineStr">
        <is>
          <t>en bodega tengo tanto, en tránsito tengo tanto</t>
        </is>
      </c>
    </row>
    <row r="282" ht="38" customHeight="1">
      <c r="A282" s="5" t="inlineStr">
        <is>
          <t>E277</t>
        </is>
      </c>
      <c r="B282" s="5" t="inlineStr">
        <is>
          <t>Código</t>
        </is>
      </c>
      <c r="C282" s="5" t="inlineStr">
        <is>
          <t>wms-backend/src/modules/reservations/reservations.service.ts</t>
        </is>
      </c>
      <c r="D282" s="5" t="inlineStr">
        <is>
          <t>147-238</t>
        </is>
      </c>
      <c r="E282" s="11" t="inlineStr">
        <is>
          <t>https://github.com/mov1datc1/formatex-v01/blob/593db0b303d3d981ad181e5738981d9ddd1c33e9/wms-backend/src/modules/reservations/reservations.service.ts#L147-L238</t>
        </is>
      </c>
      <c r="F282" s="5" t="str"/>
    </row>
    <row r="283" ht="38" customHeight="1">
      <c r="A283" s="9" t="inlineStr">
        <is>
          <t>E278</t>
        </is>
      </c>
      <c r="B283" s="9" t="inlineStr">
        <is>
          <t>Código</t>
        </is>
      </c>
      <c r="C283" s="9" t="inlineStr">
        <is>
          <t>wms-backend/src/modules/inventory/inventory.service.ts</t>
        </is>
      </c>
      <c r="D283" s="9" t="inlineStr">
        <is>
          <t>167-213</t>
        </is>
      </c>
      <c r="E283" s="12" t="inlineStr">
        <is>
          <t>https://github.com/mov1datc1/formatex-v01/blob/593db0b303d3d981ad181e5738981d9ddd1c33e9/wms-backend/src/modules/inventory/inventory.service.ts#L167-L213</t>
        </is>
      </c>
      <c r="F283" s="9" t="str"/>
    </row>
    <row r="284" ht="38" customHeight="1">
      <c r="A284" s="5" t="inlineStr">
        <is>
          <t>E279</t>
        </is>
      </c>
      <c r="B284" s="5" t="inlineStr">
        <is>
          <t>Entrevista</t>
        </is>
      </c>
      <c r="C284" s="5" t="inlineStr">
        <is>
          <t>entrevistas/Almacen/Entrevista - Israel - Proyecto Formatex Transcripción.txt</t>
        </is>
      </c>
      <c r="D284" s="5" t="inlineStr">
        <is>
          <t>10:03–12:38</t>
        </is>
      </c>
      <c r="E284" s="11" t="inlineStr">
        <is>
          <t>https://github.com/mov1datc1/formatex-v01/blob/593db0b303d3d981ad181e5738981d9ddd1c33e9/entrevistas/Almacen/Entrevista%20-%20Israel%20-%20Proyecto%20Formatex%20Transcripci%C3%B3n.txt</t>
        </is>
      </c>
      <c r="F284" s="5" t="inlineStr">
        <is>
          <t>el metraje que se ha señalado en la etiqueta es incorrecto</t>
        </is>
      </c>
    </row>
    <row r="285" ht="38" customHeight="1">
      <c r="A285" s="9" t="inlineStr">
        <is>
          <t>E280</t>
        </is>
      </c>
      <c r="B285" s="9" t="inlineStr">
        <is>
          <t>Entrevista</t>
        </is>
      </c>
      <c r="C285" s="9" t="inlineStr">
        <is>
          <t>entrevistas/Almacen/Entrevista - Israel - Proyecto Formatex Transcripción.txt</t>
        </is>
      </c>
      <c r="D285" s="9" t="inlineStr">
        <is>
          <t>21:39</t>
        </is>
      </c>
      <c r="E285" s="12" t="inlineStr">
        <is>
          <t>https://github.com/mov1datc1/formatex-v01/blob/593db0b303d3d981ad181e5738981d9ddd1c33e9/entrevistas/Almacen/Entrevista%20-%20Israel%20-%20Proyecto%20Formatex%20Transcripci%C3%B3n.txt</t>
        </is>
      </c>
      <c r="F285" s="9" t="inlineStr">
        <is>
          <t>la ubicación del rollo donde lo colocaron</t>
        </is>
      </c>
    </row>
    <row r="286" ht="38" customHeight="1">
      <c r="A286" s="5" t="inlineStr">
        <is>
          <t>E281</t>
        </is>
      </c>
      <c r="B286" s="5" t="inlineStr">
        <is>
          <t>Código</t>
        </is>
      </c>
      <c r="C286" s="5" t="inlineStr">
        <is>
          <t>wms-backend/prisma/schema.prisma</t>
        </is>
      </c>
      <c r="D286" s="5" t="inlineStr">
        <is>
          <t>306-358</t>
        </is>
      </c>
      <c r="E286" s="11" t="inlineStr">
        <is>
          <t>https://github.com/mov1datc1/formatex-v01/blob/593db0b303d3d981ad181e5738981d9ddd1c33e9/wms-backend/prisma/schema.prisma#L306-L358</t>
        </is>
      </c>
      <c r="F286" s="5" t="str"/>
    </row>
    <row r="287" ht="38" customHeight="1">
      <c r="A287" s="9" t="inlineStr">
        <is>
          <t>E282</t>
        </is>
      </c>
      <c r="B287" s="9" t="inlineStr">
        <is>
          <t>Código</t>
        </is>
      </c>
      <c r="C287" s="9" t="inlineStr">
        <is>
          <t>wms-backend/src/modules/inventory/inventory.service.ts</t>
        </is>
      </c>
      <c r="D287" s="9" t="inlineStr">
        <is>
          <t>43-55</t>
        </is>
      </c>
      <c r="E287" s="12" t="inlineStr">
        <is>
          <t>https://github.com/mov1datc1/formatex-v01/blob/593db0b303d3d981ad181e5738981d9ddd1c33e9/wms-backend/src/modules/inventory/inventory.service.ts#L43-L55</t>
        </is>
      </c>
      <c r="F287" s="9" t="str"/>
    </row>
    <row r="288" ht="38" customHeight="1">
      <c r="A288" s="5" t="inlineStr">
        <is>
          <t>E283</t>
        </is>
      </c>
      <c r="B288" s="5" t="inlineStr">
        <is>
          <t>Código</t>
        </is>
      </c>
      <c r="C288" s="5" t="inlineStr">
        <is>
          <t>wms-backend/src/modules/cutting/cutting.service.ts</t>
        </is>
      </c>
      <c r="D288" s="5" t="inlineStr">
        <is>
          <t>84-114</t>
        </is>
      </c>
      <c r="E288" s="11" t="inlineStr">
        <is>
          <t>https://github.com/mov1datc1/formatex-v01/blob/593db0b303d3d981ad181e5738981d9ddd1c33e9/wms-backend/src/modules/cutting/cutting.service.ts#L84-L114</t>
        </is>
      </c>
      <c r="F288" s="5" t="str"/>
    </row>
    <row r="289" ht="38" customHeight="1">
      <c r="A289" s="9" t="inlineStr">
        <is>
          <t>E284</t>
        </is>
      </c>
      <c r="B289" s="9" t="inlineStr">
        <is>
          <t>Entrevista</t>
        </is>
      </c>
      <c r="C289" s="9" t="inlineStr">
        <is>
          <t>entrevistas/Almacen/Entrevista - Israel - Proyecto Formatex Transcripción.txt</t>
        </is>
      </c>
      <c r="D289" s="9" t="inlineStr">
        <is>
          <t>1:05:37–1:06:16</t>
        </is>
      </c>
      <c r="E289" s="12" t="inlineStr">
        <is>
          <t>https://github.com/mov1datc1/formatex-v01/blob/593db0b303d3d981ad181e5738981d9ddd1c33e9/entrevistas/Almacen/Entrevista%20-%20Israel%20-%20Proyecto%20Formatex%20Transcripci%C3%B3n.txt</t>
        </is>
      </c>
      <c r="F289" s="9" t="inlineStr">
        <is>
          <t>una segunda etiqueta con el código y la ubicación que va a tener en Formatex</t>
        </is>
      </c>
    </row>
    <row r="290" ht="38" customHeight="1">
      <c r="A290" s="5" t="inlineStr">
        <is>
          <t>E285</t>
        </is>
      </c>
      <c r="B290" s="5" t="inlineStr">
        <is>
          <t>Código</t>
        </is>
      </c>
      <c r="C290" s="5" t="inlineStr">
        <is>
          <t>wms-backend/src/modules/reception/reception.service.ts</t>
        </is>
      </c>
      <c r="D290" s="5" t="inlineStr">
        <is>
          <t>823-839</t>
        </is>
      </c>
      <c r="E290" s="11" t="inlineStr">
        <is>
          <t>https://github.com/mov1datc1/formatex-v01/blob/593db0b303d3d981ad181e5738981d9ddd1c33e9/wms-backend/src/modules/reception/reception.service.ts#L823-L839</t>
        </is>
      </c>
      <c r="F290" s="5" t="str"/>
    </row>
    <row r="291" ht="38" customHeight="1">
      <c r="A291" s="9" t="inlineStr">
        <is>
          <t>E286</t>
        </is>
      </c>
      <c r="B291" s="9" t="inlineStr">
        <is>
          <t>Código</t>
        </is>
      </c>
      <c r="C291" s="9" t="inlineStr">
        <is>
          <t>wms-frontend/src/pages/reception/RecepcionPage.tsx</t>
        </is>
      </c>
      <c r="D291" s="9" t="inlineStr">
        <is>
          <t>109-120</t>
        </is>
      </c>
      <c r="E291" s="12" t="inlineStr">
        <is>
          <t>https://github.com/mov1datc1/formatex-v01/blob/593db0b303d3d981ad181e5738981d9ddd1c33e9/wms-frontend/src/pages/reception/RecepcionPage.tsx#L109-L120</t>
        </is>
      </c>
      <c r="F291" s="9" t="str"/>
    </row>
    <row r="292" ht="38" customHeight="1">
      <c r="A292" s="5" t="inlineStr">
        <is>
          <t>E287</t>
        </is>
      </c>
      <c r="B292" s="5" t="inlineStr">
        <is>
          <t>Código</t>
        </is>
      </c>
      <c r="C292" s="5" t="inlineStr">
        <is>
          <t>wms-frontend/src/pages/reception/RecepcionPage.tsx</t>
        </is>
      </c>
      <c r="D292" s="5" t="inlineStr">
        <is>
          <t>736-748</t>
        </is>
      </c>
      <c r="E292" s="11" t="inlineStr">
        <is>
          <t>https://github.com/mov1datc1/formatex-v01/blob/593db0b303d3d981ad181e5738981d9ddd1c33e9/wms-frontend/src/pages/reception/RecepcionPage.tsx#L736-L748</t>
        </is>
      </c>
      <c r="F292" s="5" t="str"/>
    </row>
    <row r="293" ht="38" customHeight="1">
      <c r="A293" s="9" t="inlineStr">
        <is>
          <t>E288</t>
        </is>
      </c>
      <c r="B293" s="9" t="inlineStr">
        <is>
          <t>Código</t>
        </is>
      </c>
      <c r="C293" s="9" t="inlineStr">
        <is>
          <t>wms-backend/src/modules/inventory/inventory.controller.ts</t>
        </is>
      </c>
      <c r="D293" s="9" t="inlineStr">
        <is>
          <t>47-51</t>
        </is>
      </c>
      <c r="E293" s="12" t="inlineStr">
        <is>
          <t>https://github.com/mov1datc1/formatex-v01/blob/593db0b303d3d981ad181e5738981d9ddd1c33e9/wms-backend/src/modules/inventory/inventory.controller.ts#L47-L51</t>
        </is>
      </c>
      <c r="F293" s="9" t="str"/>
    </row>
    <row r="294" ht="38" customHeight="1">
      <c r="A294" s="5" t="inlineStr">
        <is>
          <t>E289</t>
        </is>
      </c>
      <c r="B294" s="5" t="inlineStr">
        <is>
          <t>Código</t>
        </is>
      </c>
      <c r="C294" s="5" t="inlineStr">
        <is>
          <t>wms-backend/src/modules/inventory/inventory.service.ts</t>
        </is>
      </c>
      <c r="D294" s="5" t="inlineStr">
        <is>
          <t>58-64</t>
        </is>
      </c>
      <c r="E294" s="11" t="inlineStr">
        <is>
          <t>https://github.com/mov1datc1/formatex-v01/blob/593db0b303d3d981ad181e5738981d9ddd1c33e9/wms-backend/src/modules/inventory/inventory.service.ts#L58-L64</t>
        </is>
      </c>
      <c r="F294" s="5" t="str"/>
    </row>
    <row r="295" ht="38" customHeight="1">
      <c r="A295" s="9" t="inlineStr">
        <is>
          <t>E290</t>
        </is>
      </c>
      <c r="B295" s="9" t="inlineStr">
        <is>
          <t>Código</t>
        </is>
      </c>
      <c r="C295" s="9" t="inlineStr">
        <is>
          <t>wms-frontend/src/utils/zpl-generator.ts</t>
        </is>
      </c>
      <c r="D295" s="9" t="inlineStr">
        <is>
          <t>70-101</t>
        </is>
      </c>
      <c r="E295" s="12" t="inlineStr">
        <is>
          <t>https://github.com/mov1datc1/formatex-v01/blob/593db0b303d3d981ad181e5738981d9ddd1c33e9/wms-frontend/src/utils/zpl-generator.ts#L70-L101</t>
        </is>
      </c>
      <c r="F295" s="9" t="str"/>
    </row>
    <row r="296" ht="38" customHeight="1">
      <c r="A296" s="5" t="inlineStr">
        <is>
          <t>E291</t>
        </is>
      </c>
      <c r="B296" s="5" t="inlineStr">
        <is>
          <t>Entrevista</t>
        </is>
      </c>
      <c r="C296" s="5" t="inlineStr">
        <is>
          <t>entrevistas/Almacen/Entrevista - Israel - Proyecto Formatex Transcripción.txt</t>
        </is>
      </c>
      <c r="D296" s="5" t="inlineStr">
        <is>
          <t>12:12–12:38</t>
        </is>
      </c>
      <c r="E296" s="11" t="inlineStr">
        <is>
          <t>https://github.com/mov1datc1/formatex-v01/blob/593db0b303d3d981ad181e5738981d9ddd1c33e9/entrevistas/Almacen/Entrevista%20-%20Israel%20-%20Proyecto%20Formatex%20Transcripci%C3%B3n.txt</t>
        </is>
      </c>
      <c r="F296" s="5" t="inlineStr">
        <is>
          <t>el margen general de los rollos es de 50 metros ... puede haber una variación</t>
        </is>
      </c>
    </row>
    <row r="297" ht="38" customHeight="1">
      <c r="A297" s="9" t="inlineStr">
        <is>
          <t>E292</t>
        </is>
      </c>
      <c r="B297" s="9" t="inlineStr">
        <is>
          <t>Entrevista</t>
        </is>
      </c>
      <c r="C297" s="9" t="inlineStr">
        <is>
          <t>entrevistas/Almacen/Entrevista - Israel - Proyecto Formatex Transcripción.txt</t>
        </is>
      </c>
      <c r="D297" s="9" t="inlineStr">
        <is>
          <t>1:07:45–1:07:51</t>
        </is>
      </c>
      <c r="E297" s="12" t="inlineStr">
        <is>
          <t>https://github.com/mov1datc1/formatex-v01/blob/593db0b303d3d981ad181e5738981d9ddd1c33e9/entrevistas/Almacen/Entrevista%20-%20Israel%20-%20Proyecto%20Formatex%20Transcripci%C3%B3n.txt</t>
        </is>
      </c>
      <c r="F297" s="9" t="inlineStr">
        <is>
          <t>cuánto viene cada rollo viene de la etiqueta china</t>
        </is>
      </c>
    </row>
    <row r="298" ht="38" customHeight="1">
      <c r="A298" s="5" t="inlineStr">
        <is>
          <t>E293</t>
        </is>
      </c>
      <c r="B298" s="5" t="inlineStr">
        <is>
          <t>Código</t>
        </is>
      </c>
      <c r="C298" s="5" t="inlineStr">
        <is>
          <t>wms-backend/src/modules/reception/reception.service.ts</t>
        </is>
      </c>
      <c r="D298" s="5" t="inlineStr">
        <is>
          <t>581-590</t>
        </is>
      </c>
      <c r="E298" s="11" t="inlineStr">
        <is>
          <t>https://github.com/mov1datc1/formatex-v01/blob/593db0b303d3d981ad181e5738981d9ddd1c33e9/wms-backend/src/modules/reception/reception.service.ts#L581-L590</t>
        </is>
      </c>
      <c r="F298" s="5" t="str"/>
    </row>
    <row r="299" ht="38" customHeight="1">
      <c r="A299" s="9" t="inlineStr">
        <is>
          <t>E294</t>
        </is>
      </c>
      <c r="B299" s="9" t="inlineStr">
        <is>
          <t>Código</t>
        </is>
      </c>
      <c r="C299" s="9" t="inlineStr">
        <is>
          <t>wms-backend/src/modules/reception/reception.service.ts</t>
        </is>
      </c>
      <c r="D299" s="9" t="inlineStr">
        <is>
          <t>706-728</t>
        </is>
      </c>
      <c r="E299" s="12" t="inlineStr">
        <is>
          <t>https://github.com/mov1datc1/formatex-v01/blob/593db0b303d3d981ad181e5738981d9ddd1c33e9/wms-backend/src/modules/reception/reception.service.ts#L706-L728</t>
        </is>
      </c>
      <c r="F299" s="9" t="str"/>
    </row>
    <row r="300" ht="38" customHeight="1">
      <c r="A300" s="5" t="inlineStr">
        <is>
          <t>E295</t>
        </is>
      </c>
      <c r="B300" s="5" t="inlineStr">
        <is>
          <t>Código</t>
        </is>
      </c>
      <c r="C300" s="5" t="inlineStr">
        <is>
          <t>wms-frontend/src/pages/reception/DescargaChecklistModal.tsx</t>
        </is>
      </c>
      <c r="D300" s="5" t="inlineStr">
        <is>
          <t>68-85</t>
        </is>
      </c>
      <c r="E300" s="11" t="inlineStr">
        <is>
          <t>https://github.com/mov1datc1/formatex-v01/blob/593db0b303d3d981ad181e5738981d9ddd1c33e9/wms-frontend/src/pages/reception/DescargaChecklistModal.tsx#L68-L85</t>
        </is>
      </c>
      <c r="F300" s="5" t="str"/>
    </row>
    <row r="301" ht="38" customHeight="1">
      <c r="A301" s="9" t="inlineStr">
        <is>
          <t>E296</t>
        </is>
      </c>
      <c r="B301" s="9" t="inlineStr">
        <is>
          <t>Código</t>
        </is>
      </c>
      <c r="C301" s="9" t="inlineStr">
        <is>
          <t>wms-frontend/src/pages/reception/DescargaChecklistModal.tsx</t>
        </is>
      </c>
      <c r="D301" s="9" t="inlineStr">
        <is>
          <t>334-370</t>
        </is>
      </c>
      <c r="E301" s="12" t="inlineStr">
        <is>
          <t>https://github.com/mov1datc1/formatex-v01/blob/593db0b303d3d981ad181e5738981d9ddd1c33e9/wms-frontend/src/pages/reception/DescargaChecklistModal.tsx#L334-L370</t>
        </is>
      </c>
      <c r="F301" s="9" t="str"/>
    </row>
    <row r="302" ht="38" customHeight="1">
      <c r="A302" s="5" t="inlineStr">
        <is>
          <t>E297</t>
        </is>
      </c>
      <c r="B302" s="5" t="inlineStr">
        <is>
          <t>Código</t>
        </is>
      </c>
      <c r="C302" s="5" t="inlineStr">
        <is>
          <t>wms-frontend/src/pages/pwa/PwaRecepcionView.tsx</t>
        </is>
      </c>
      <c r="D302" s="5" t="inlineStr">
        <is>
          <t>160-168</t>
        </is>
      </c>
      <c r="E302" s="11" t="inlineStr">
        <is>
          <t>https://github.com/mov1datc1/formatex-v01/blob/593db0b303d3d981ad181e5738981d9ddd1c33e9/wms-frontend/src/pages/pwa/PwaRecepcionView.tsx#L160-L168</t>
        </is>
      </c>
      <c r="F302" s="5" t="str"/>
    </row>
    <row r="303" ht="38" customHeight="1">
      <c r="A303" s="9" t="inlineStr">
        <is>
          <t>E298</t>
        </is>
      </c>
      <c r="B303" s="9" t="inlineStr">
        <is>
          <t>Código</t>
        </is>
      </c>
      <c r="C303" s="9" t="inlineStr">
        <is>
          <t>wms-frontend/src/pages/pwa/PwaRecepcionView.tsx</t>
        </is>
      </c>
      <c r="D303" s="9" t="inlineStr">
        <is>
          <t>297-329</t>
        </is>
      </c>
      <c r="E303" s="12" t="inlineStr">
        <is>
          <t>https://github.com/mov1datc1/formatex-v01/blob/593db0b303d3d981ad181e5738981d9ddd1c33e9/wms-frontend/src/pages/pwa/PwaRecepcionView.tsx#L297-L329</t>
        </is>
      </c>
      <c r="F303" s="9" t="str"/>
    </row>
    <row r="304" ht="38" customHeight="1">
      <c r="A304" s="5" t="inlineStr">
        <is>
          <t>E299</t>
        </is>
      </c>
      <c r="B304" s="5" t="inlineStr">
        <is>
          <t>Entrevista</t>
        </is>
      </c>
      <c r="C304" s="5" t="inlineStr">
        <is>
          <t>entrevistas/Almacen/Entrevista - Israel - Proyecto Formatex Transcripción.txt</t>
        </is>
      </c>
      <c r="D304" s="5" t="inlineStr">
        <is>
          <t>1:04:40</t>
        </is>
      </c>
      <c r="E304" s="11" t="inlineStr">
        <is>
          <t>https://github.com/mov1datc1/formatex-v01/blob/593db0b303d3d981ad181e5738981d9ddd1c33e9/entrevistas/Almacen/Entrevista%20-%20Israel%20-%20Proyecto%20Formatex%20Transcripci%C3%B3n.txt</t>
        </is>
      </c>
      <c r="F304" s="5" t="inlineStr">
        <is>
          <t>se revisa se esté recibiendo lo que pedimos</t>
        </is>
      </c>
    </row>
    <row r="305" ht="38" customHeight="1">
      <c r="A305" s="9" t="inlineStr">
        <is>
          <t>E300</t>
        </is>
      </c>
      <c r="B305" s="9" t="inlineStr">
        <is>
          <t>Entrevista</t>
        </is>
      </c>
      <c r="C305" s="9" t="inlineStr">
        <is>
          <t>entrevistas/Cobranza y Facturacion/Entrevista - Cesar - Formatex Transcripción.txt</t>
        </is>
      </c>
      <c r="D305" s="9" t="inlineStr">
        <is>
          <t>30:09</t>
        </is>
      </c>
      <c r="E305" s="12" t="inlineStr">
        <is>
          <t>https://github.com/mov1datc1/formatex-v01/blob/593db0b303d3d981ad181e5738981d9ddd1c33e9/entrevistas/Cobranza%20y%20Facturacion/Entrevista%20-%20Cesar%20-%20Formatex%20Transcripci%C3%B3n.txt</t>
        </is>
      </c>
      <c r="F305" s="9" t="inlineStr">
        <is>
          <t>validen todo ... tiene que ingresar con su etiqueta</t>
        </is>
      </c>
    </row>
    <row r="306" ht="38" customHeight="1">
      <c r="A306" s="5" t="inlineStr">
        <is>
          <t>E301</t>
        </is>
      </c>
      <c r="B306" s="5" t="inlineStr">
        <is>
          <t>Código</t>
        </is>
      </c>
      <c r="C306" s="5" t="inlineStr">
        <is>
          <t>wms-backend/src/modules/reception/reception.service.ts</t>
        </is>
      </c>
      <c r="D306" s="5" t="inlineStr">
        <is>
          <t>592-594</t>
        </is>
      </c>
      <c r="E306" s="11" t="inlineStr">
        <is>
          <t>https://github.com/mov1datc1/formatex-v01/blob/593db0b303d3d981ad181e5738981d9ddd1c33e9/wms-backend/src/modules/reception/reception.service.ts#L592-L594</t>
        </is>
      </c>
      <c r="F306" s="5" t="str"/>
    </row>
    <row r="307" ht="38" customHeight="1">
      <c r="A307" s="9" t="inlineStr">
        <is>
          <t>E302</t>
        </is>
      </c>
      <c r="B307" s="9" t="inlineStr">
        <is>
          <t>Código</t>
        </is>
      </c>
      <c r="C307" s="9" t="inlineStr">
        <is>
          <t>wms-backend/src/modules/reception/reception.service.ts</t>
        </is>
      </c>
      <c r="D307" s="9" t="inlineStr">
        <is>
          <t>645-684</t>
        </is>
      </c>
      <c r="E307" s="12" t="inlineStr">
        <is>
          <t>https://github.com/mov1datc1/formatex-v01/blob/593db0b303d3d981ad181e5738981d9ddd1c33e9/wms-backend/src/modules/reception/reception.service.ts#L645-L684</t>
        </is>
      </c>
      <c r="F307" s="9" t="str"/>
    </row>
    <row r="308" ht="38" customHeight="1">
      <c r="A308" s="5" t="inlineStr">
        <is>
          <t>E303</t>
        </is>
      </c>
      <c r="B308" s="5" t="inlineStr">
        <is>
          <t>Código</t>
        </is>
      </c>
      <c r="C308" s="5" t="inlineStr">
        <is>
          <t>wms-backend/src/modules/reception/reception.service.ts</t>
        </is>
      </c>
      <c r="D308" s="5" t="inlineStr">
        <is>
          <t>749-795</t>
        </is>
      </c>
      <c r="E308" s="11" t="inlineStr">
        <is>
          <t>https://github.com/mov1datc1/formatex-v01/blob/593db0b303d3d981ad181e5738981d9ddd1c33e9/wms-backend/src/modules/reception/reception.service.ts#L749-L795</t>
        </is>
      </c>
      <c r="F308" s="5" t="str"/>
    </row>
    <row r="309" ht="38" customHeight="1">
      <c r="A309" s="9" t="inlineStr">
        <is>
          <t>E304</t>
        </is>
      </c>
      <c r="B309" s="9" t="inlineStr">
        <is>
          <t>Código</t>
        </is>
      </c>
      <c r="C309" s="9" t="inlineStr">
        <is>
          <t>wms-backend/src/modules/inventory/inventory.service.ts</t>
        </is>
      </c>
      <c r="D309" s="9" t="inlineStr">
        <is>
          <t>170-183</t>
        </is>
      </c>
      <c r="E309" s="12" t="inlineStr">
        <is>
          <t>https://github.com/mov1datc1/formatex-v01/blob/593db0b303d3d981ad181e5738981d9ddd1c33e9/wms-backend/src/modules/inventory/inventory.service.ts#L170-L183</t>
        </is>
      </c>
      <c r="F309" s="9" t="str"/>
    </row>
    <row r="310" ht="38" customHeight="1">
      <c r="A310" s="5" t="inlineStr">
        <is>
          <t>E305</t>
        </is>
      </c>
      <c r="B310" s="5" t="inlineStr">
        <is>
          <t>Entrevista</t>
        </is>
      </c>
      <c r="C310" s="5" t="inlineStr">
        <is>
          <t>entrevistas/Almacen/Entrevista - Israel - Proyecto Formatex Transcripción.txt</t>
        </is>
      </c>
      <c r="D310" s="5" t="inlineStr">
        <is>
          <t>1:06:09</t>
        </is>
      </c>
      <c r="E310" s="11" t="inlineStr">
        <is>
          <t>https://github.com/mov1datc1/formatex-v01/blob/593db0b303d3d981ad181e5738981d9ddd1c33e9/entrevistas/Almacen/Entrevista%20-%20Israel%20-%20Proyecto%20Formatex%20Transcripci%C3%B3n.txt</t>
        </is>
      </c>
      <c r="F310" s="5" t="inlineStr">
        <is>
          <t>etiqueta ... adicional con la ubicación</t>
        </is>
      </c>
    </row>
    <row r="311" ht="38" customHeight="1">
      <c r="A311" s="9" t="inlineStr">
        <is>
          <t>E306</t>
        </is>
      </c>
      <c r="B311" s="9" t="inlineStr">
        <is>
          <t>Código</t>
        </is>
      </c>
      <c r="C311" s="9" t="inlineStr">
        <is>
          <t>wms-backend/src/modules/reception/reception.service.ts</t>
        </is>
      </c>
      <c r="D311" s="9" t="inlineStr">
        <is>
          <t>255-341</t>
        </is>
      </c>
      <c r="E311" s="12" t="inlineStr">
        <is>
          <t>https://github.com/mov1datc1/formatex-v01/blob/593db0b303d3d981ad181e5738981d9ddd1c33e9/wms-backend/src/modules/reception/reception.service.ts#L255-L341</t>
        </is>
      </c>
      <c r="F311" s="9" t="str"/>
    </row>
    <row r="312" ht="38" customHeight="1">
      <c r="A312" s="5" t="inlineStr">
        <is>
          <t>E307</t>
        </is>
      </c>
      <c r="B312" s="5" t="inlineStr">
        <is>
          <t>Código</t>
        </is>
      </c>
      <c r="C312" s="5" t="inlineStr">
        <is>
          <t>wms-backend/src/modules/reception/reception.service.ts</t>
        </is>
      </c>
      <c r="D312" s="5" t="inlineStr">
        <is>
          <t>843-897</t>
        </is>
      </c>
      <c r="E312" s="11" t="inlineStr">
        <is>
          <t>https://github.com/mov1datc1/formatex-v01/blob/593db0b303d3d981ad181e5738981d9ddd1c33e9/wms-backend/src/modules/reception/reception.service.ts#L843-L897</t>
        </is>
      </c>
      <c r="F312" s="5" t="str"/>
    </row>
    <row r="313" ht="38" customHeight="1">
      <c r="A313" s="9" t="inlineStr">
        <is>
          <t>E308</t>
        </is>
      </c>
      <c r="B313" s="9" t="inlineStr">
        <is>
          <t>Código</t>
        </is>
      </c>
      <c r="C313" s="9" t="inlineStr">
        <is>
          <t>wms-backend/src/modules/warehouse/warehouse.service.ts</t>
        </is>
      </c>
      <c r="D313" s="9" t="inlineStr">
        <is>
          <t>216-296</t>
        </is>
      </c>
      <c r="E313" s="12" t="inlineStr">
        <is>
          <t>https://github.com/mov1datc1/formatex-v01/blob/593db0b303d3d981ad181e5738981d9ddd1c33e9/wms-backend/src/modules/warehouse/warehouse.service.ts#L216-L296</t>
        </is>
      </c>
      <c r="F313" s="9" t="str"/>
    </row>
    <row r="314" ht="38" customHeight="1">
      <c r="A314" s="5" t="inlineStr">
        <is>
          <t>E309</t>
        </is>
      </c>
      <c r="B314" s="5" t="inlineStr">
        <is>
          <t>Código</t>
        </is>
      </c>
      <c r="C314" s="5" t="inlineStr">
        <is>
          <t>wms-frontend/src/pages/reception/RecepcionPage.tsx</t>
        </is>
      </c>
      <c r="D314" s="5" t="inlineStr">
        <is>
          <t>123-140</t>
        </is>
      </c>
      <c r="E314" s="11" t="inlineStr">
        <is>
          <t>https://github.com/mov1datc1/formatex-v01/blob/593db0b303d3d981ad181e5738981d9ddd1c33e9/wms-frontend/src/pages/reception/RecepcionPage.tsx#L123-L140</t>
        </is>
      </c>
      <c r="F314" s="5" t="str"/>
    </row>
    <row r="315" ht="38" customHeight="1">
      <c r="A315" s="9" t="inlineStr">
        <is>
          <t>E310</t>
        </is>
      </c>
      <c r="B315" s="9" t="inlineStr">
        <is>
          <t>Entrevista</t>
        </is>
      </c>
      <c r="C315" s="9" t="inlineStr">
        <is>
          <t>entrevistas/Almacen/Entrevista - Israel - Proyecto Formatex Transcripción.txt</t>
        </is>
      </c>
      <c r="D315" s="9" t="inlineStr">
        <is>
          <t>8:37</t>
        </is>
      </c>
      <c r="E315" s="12" t="inlineStr">
        <is>
          <t>https://github.com/mov1datc1/formatex-v01/blob/593db0b303d3d981ad181e5738981d9ddd1c33e9/entrevistas/Almacen/Entrevista%20-%20Israel%20-%20Proyecto%20Formatex%20Transcripci%C3%B3n.txt</t>
        </is>
      </c>
      <c r="F315" s="9" t="inlineStr">
        <is>
          <t>menos de 100 metros ... dos tipos</t>
        </is>
      </c>
    </row>
    <row r="316" ht="38" customHeight="1">
      <c r="A316" s="5" t="inlineStr">
        <is>
          <t>E311</t>
        </is>
      </c>
      <c r="B316" s="5" t="inlineStr">
        <is>
          <t>Entrevista</t>
        </is>
      </c>
      <c r="C316" s="5" t="inlineStr">
        <is>
          <t>entrevistas/Almacen/Entrevista - Israel - Proyecto Formatex Transcripción.txt</t>
        </is>
      </c>
      <c r="D316" s="5" t="inlineStr">
        <is>
          <t>10:03</t>
        </is>
      </c>
      <c r="E316" s="11" t="inlineStr">
        <is>
          <t>https://github.com/mov1datc1/formatex-v01/blob/593db0b303d3d981ad181e5738981d9ddd1c33e9/entrevistas/Almacen/Entrevista%20-%20Israel%20-%20Proyecto%20Formatex%20Transcripci%C3%B3n.txt</t>
        </is>
      </c>
      <c r="F316" s="5" t="inlineStr">
        <is>
          <t>los rollos se tienen que medir ... no darle una información errónea</t>
        </is>
      </c>
    </row>
    <row r="317" ht="38" customHeight="1">
      <c r="A317" s="9" t="inlineStr">
        <is>
          <t>E312</t>
        </is>
      </c>
      <c r="B317" s="9" t="inlineStr">
        <is>
          <t>Código</t>
        </is>
      </c>
      <c r="C317" s="9" t="inlineStr">
        <is>
          <t>wms-backend/src/modules/orders/orders.service.ts</t>
        </is>
      </c>
      <c r="D317" s="9" t="inlineStr">
        <is>
          <t>705-813</t>
        </is>
      </c>
      <c r="E317" s="12" t="inlineStr">
        <is>
          <t>https://github.com/mov1datc1/formatex-v01/blob/593db0b303d3d981ad181e5738981d9ddd1c33e9/wms-backend/src/modules/orders/orders.service.ts#L705-L813</t>
        </is>
      </c>
      <c r="F317" s="9" t="str"/>
    </row>
    <row r="318" ht="38" customHeight="1">
      <c r="A318" s="5" t="inlineStr">
        <is>
          <t>E313</t>
        </is>
      </c>
      <c r="B318" s="5" t="inlineStr">
        <is>
          <t>Código</t>
        </is>
      </c>
      <c r="C318" s="5" t="inlineStr">
        <is>
          <t>wms-backend/src/modules/orders/orders.service.ts</t>
        </is>
      </c>
      <c r="D318" s="5" t="inlineStr">
        <is>
          <t>1284-1297</t>
        </is>
      </c>
      <c r="E318" s="11" t="inlineStr">
        <is>
          <t>https://github.com/mov1datc1/formatex-v01/blob/593db0b303d3d981ad181e5738981d9ddd1c33e9/wms-backend/src/modules/orders/orders.service.ts#L1284-L1297</t>
        </is>
      </c>
      <c r="F318" s="5" t="str"/>
    </row>
    <row r="319" ht="38" customHeight="1">
      <c r="A319" s="9" t="inlineStr">
        <is>
          <t>E314</t>
        </is>
      </c>
      <c r="B319" s="9" t="inlineStr">
        <is>
          <t>Código</t>
        </is>
      </c>
      <c r="C319" s="9" t="inlineStr">
        <is>
          <t>requerimientos/almacen/REGLAS_DE_NEGOCIO_ALMACEN_FORMATEX.md</t>
        </is>
      </c>
      <c r="D319" s="9" t="inlineStr">
        <is>
          <t>36-56</t>
        </is>
      </c>
      <c r="E319" s="12" t="inlineStr">
        <is>
          <t>https://github.com/mov1datc1/formatex-v01/blob/593db0b303d3d981ad181e5738981d9ddd1c33e9/requerimientos/almacen/REGLAS_DE_NEGOCIO_ALMACEN_FORMATEX.md#L36-L56</t>
        </is>
      </c>
      <c r="F319" s="9" t="str"/>
    </row>
    <row r="320" ht="38" customHeight="1">
      <c r="A320" s="5" t="inlineStr">
        <is>
          <t>E315</t>
        </is>
      </c>
      <c r="B320" s="5" t="inlineStr">
        <is>
          <t>Entrevista</t>
        </is>
      </c>
      <c r="C320" s="5" t="inlineStr">
        <is>
          <t>entrevistas/Almacen/Entrevista - Israel - Proyecto Formatex Transcripción.txt</t>
        </is>
      </c>
      <c r="D320" s="5" t="inlineStr">
        <is>
          <t>13:16–16:56</t>
        </is>
      </c>
      <c r="E320" s="11" t="inlineStr">
        <is>
          <t>https://github.com/mov1datc1/formatex-v01/blob/593db0b303d3d981ad181e5738981d9ddd1c33e9/entrevistas/Almacen/Entrevista%20-%20Israel%20-%20Proyecto%20Formatex%20Transcripci%C3%B3n.txt</t>
        </is>
      </c>
      <c r="F320" s="5" t="inlineStr">
        <is>
          <t>tres días hábiles internos ... dos días hábiles para su pago</t>
        </is>
      </c>
    </row>
    <row r="321" ht="38" customHeight="1">
      <c r="A321" s="9" t="inlineStr">
        <is>
          <t>E316</t>
        </is>
      </c>
      <c r="B321" s="9" t="inlineStr">
        <is>
          <t>Entrevista</t>
        </is>
      </c>
      <c r="C321" s="9" t="inlineStr">
        <is>
          <t>entrevistas/Almacen/Entrevista - Israel - Proyecto Formatex Transcripción.txt</t>
        </is>
      </c>
      <c r="D321" s="9" t="inlineStr">
        <is>
          <t>16:56</t>
        </is>
      </c>
      <c r="E321" s="12" t="inlineStr">
        <is>
          <t>https://github.com/mov1datc1/formatex-v01/blob/593db0b303d3d981ad181e5738981d9ddd1c33e9/entrevistas/Almacen/Entrevista%20-%20Israel%20-%20Proyecto%20Formatex%20Transcripci%C3%B3n.txt</t>
        </is>
      </c>
      <c r="F321" s="9" t="inlineStr">
        <is>
          <t>si se requiere más tiempo ... un día más</t>
        </is>
      </c>
    </row>
    <row r="322" ht="38" customHeight="1">
      <c r="A322" s="5" t="inlineStr">
        <is>
          <t>E317</t>
        </is>
      </c>
      <c r="B322" s="5" t="inlineStr">
        <is>
          <t>Entrevista</t>
        </is>
      </c>
      <c r="C322" s="5" t="inlineStr">
        <is>
          <t>entrevistas/Cobranza y Facturacion/Entrevista - Cesar - Formatex Transcripción.txt</t>
        </is>
      </c>
      <c r="D322" s="5" t="inlineStr">
        <is>
          <t>44:03</t>
        </is>
      </c>
      <c r="E322" s="11" t="inlineStr">
        <is>
          <t>https://github.com/mov1datc1/formatex-v01/blob/593db0b303d3d981ad181e5738981d9ddd1c33e9/entrevistas/Cobranza%20y%20Facturacion/Entrevista%20-%20Cesar%20-%20Formatex%20Transcripci%C3%B3n.txt</t>
        </is>
      </c>
      <c r="F322" s="5" t="inlineStr">
        <is>
          <t>veinticuatro horas para reserva. Tienes que librarlos</t>
        </is>
      </c>
    </row>
    <row r="323" ht="38" customHeight="1">
      <c r="A323" s="9" t="inlineStr">
        <is>
          <t>E318</t>
        </is>
      </c>
      <c r="B323" s="9" t="inlineStr">
        <is>
          <t>Código</t>
        </is>
      </c>
      <c r="C323" s="9" t="inlineStr">
        <is>
          <t>requerimientos/almacen/REGLAS_DE_NEGOCIO_ALMACEN_FORMATEX.md</t>
        </is>
      </c>
      <c r="D323" s="9" t="inlineStr">
        <is>
          <t>59-80</t>
        </is>
      </c>
      <c r="E323" s="12" t="inlineStr">
        <is>
          <t>https://github.com/mov1datc1/formatex-v01/blob/593db0b303d3d981ad181e5738981d9ddd1c33e9/requerimientos/almacen/REGLAS_DE_NEGOCIO_ALMACEN_FORMATEX.md#L59-L80</t>
        </is>
      </c>
      <c r="F323" s="9" t="str"/>
    </row>
    <row r="324" ht="38" customHeight="1">
      <c r="A324" s="5" t="inlineStr">
        <is>
          <t>E319</t>
        </is>
      </c>
      <c r="B324" s="5" t="inlineStr">
        <is>
          <t>Entrevista</t>
        </is>
      </c>
      <c r="C324" s="5" t="inlineStr">
        <is>
          <t>entrevistas/Almacen/Entrevista - Israel - Proyecto Formatex Transcripción.txt</t>
        </is>
      </c>
      <c r="D324" s="5" t="inlineStr">
        <is>
          <t>13:45</t>
        </is>
      </c>
      <c r="E324" s="11" t="inlineStr">
        <is>
          <t>https://github.com/mov1datc1/formatex-v01/blob/593db0b303d3d981ad181e5738981d9ddd1c33e9/entrevistas/Almacen/Entrevista%20-%20Israel%20-%20Proyecto%20Formatex%20Transcripci%C3%B3n.txt</t>
        </is>
      </c>
      <c r="F324" s="5" t="inlineStr">
        <is>
          <t>otro vendedor ... vendiendo la misma tela</t>
        </is>
      </c>
    </row>
    <row r="325" ht="38" customHeight="1">
      <c r="A325" s="9" t="inlineStr">
        <is>
          <t>E320</t>
        </is>
      </c>
      <c r="B325" s="9" t="inlineStr">
        <is>
          <t>Entrevista</t>
        </is>
      </c>
      <c r="C325" s="9" t="inlineStr">
        <is>
          <t>entrevistas/Cobranza y Facturacion/Entrevista - Cesar - Formatex Transcripción.txt</t>
        </is>
      </c>
      <c r="D325" s="9" t="inlineStr">
        <is>
          <t>40:30</t>
        </is>
      </c>
      <c r="E325" s="12" t="inlineStr">
        <is>
          <t>https://github.com/mov1datc1/formatex-v01/blob/593db0b303d3d981ad181e5738981d9ddd1c33e9/entrevistas/Cobranza%20y%20Facturacion/Entrevista%20-%20Cesar%20-%20Formatex%20Transcripci%C3%B3n.txt</t>
        </is>
      </c>
      <c r="F325" s="9" t="inlineStr">
        <is>
          <t>dos o tres pedidos salgan al mismo tiempo</t>
        </is>
      </c>
    </row>
    <row r="326" ht="38" customHeight="1">
      <c r="A326" s="5" t="inlineStr">
        <is>
          <t>E321</t>
        </is>
      </c>
      <c r="B326" s="5" t="inlineStr">
        <is>
          <t>Código</t>
        </is>
      </c>
      <c r="C326" s="5" t="inlineStr">
        <is>
          <t>wms-backend/src/modules/reservations/reservations.service.ts</t>
        </is>
      </c>
      <c r="D326" s="5" t="inlineStr">
        <is>
          <t>23-58</t>
        </is>
      </c>
      <c r="E326" s="11" t="inlineStr">
        <is>
          <t>https://github.com/mov1datc1/formatex-v01/blob/593db0b303d3d981ad181e5738981d9ddd1c33e9/wms-backend/src/modules/reservations/reservations.service.ts#L23-L58</t>
        </is>
      </c>
      <c r="F326" s="5" t="str"/>
    </row>
    <row r="327" ht="38" customHeight="1">
      <c r="A327" s="9" t="inlineStr">
        <is>
          <t>E322</t>
        </is>
      </c>
      <c r="B327" s="9" t="inlineStr">
        <is>
          <t>Código</t>
        </is>
      </c>
      <c r="C327" s="9" t="inlineStr">
        <is>
          <t>wms-backend/src/modules/orders/orders.service.ts</t>
        </is>
      </c>
      <c r="D327" s="9" t="inlineStr">
        <is>
          <t>439-478</t>
        </is>
      </c>
      <c r="E327" s="12" t="inlineStr">
        <is>
          <t>https://github.com/mov1datc1/formatex-v01/blob/593db0b303d3d981ad181e5738981d9ddd1c33e9/wms-backend/src/modules/orders/orders.service.ts#L439-L478</t>
        </is>
      </c>
      <c r="F327" s="9" t="str"/>
    </row>
    <row r="328" ht="38" customHeight="1">
      <c r="A328" s="5" t="inlineStr">
        <is>
          <t>E323</t>
        </is>
      </c>
      <c r="B328" s="5" t="inlineStr">
        <is>
          <t>Código</t>
        </is>
      </c>
      <c r="C328" s="5" t="inlineStr">
        <is>
          <t>wms-backend/prisma/schema.prisma</t>
        </is>
      </c>
      <c r="D328" s="5" t="inlineStr">
        <is>
          <t>429-471</t>
        </is>
      </c>
      <c r="E328" s="11" t="inlineStr">
        <is>
          <t>https://github.com/mov1datc1/formatex-v01/blob/593db0b303d3d981ad181e5738981d9ddd1c33e9/wms-backend/prisma/schema.prisma#L429-L471</t>
        </is>
      </c>
      <c r="F328" s="5" t="str"/>
    </row>
    <row r="329" ht="38" customHeight="1">
      <c r="A329" s="9" t="inlineStr">
        <is>
          <t>E324</t>
        </is>
      </c>
      <c r="B329" s="9" t="inlineStr">
        <is>
          <t>Entrevista</t>
        </is>
      </c>
      <c r="C329" s="9" t="inlineStr">
        <is>
          <t>entrevistas/Almacen/Entrevista - Israel - Proyecto Formatex Transcripción.txt</t>
        </is>
      </c>
      <c r="D329" s="9" t="inlineStr">
        <is>
          <t>13:16</t>
        </is>
      </c>
      <c r="E329" s="12" t="inlineStr">
        <is>
          <t>https://github.com/mov1datc1/formatex-v01/blob/593db0b303d3d981ad181e5738981d9ddd1c33e9/entrevistas/Almacen/Entrevista%20-%20Israel%20-%20Proyecto%20Formatex%20Transcripci%C3%B3n.txt</t>
        </is>
      </c>
      <c r="F329" s="9" t="inlineStr">
        <is>
          <t>queda prohibida su venta ... durante tres días</t>
        </is>
      </c>
    </row>
    <row r="330" ht="38" customHeight="1">
      <c r="A330" s="5" t="inlineStr">
        <is>
          <t>E325</t>
        </is>
      </c>
      <c r="B330" s="5" t="inlineStr">
        <is>
          <t>Entrevista</t>
        </is>
      </c>
      <c r="C330" s="5" t="inlineStr">
        <is>
          <t>entrevistas/Almacen/Entrevista - Israel - Proyecto Formatex Transcripción.txt</t>
        </is>
      </c>
      <c r="D330" s="5" t="inlineStr">
        <is>
          <t>15:41</t>
        </is>
      </c>
      <c r="E330" s="11" t="inlineStr">
        <is>
          <t>https://github.com/mov1datc1/formatex-v01/blob/593db0b303d3d981ad181e5738981d9ddd1c33e9/entrevistas/Almacen/Entrevista%20-%20Israel%20-%20Proyecto%20Formatex%20Transcripci%C3%B3n.txt</t>
        </is>
      </c>
      <c r="F330" s="5" t="inlineStr">
        <is>
          <t>reservado ... para que no lo vendan</t>
        </is>
      </c>
    </row>
    <row r="331" ht="38" customHeight="1">
      <c r="A331" s="9" t="inlineStr">
        <is>
          <t>E326</t>
        </is>
      </c>
      <c r="B331" s="9" t="inlineStr">
        <is>
          <t>Código</t>
        </is>
      </c>
      <c r="C331" s="9" t="inlineStr">
        <is>
          <t>wms-backend/src/modules/reservations/reservations.service.ts</t>
        </is>
      </c>
      <c r="D331" s="9" t="inlineStr">
        <is>
          <t>66-119</t>
        </is>
      </c>
      <c r="E331" s="12" t="inlineStr">
        <is>
          <t>https://github.com/mov1datc1/formatex-v01/blob/593db0b303d3d981ad181e5738981d9ddd1c33e9/wms-backend/src/modules/reservations/reservations.service.ts#L66-L119</t>
        </is>
      </c>
      <c r="F331" s="9" t="str"/>
    </row>
    <row r="332" ht="38" customHeight="1">
      <c r="A332" s="5" t="inlineStr">
        <is>
          <t>E327</t>
        </is>
      </c>
      <c r="B332" s="5" t="inlineStr">
        <is>
          <t>Código</t>
        </is>
      </c>
      <c r="C332" s="5" t="inlineStr">
        <is>
          <t>wms-backend/src/modules/reservations/reservations.service.ts</t>
        </is>
      </c>
      <c r="D332" s="5" t="inlineStr">
        <is>
          <t>301-343</t>
        </is>
      </c>
      <c r="E332" s="11" t="inlineStr">
        <is>
          <t>https://github.com/mov1datc1/formatex-v01/blob/593db0b303d3d981ad181e5738981d9ddd1c33e9/wms-backend/src/modules/reservations/reservations.service.ts#L301-L343</t>
        </is>
      </c>
      <c r="F332" s="5" t="str"/>
    </row>
    <row r="333" ht="38" customHeight="1">
      <c r="A333" s="9" t="inlineStr">
        <is>
          <t>E328</t>
        </is>
      </c>
      <c r="B333" s="9" t="inlineStr">
        <is>
          <t>Código</t>
        </is>
      </c>
      <c r="C333" s="9" t="inlineStr">
        <is>
          <t>wms-backend/src/modules/orders/orders.service.ts</t>
        </is>
      </c>
      <c r="D333" s="9" t="inlineStr">
        <is>
          <t>794-808</t>
        </is>
      </c>
      <c r="E333" s="12" t="inlineStr">
        <is>
          <t>https://github.com/mov1datc1/formatex-v01/blob/593db0b303d3d981ad181e5738981d9ddd1c33e9/wms-backend/src/modules/orders/orders.service.ts#L794-L808</t>
        </is>
      </c>
      <c r="F333" s="9" t="str"/>
    </row>
    <row r="334" ht="38" customHeight="1">
      <c r="A334" s="5" t="inlineStr">
        <is>
          <t>E329</t>
        </is>
      </c>
      <c r="B334" s="5" t="inlineStr">
        <is>
          <t>Código</t>
        </is>
      </c>
      <c r="C334" s="5" t="inlineStr">
        <is>
          <t>wms-backend/src/modules/orders/orders.service.ts</t>
        </is>
      </c>
      <c r="D334" s="5" t="inlineStr">
        <is>
          <t>819-852</t>
        </is>
      </c>
      <c r="E334" s="11" t="inlineStr">
        <is>
          <t>https://github.com/mov1datc1/formatex-v01/blob/593db0b303d3d981ad181e5738981d9ddd1c33e9/wms-backend/src/modules/orders/orders.service.ts#L819-L852</t>
        </is>
      </c>
      <c r="F334" s="5" t="str"/>
    </row>
    <row r="335" ht="38" customHeight="1">
      <c r="A335" s="9" t="inlineStr">
        <is>
          <t>E330</t>
        </is>
      </c>
      <c r="B335" s="9" t="inlineStr">
        <is>
          <t>Entrevista</t>
        </is>
      </c>
      <c r="C335" s="9" t="inlineStr">
        <is>
          <t>entrevistas/Cobranza y Facturacion/Entrevista - Cesar - Formatex Transcripción.txt</t>
        </is>
      </c>
      <c r="D335" s="9" t="inlineStr">
        <is>
          <t>46:34</t>
        </is>
      </c>
      <c r="E335" s="12" t="inlineStr">
        <is>
          <t>https://github.com/mov1datc1/formatex-v01/blob/593db0b303d3d981ad181e5738981d9ddd1c33e9/entrevistas/Cobranza%20y%20Facturacion/Entrevista%20-%20Cesar%20-%20Formatex%20Transcripci%C3%B3n.txt</t>
        </is>
      </c>
      <c r="F335" s="9" t="inlineStr">
        <is>
          <t>crear un almacén específicamente para los reservados y para qué cliente</t>
        </is>
      </c>
    </row>
    <row r="336" ht="38" customHeight="1">
      <c r="A336" s="5" t="inlineStr">
        <is>
          <t>E331</t>
        </is>
      </c>
      <c r="B336" s="5" t="inlineStr">
        <is>
          <t>Código</t>
        </is>
      </c>
      <c r="C336" s="5" t="inlineStr">
        <is>
          <t>wms-backend/src/modules/reservations/reservations.service.ts</t>
        </is>
      </c>
      <c r="D336" s="5" t="inlineStr">
        <is>
          <t>243-289</t>
        </is>
      </c>
      <c r="E336" s="11" t="inlineStr">
        <is>
          <t>https://github.com/mov1datc1/formatex-v01/blob/593db0b303d3d981ad181e5738981d9ddd1c33e9/wms-backend/src/modules/reservations/reservations.service.ts#L243-L289</t>
        </is>
      </c>
      <c r="F336" s="5" t="str"/>
    </row>
    <row r="337" ht="38" customHeight="1">
      <c r="A337" s="9" t="inlineStr">
        <is>
          <t>E332</t>
        </is>
      </c>
      <c r="B337" s="9" t="inlineStr">
        <is>
          <t>Código</t>
        </is>
      </c>
      <c r="C337" s="9" t="inlineStr">
        <is>
          <t>wms-backend/src/modules/reservations/reservations.service.ts</t>
        </is>
      </c>
      <c r="D337" s="9" t="inlineStr">
        <is>
          <t>376-484</t>
        </is>
      </c>
      <c r="E337" s="12" t="inlineStr">
        <is>
          <t>https://github.com/mov1datc1/formatex-v01/blob/593db0b303d3d981ad181e5738981d9ddd1c33e9/wms-backend/src/modules/reservations/reservations.service.ts#L376-L484</t>
        </is>
      </c>
      <c r="F337" s="9" t="str"/>
    </row>
    <row r="338" ht="38" customHeight="1">
      <c r="A338" s="5" t="inlineStr">
        <is>
          <t>E333</t>
        </is>
      </c>
      <c r="B338" s="5" t="inlineStr">
        <is>
          <t>Código</t>
        </is>
      </c>
      <c r="C338" s="5" t="inlineStr">
        <is>
          <t>wms-backend/src/modules/reservations/reservations.service.ts</t>
        </is>
      </c>
      <c r="D338" s="5" t="inlineStr">
        <is>
          <t>488-542</t>
        </is>
      </c>
      <c r="E338" s="11" t="inlineStr">
        <is>
          <t>https://github.com/mov1datc1/formatex-v01/blob/593db0b303d3d981ad181e5738981d9ddd1c33e9/wms-backend/src/modules/reservations/reservations.service.ts#L488-L542</t>
        </is>
      </c>
      <c r="F338" s="5" t="str"/>
    </row>
    <row r="339" ht="38" customHeight="1">
      <c r="A339" s="9" t="inlineStr">
        <is>
          <t>E334</t>
        </is>
      </c>
      <c r="B339" s="9" t="inlineStr">
        <is>
          <t>Código</t>
        </is>
      </c>
      <c r="C339" s="9" t="inlineStr">
        <is>
          <t>wms-backend/src/modules/reservations/reservations.controller.ts</t>
        </is>
      </c>
      <c r="D339" s="9" t="inlineStr">
        <is>
          <t>25-42</t>
        </is>
      </c>
      <c r="E339" s="12" t="inlineStr">
        <is>
          <t>https://github.com/mov1datc1/formatex-v01/blob/593db0b303d3d981ad181e5738981d9ddd1c33e9/wms-backend/src/modules/reservations/reservations.controller.ts#L25-L42</t>
        </is>
      </c>
      <c r="F339" s="9" t="str"/>
    </row>
    <row r="340" ht="38" customHeight="1">
      <c r="A340" s="5" t="inlineStr">
        <is>
          <t>E335</t>
        </is>
      </c>
      <c r="B340" s="5" t="inlineStr">
        <is>
          <t>Entrevista</t>
        </is>
      </c>
      <c r="C340" s="5" t="inlineStr">
        <is>
          <t>entrevistas/Almacen/Entrevista - Israel - Proyecto Formatex Transcripción.txt</t>
        </is>
      </c>
      <c r="D340" s="5" t="inlineStr">
        <is>
          <t>19:37–22:25</t>
        </is>
      </c>
      <c r="E340" s="11" t="inlineStr">
        <is>
          <t>https://github.com/mov1datc1/formatex-v01/blob/593db0b303d3d981ad181e5738981d9ddd1c33e9/entrevistas/Almacen/Entrevista%20-%20Israel%20-%20Proyecto%20Formatex%20Transcripci%C3%B3n.txt</t>
        </is>
      </c>
      <c r="F340" s="5" t="inlineStr">
        <is>
          <t>responsable de un pedido ... la ubicación donde se está dando los rollos</t>
        </is>
      </c>
    </row>
    <row r="341" ht="38" customHeight="1">
      <c r="A341" s="9" t="inlineStr">
        <is>
          <t>E336</t>
        </is>
      </c>
      <c r="B341" s="9" t="inlineStr">
        <is>
          <t>Código</t>
        </is>
      </c>
      <c r="C341" s="9" t="inlineStr">
        <is>
          <t>wms-backend/src/modules/orders/orders.service.ts</t>
        </is>
      </c>
      <c r="D341" s="9" t="inlineStr">
        <is>
          <t>629-699</t>
        </is>
      </c>
      <c r="E341" s="12" t="inlineStr">
        <is>
          <t>https://github.com/mov1datc1/formatex-v01/blob/593db0b303d3d981ad181e5738981d9ddd1c33e9/wms-backend/src/modules/orders/orders.service.ts#L629-L699</t>
        </is>
      </c>
      <c r="F341" s="9" t="str"/>
    </row>
    <row r="342" ht="38" customHeight="1">
      <c r="A342" s="5" t="inlineStr">
        <is>
          <t>E337</t>
        </is>
      </c>
      <c r="B342" s="5" t="inlineStr">
        <is>
          <t>Código</t>
        </is>
      </c>
      <c r="C342" s="5" t="inlineStr">
        <is>
          <t>wms-backend/src/modules/orders/orders.service.ts</t>
        </is>
      </c>
      <c r="D342" s="5" t="inlineStr">
        <is>
          <t>819-835</t>
        </is>
      </c>
      <c r="E342" s="11" t="inlineStr">
        <is>
          <t>https://github.com/mov1datc1/formatex-v01/blob/593db0b303d3d981ad181e5738981d9ddd1c33e9/wms-backend/src/modules/orders/orders.service.ts#L819-L835</t>
        </is>
      </c>
      <c r="F342" s="5" t="str"/>
    </row>
    <row r="343" ht="38" customHeight="1">
      <c r="A343" s="9" t="inlineStr">
        <is>
          <t>E338</t>
        </is>
      </c>
      <c r="B343" s="9" t="inlineStr">
        <is>
          <t>Código</t>
        </is>
      </c>
      <c r="C343" s="9" t="inlineStr">
        <is>
          <t>wms-backend/src/modules/orders/orders.service.ts</t>
        </is>
      </c>
      <c r="D343" s="9" t="inlineStr">
        <is>
          <t>862-902</t>
        </is>
      </c>
      <c r="E343" s="12" t="inlineStr">
        <is>
          <t>https://github.com/mov1datc1/formatex-v01/blob/593db0b303d3d981ad181e5738981d9ddd1c33e9/wms-backend/src/modules/orders/orders.service.ts#L862-L902</t>
        </is>
      </c>
      <c r="F343" s="9" t="str"/>
    </row>
    <row r="344" ht="38" customHeight="1">
      <c r="A344" s="5" t="inlineStr">
        <is>
          <t>E339</t>
        </is>
      </c>
      <c r="B344" s="5" t="inlineStr">
        <is>
          <t>Código</t>
        </is>
      </c>
      <c r="C344" s="5" t="inlineStr">
        <is>
          <t>wms-frontend/src/pages/pwa/PickerView.tsx</t>
        </is>
      </c>
      <c r="D344" s="5" t="inlineStr">
        <is>
          <t>86-117</t>
        </is>
      </c>
      <c r="E344" s="11" t="inlineStr">
        <is>
          <t>https://github.com/mov1datc1/formatex-v01/blob/593db0b303d3d981ad181e5738981d9ddd1c33e9/wms-frontend/src/pages/pwa/PickerView.tsx#L86-L117</t>
        </is>
      </c>
      <c r="F344" s="5" t="str"/>
    </row>
    <row r="345" ht="38" customHeight="1">
      <c r="A345" s="9" t="inlineStr">
        <is>
          <t>E340</t>
        </is>
      </c>
      <c r="B345" s="9" t="inlineStr">
        <is>
          <t>Entrevista</t>
        </is>
      </c>
      <c r="C345" s="9" t="inlineStr">
        <is>
          <t>entrevistas/Almacen/Entrevista - Israel - Proyecto Formatex Transcripción.txt</t>
        </is>
      </c>
      <c r="D345" s="9" t="inlineStr">
        <is>
          <t>18:30</t>
        </is>
      </c>
      <c r="E345" s="12" t="inlineStr">
        <is>
          <t>https://github.com/mov1datc1/formatex-v01/blob/593db0b303d3d981ad181e5738981d9ddd1c33e9/entrevistas/Almacen/Entrevista%20-%20Israel%20-%20Proyecto%20Formatex%20Transcripci%C3%B3n.txt</t>
        </is>
      </c>
      <c r="F345" s="9" t="inlineStr">
        <is>
          <t>distribuir entre la gente que ya sabe manejar montacargas</t>
        </is>
      </c>
    </row>
    <row r="346" ht="38" customHeight="1">
      <c r="A346" s="5" t="inlineStr">
        <is>
          <t>E341</t>
        </is>
      </c>
      <c r="B346" s="5" t="inlineStr">
        <is>
          <t>Entrevista</t>
        </is>
      </c>
      <c r="C346" s="5" t="inlineStr">
        <is>
          <t>entrevistas/Almacen/Entrevista - Israel - Proyecto Formatex Transcripción.txt</t>
        </is>
      </c>
      <c r="D346" s="5" t="inlineStr">
        <is>
          <t>19:22</t>
        </is>
      </c>
      <c r="E346" s="11" t="inlineStr">
        <is>
          <t>https://github.com/mov1datc1/formatex-v01/blob/593db0b303d3d981ad181e5738981d9ddd1c33e9/entrevistas/Almacen/Entrevista%20-%20Israel%20-%20Proyecto%20Formatex%20Transcripci%C3%B3n.txt</t>
        </is>
      </c>
      <c r="F346" s="5" t="inlineStr">
        <is>
          <t>55 a 60 cortes ... cada surtidor</t>
        </is>
      </c>
    </row>
    <row r="347" ht="38" customHeight="1">
      <c r="A347" s="9" t="inlineStr">
        <is>
          <t>E342</t>
        </is>
      </c>
      <c r="B347" s="9" t="inlineStr">
        <is>
          <t>Entrevista</t>
        </is>
      </c>
      <c r="C347" s="9" t="inlineStr">
        <is>
          <t>entrevistas/Almacen/Entrevista - Israel - Proyecto Formatex Transcripción.txt</t>
        </is>
      </c>
      <c r="D347" s="9" t="inlineStr">
        <is>
          <t>20:08</t>
        </is>
      </c>
      <c r="E347" s="12" t="inlineStr">
        <is>
          <t>https://github.com/mov1datc1/formatex-v01/blob/593db0b303d3d981ad181e5738981d9ddd1c33e9/entrevistas/Almacen/Entrevista%20-%20Israel%20-%20Proyecto%20Formatex%20Transcripci%C3%B3n.txt</t>
        </is>
      </c>
      <c r="F347" s="9" t="inlineStr">
        <is>
          <t>mixtos ... dominan el área completa ... inicio a fin</t>
        </is>
      </c>
    </row>
    <row r="348" ht="38" customHeight="1">
      <c r="A348" s="5" t="inlineStr">
        <is>
          <t>E343</t>
        </is>
      </c>
      <c r="B348" s="5" t="inlineStr">
        <is>
          <t>Código</t>
        </is>
      </c>
      <c r="C348" s="5" t="inlineStr">
        <is>
          <t>wms-backend/src/modules/orders/orders.service.ts</t>
        </is>
      </c>
      <c r="D348" s="5" t="inlineStr">
        <is>
          <t>1391-1424</t>
        </is>
      </c>
      <c r="E348" s="11" t="inlineStr">
        <is>
          <t>https://github.com/mov1datc1/formatex-v01/blob/593db0b303d3d981ad181e5738981d9ddd1c33e9/wms-backend/src/modules/orders/orders.service.ts#L1391-L1424</t>
        </is>
      </c>
      <c r="F348" s="5" t="str"/>
    </row>
    <row r="349" ht="38" customHeight="1">
      <c r="A349" s="9" t="inlineStr">
        <is>
          <t>E344</t>
        </is>
      </c>
      <c r="B349" s="9" t="inlineStr">
        <is>
          <t>Código</t>
        </is>
      </c>
      <c r="C349" s="9" t="inlineStr">
        <is>
          <t>wms-backend/src/modules/orders/orders.service.ts</t>
        </is>
      </c>
      <c r="D349" s="9" t="inlineStr">
        <is>
          <t>1461-1499</t>
        </is>
      </c>
      <c r="E349" s="12" t="inlineStr">
        <is>
          <t>https://github.com/mov1datc1/formatex-v01/blob/593db0b303d3d981ad181e5738981d9ddd1c33e9/wms-backend/src/modules/orders/orders.service.ts#L1461-L1499</t>
        </is>
      </c>
      <c r="F349" s="9" t="str"/>
    </row>
    <row r="350" ht="38" customHeight="1">
      <c r="A350" s="5" t="inlineStr">
        <is>
          <t>E345</t>
        </is>
      </c>
      <c r="B350" s="5" t="inlineStr">
        <is>
          <t>Código</t>
        </is>
      </c>
      <c r="C350" s="5" t="inlineStr">
        <is>
          <t>wms-backend/src/modules/orders/orders.service.ts</t>
        </is>
      </c>
      <c r="D350" s="5" t="inlineStr">
        <is>
          <t>1515-1534</t>
        </is>
      </c>
      <c r="E350" s="11" t="inlineStr">
        <is>
          <t>https://github.com/mov1datc1/formatex-v01/blob/593db0b303d3d981ad181e5738981d9ddd1c33e9/wms-backend/src/modules/orders/orders.service.ts#L1515-L1534</t>
        </is>
      </c>
      <c r="F350" s="5" t="str"/>
    </row>
    <row r="351" ht="38" customHeight="1">
      <c r="A351" s="9" t="inlineStr">
        <is>
          <t>E346</t>
        </is>
      </c>
      <c r="B351" s="9" t="inlineStr">
        <is>
          <t>Código</t>
        </is>
      </c>
      <c r="C351" s="9" t="inlineStr">
        <is>
          <t>wms-backend/src/modules/orders/orders.service.ts</t>
        </is>
      </c>
      <c r="D351" s="9" t="inlineStr">
        <is>
          <t>1555-1567</t>
        </is>
      </c>
      <c r="E351" s="12" t="inlineStr">
        <is>
          <t>https://github.com/mov1datc1/formatex-v01/blob/593db0b303d3d981ad181e5738981d9ddd1c33e9/wms-backend/src/modules/orders/orders.service.ts#L1555-L1567</t>
        </is>
      </c>
      <c r="F351" s="9" t="str"/>
    </row>
    <row r="352" ht="38" customHeight="1">
      <c r="A352" s="5" t="inlineStr">
        <is>
          <t>E347</t>
        </is>
      </c>
      <c r="B352" s="5" t="inlineStr">
        <is>
          <t>Código</t>
        </is>
      </c>
      <c r="C352" s="5" t="inlineStr">
        <is>
          <t>wms-backend/prisma/schema.prisma</t>
        </is>
      </c>
      <c r="D352" s="5" t="inlineStr">
        <is>
          <t>986-1005</t>
        </is>
      </c>
      <c r="E352" s="11" t="inlineStr">
        <is>
          <t>https://github.com/mov1datc1/formatex-v01/blob/593db0b303d3d981ad181e5738981d9ddd1c33e9/wms-backend/prisma/schema.prisma#L986-L1005</t>
        </is>
      </c>
      <c r="F352" s="5" t="str"/>
    </row>
    <row r="353" ht="38" customHeight="1">
      <c r="A353" s="9" t="inlineStr">
        <is>
          <t>E348</t>
        </is>
      </c>
      <c r="B353" s="9" t="inlineStr">
        <is>
          <t>Entrevista</t>
        </is>
      </c>
      <c r="C353" s="9" t="inlineStr">
        <is>
          <t>entrevistas/Almacen/Entrevista - Israel - Proyecto Formatex Transcripción.txt</t>
        </is>
      </c>
      <c r="D353" s="9" t="inlineStr">
        <is>
          <t>23:02</t>
        </is>
      </c>
      <c r="E353" s="12" t="inlineStr">
        <is>
          <t>https://github.com/mov1datc1/formatex-v01/blob/593db0b303d3d981ad181e5738981d9ddd1c33e9/entrevistas/Almacen/Entrevista%20-%20Israel%20-%20Proyecto%20Formatex%20Transcripci%C3%B3n.txt</t>
        </is>
      </c>
      <c r="F353" s="9" t="inlineStr">
        <is>
          <t>carrito A1 ... segundo nivel ... tercer nivel</t>
        </is>
      </c>
    </row>
    <row r="354" ht="38" customHeight="1">
      <c r="A354" s="5" t="inlineStr">
        <is>
          <t>E349</t>
        </is>
      </c>
      <c r="B354" s="5" t="inlineStr">
        <is>
          <t>Entrevista</t>
        </is>
      </c>
      <c r="C354" s="5" t="inlineStr">
        <is>
          <t>entrevistas/Almacen/Entrevista - Israel - Proyecto Formatex Transcripción.txt</t>
        </is>
      </c>
      <c r="D354" s="5" t="inlineStr">
        <is>
          <t>23:50–24:18</t>
        </is>
      </c>
      <c r="E354" s="11" t="inlineStr">
        <is>
          <t>https://github.com/mov1datc1/formatex-v01/blob/593db0b303d3d981ad181e5738981d9ddd1c33e9/entrevistas/Almacen/Entrevista%20-%20Israel%20-%20Proyecto%20Formatex%20Transcripci%C3%B3n.txt</t>
        </is>
      </c>
      <c r="F354" s="5" t="inlineStr">
        <is>
          <t>el surtidor ya no tendría que estar involucrado</t>
        </is>
      </c>
    </row>
    <row r="355" ht="38" customHeight="1">
      <c r="A355" s="9" t="inlineStr">
        <is>
          <t>E350</t>
        </is>
      </c>
      <c r="B355" s="9" t="inlineStr">
        <is>
          <t>Código</t>
        </is>
      </c>
      <c r="C355" s="9" t="inlineStr">
        <is>
          <t>wms-backend/src/modules/orders/orders.service.ts</t>
        </is>
      </c>
      <c r="D355" s="9" t="inlineStr">
        <is>
          <t>1315-1323</t>
        </is>
      </c>
      <c r="E355" s="12" t="inlineStr">
        <is>
          <t>https://github.com/mov1datc1/formatex-v01/blob/593db0b303d3d981ad181e5738981d9ddd1c33e9/wms-backend/src/modules/orders/orders.service.ts#L1315-L1323</t>
        </is>
      </c>
      <c r="F355" s="9" t="str"/>
    </row>
    <row r="356" ht="38" customHeight="1">
      <c r="A356" s="5" t="inlineStr">
        <is>
          <t>E351</t>
        </is>
      </c>
      <c r="B356" s="5" t="inlineStr">
        <is>
          <t>Código</t>
        </is>
      </c>
      <c r="C356" s="5" t="inlineStr">
        <is>
          <t>wms-frontend/src/pages/pwa/PickerView.tsx</t>
        </is>
      </c>
      <c r="D356" s="5" t="inlineStr">
        <is>
          <t>123-139</t>
        </is>
      </c>
      <c r="E356" s="11" t="inlineStr">
        <is>
          <t>https://github.com/mov1datc1/formatex-v01/blob/593db0b303d3d981ad181e5738981d9ddd1c33e9/wms-frontend/src/pages/pwa/PickerView.tsx#L123-L139</t>
        </is>
      </c>
      <c r="F356" s="5" t="str"/>
    </row>
    <row r="357" ht="38" customHeight="1">
      <c r="A357" s="9" t="inlineStr">
        <is>
          <t>E352</t>
        </is>
      </c>
      <c r="B357" s="9" t="inlineStr">
        <is>
          <t>Código</t>
        </is>
      </c>
      <c r="C357" s="9" t="inlineStr">
        <is>
          <t>wms-frontend/src/pages/pwa/PickerView.tsx</t>
        </is>
      </c>
      <c r="D357" s="9" t="inlineStr">
        <is>
          <t>395-439</t>
        </is>
      </c>
      <c r="E357" s="12" t="inlineStr">
        <is>
          <t>https://github.com/mov1datc1/formatex-v01/blob/593db0b303d3d981ad181e5738981d9ddd1c33e9/wms-frontend/src/pages/pwa/PickerView.tsx#L395-L439</t>
        </is>
      </c>
      <c r="F357" s="9" t="str"/>
    </row>
    <row r="358" ht="38" customHeight="1">
      <c r="A358" s="5" t="inlineStr">
        <is>
          <t>E353</t>
        </is>
      </c>
      <c r="B358" s="5" t="inlineStr">
        <is>
          <t>Código</t>
        </is>
      </c>
      <c r="C358" s="5" t="inlineStr">
        <is>
          <t>wms-frontend/src/pages/pwa/CortadorView.tsx</t>
        </is>
      </c>
      <c r="D358" s="5" t="inlineStr">
        <is>
          <t>315-338</t>
        </is>
      </c>
      <c r="E358" s="11" t="inlineStr">
        <is>
          <t>https://github.com/mov1datc1/formatex-v01/blob/593db0b303d3d981ad181e5738981d9ddd1c33e9/wms-frontend/src/pages/pwa/CortadorView.tsx#L315-L338</t>
        </is>
      </c>
      <c r="F358" s="5" t="str"/>
    </row>
    <row r="359" ht="38" customHeight="1">
      <c r="A359" s="9" t="inlineStr">
        <is>
          <t>E354</t>
        </is>
      </c>
      <c r="B359" s="9" t="inlineStr">
        <is>
          <t>Entrevista</t>
        </is>
      </c>
      <c r="C359" s="9" t="inlineStr">
        <is>
          <t>entrevistas/Almacen/Entrevista - Israel - Proyecto Formatex Transcripción.txt</t>
        </is>
      </c>
      <c r="D359" s="9" t="inlineStr">
        <is>
          <t>36:38–37:24</t>
        </is>
      </c>
      <c r="E359" s="12" t="inlineStr">
        <is>
          <t>https://github.com/mov1datc1/formatex-v01/blob/593db0b303d3d981ad181e5738981d9ddd1c33e9/entrevistas/Almacen/Entrevista%20-%20Israel%20-%20Proyecto%20Formatex%20Transcripci%C3%B3n.txt</t>
        </is>
      </c>
      <c r="F359" s="9" t="inlineStr">
        <is>
          <t>te sugieran los cortes pero que sean del mismo lote ... mini alerta</t>
        </is>
      </c>
    </row>
    <row r="360" ht="38" customHeight="1">
      <c r="A360" s="5" t="inlineStr">
        <is>
          <t>E355</t>
        </is>
      </c>
      <c r="B360" s="5" t="inlineStr">
        <is>
          <t>Código</t>
        </is>
      </c>
      <c r="C360" s="5" t="inlineStr">
        <is>
          <t>wms-backend/src/modules/orders/orders.service.ts</t>
        </is>
      </c>
      <c r="D360" s="5" t="inlineStr">
        <is>
          <t>427-487</t>
        </is>
      </c>
      <c r="E360" s="11" t="inlineStr">
        <is>
          <t>https://github.com/mov1datc1/formatex-v01/blob/593db0b303d3d981ad181e5738981d9ddd1c33e9/wms-backend/src/modules/orders/orders.service.ts#L427-L487</t>
        </is>
      </c>
      <c r="F360" s="5" t="str"/>
    </row>
    <row r="361" ht="38" customHeight="1">
      <c r="A361" s="9" t="inlineStr">
        <is>
          <t>E356</t>
        </is>
      </c>
      <c r="B361" s="9" t="inlineStr">
        <is>
          <t>Código</t>
        </is>
      </c>
      <c r="C361" s="9" t="inlineStr">
        <is>
          <t>wms-backend/src/modules/orders/orders.service.ts</t>
        </is>
      </c>
      <c r="D361" s="9" t="inlineStr">
        <is>
          <t>505-554</t>
        </is>
      </c>
      <c r="E361" s="12" t="inlineStr">
        <is>
          <t>https://github.com/mov1datc1/formatex-v01/blob/593db0b303d3d981ad181e5738981d9ddd1c33e9/wms-backend/src/modules/orders/orders.service.ts#L505-L554</t>
        </is>
      </c>
      <c r="F361" s="9" t="str"/>
    </row>
    <row r="362" ht="38" customHeight="1">
      <c r="A362" s="5" t="inlineStr">
        <is>
          <t>E357</t>
        </is>
      </c>
      <c r="B362" s="5" t="inlineStr">
        <is>
          <t>Código</t>
        </is>
      </c>
      <c r="C362" s="5" t="inlineStr">
        <is>
          <t>wms-backend/src/modules/orders/orders.service.ts</t>
        </is>
      </c>
      <c r="D362" s="5" t="inlineStr">
        <is>
          <t>1300-1312</t>
        </is>
      </c>
      <c r="E362" s="11" t="inlineStr">
        <is>
          <t>https://github.com/mov1datc1/formatex-v01/blob/593db0b303d3d981ad181e5738981d9ddd1c33e9/wms-backend/src/modules/orders/orders.service.ts#L1300-L1312</t>
        </is>
      </c>
      <c r="F362" s="5" t="str"/>
    </row>
    <row r="363" ht="38" customHeight="1">
      <c r="A363" s="9" t="inlineStr">
        <is>
          <t>E358</t>
        </is>
      </c>
      <c r="B363" s="9" t="inlineStr">
        <is>
          <t>Código</t>
        </is>
      </c>
      <c r="C363" s="9" t="inlineStr">
        <is>
          <t>wms-backend/src/modules/inventory/inventory.service.ts</t>
        </is>
      </c>
      <c r="D363" s="9" t="inlineStr">
        <is>
          <t>185-195</t>
        </is>
      </c>
      <c r="E363" s="12" t="inlineStr">
        <is>
          <t>https://github.com/mov1datc1/formatex-v01/blob/593db0b303d3d981ad181e5738981d9ddd1c33e9/wms-backend/src/modules/inventory/inventory.service.ts#L185-L195</t>
        </is>
      </c>
      <c r="F363" s="9" t="str"/>
    </row>
    <row r="364" ht="38" customHeight="1">
      <c r="A364" s="5" t="inlineStr">
        <is>
          <t>E359</t>
        </is>
      </c>
      <c r="B364" s="5" t="inlineStr">
        <is>
          <t>Código</t>
        </is>
      </c>
      <c r="C364" s="5" t="inlineStr">
        <is>
          <t>wms-backend/prisma/schema.prisma</t>
        </is>
      </c>
      <c r="D364" s="5" t="inlineStr">
        <is>
          <t>330-333</t>
        </is>
      </c>
      <c r="E364" s="11" t="inlineStr">
        <is>
          <t>https://github.com/mov1datc1/formatex-v01/blob/593db0b303d3d981ad181e5738981d9ddd1c33e9/wms-backend/prisma/schema.prisma#L330-L333</t>
        </is>
      </c>
      <c r="F364" s="5" t="str"/>
    </row>
    <row r="365" ht="38" customHeight="1">
      <c r="A365" s="9" t="inlineStr">
        <is>
          <t>E360</t>
        </is>
      </c>
      <c r="B365" s="9" t="inlineStr">
        <is>
          <t>Entrevista</t>
        </is>
      </c>
      <c r="C365" s="9" t="inlineStr">
        <is>
          <t>entrevistas/Almacen/Entrevista - Israel - Proyecto Formatex Transcripción.txt</t>
        </is>
      </c>
      <c r="D365" s="9" t="inlineStr">
        <is>
          <t>24:04</t>
        </is>
      </c>
      <c r="E365" s="12" t="inlineStr">
        <is>
          <t>https://github.com/mov1datc1/formatex-v01/blob/593db0b303d3d981ad181e5738981d9ddd1c33e9/entrevistas/Almacen/Entrevista%20-%20Israel%20-%20Proyecto%20Formatex%20Transcripci%C3%B3n.txt</t>
        </is>
      </c>
      <c r="F365" s="9" t="inlineStr">
        <is>
          <t>se vuelve a involucrar al surtidor para que cambie la tela ... dañada</t>
        </is>
      </c>
    </row>
    <row r="366" ht="38" customHeight="1">
      <c r="A366" s="5" t="inlineStr">
        <is>
          <t>E361</t>
        </is>
      </c>
      <c r="B366" s="5" t="inlineStr">
        <is>
          <t>Entrevista</t>
        </is>
      </c>
      <c r="C366" s="5" t="inlineStr">
        <is>
          <t>entrevistas/Almacen/Entrevista - Israel - Proyecto Formatex Transcripción.txt</t>
        </is>
      </c>
      <c r="D366" s="5" t="inlineStr">
        <is>
          <t>35:27</t>
        </is>
      </c>
      <c r="E366" s="11" t="inlineStr">
        <is>
          <t>https://github.com/mov1datc1/formatex-v01/blob/593db0b303d3d981ad181e5738981d9ddd1c33e9/entrevistas/Almacen/Entrevista%20-%20Israel%20-%20Proyecto%20Formatex%20Transcripci%C3%B3n.txt</t>
        </is>
      </c>
      <c r="F366" s="5" t="inlineStr">
        <is>
          <t>presentan alguna falla ... informar al cliente</t>
        </is>
      </c>
    </row>
    <row r="367" ht="38" customHeight="1">
      <c r="A367" s="9" t="inlineStr">
        <is>
          <t>E362</t>
        </is>
      </c>
      <c r="B367" s="9" t="inlineStr">
        <is>
          <t>Código</t>
        </is>
      </c>
      <c r="C367" s="9" t="inlineStr">
        <is>
          <t>wms-backend/src/modules/inventory/inventory.service.ts</t>
        </is>
      </c>
      <c r="D367" s="9" t="inlineStr">
        <is>
          <t>747-759</t>
        </is>
      </c>
      <c r="E367" s="12" t="inlineStr">
        <is>
          <t>https://github.com/mov1datc1/formatex-v01/blob/593db0b303d3d981ad181e5738981d9ddd1c33e9/wms-backend/src/modules/inventory/inventory.service.ts#L747-L759</t>
        </is>
      </c>
      <c r="F367" s="9" t="str"/>
    </row>
    <row r="368" ht="38" customHeight="1">
      <c r="A368" s="5" t="inlineStr">
        <is>
          <t>E363</t>
        </is>
      </c>
      <c r="B368" s="5" t="inlineStr">
        <is>
          <t>Código</t>
        </is>
      </c>
      <c r="C368" s="5" t="inlineStr">
        <is>
          <t>wms-backend/src/modules/orders/orders.service.ts</t>
        </is>
      </c>
      <c r="D368" s="5" t="inlineStr">
        <is>
          <t>560-619</t>
        </is>
      </c>
      <c r="E368" s="11" t="inlineStr">
        <is>
          <t>https://github.com/mov1datc1/formatex-v01/blob/593db0b303d3d981ad181e5738981d9ddd1c33e9/wms-backend/src/modules/orders/orders.service.ts#L560-L619</t>
        </is>
      </c>
      <c r="F368" s="5" t="str"/>
    </row>
    <row r="369" ht="38" customHeight="1">
      <c r="A369" s="9" t="inlineStr">
        <is>
          <t>E364</t>
        </is>
      </c>
      <c r="B369" s="9" t="inlineStr">
        <is>
          <t>Código</t>
        </is>
      </c>
      <c r="C369" s="9" t="inlineStr">
        <is>
          <t>wms-backend/src/modules/orders/orders.service.ts</t>
        </is>
      </c>
      <c r="D369" s="9" t="inlineStr">
        <is>
          <t>505-516</t>
        </is>
      </c>
      <c r="E369" s="12" t="inlineStr">
        <is>
          <t>https://github.com/mov1datc1/formatex-v01/blob/593db0b303d3d981ad181e5738981d9ddd1c33e9/wms-backend/src/modules/orders/orders.service.ts#L505-L516</t>
        </is>
      </c>
      <c r="F369" s="9" t="str"/>
    </row>
    <row r="370" ht="38" customHeight="1">
      <c r="A370" s="5" t="inlineStr">
        <is>
          <t>E365</t>
        </is>
      </c>
      <c r="B370" s="5" t="inlineStr">
        <is>
          <t>Código</t>
        </is>
      </c>
      <c r="C370" s="5" t="inlineStr">
        <is>
          <t>requerimientos/almacen/REGLAS_DE_NEGOCIO_ALMACEN_FORMATEX.md</t>
        </is>
      </c>
      <c r="D370" s="5" t="inlineStr">
        <is>
          <t>123-131</t>
        </is>
      </c>
      <c r="E370" s="11" t="inlineStr">
        <is>
          <t>https://github.com/mov1datc1/formatex-v01/blob/593db0b303d3d981ad181e5738981d9ddd1c33e9/requerimientos/almacen/REGLAS_DE_NEGOCIO_ALMACEN_FORMATEX.md#L123-L131</t>
        </is>
      </c>
      <c r="F370" s="5" t="str"/>
    </row>
    <row r="371" ht="38" customHeight="1">
      <c r="A371" s="9" t="inlineStr">
        <is>
          <t>E366</t>
        </is>
      </c>
      <c r="B371" s="9" t="inlineStr">
        <is>
          <t>Entrevista</t>
        </is>
      </c>
      <c r="C371" s="9" t="inlineStr">
        <is>
          <t>entrevistas/Almacen/Entrevista - Israel - Proyecto Formatex Transcripción.txt</t>
        </is>
      </c>
      <c r="D371" s="9" t="inlineStr">
        <is>
          <t>29:03</t>
        </is>
      </c>
      <c r="E371" s="12" t="inlineStr">
        <is>
          <t>https://github.com/mov1datc1/formatex-v01/blob/593db0b303d3d981ad181e5738981d9ddd1c33e9/entrevistas/Almacen/Entrevista%20-%20Israel%20-%20Proyecto%20Formatex%20Transcripci%C3%B3n.txt</t>
        </is>
      </c>
      <c r="F371" s="9" t="inlineStr">
        <is>
          <t>uno a cuatro cortes ... setenta y dos ... cinco a nueve ... noventa y seis</t>
        </is>
      </c>
    </row>
    <row r="372" ht="38" customHeight="1">
      <c r="A372" s="5" t="inlineStr">
        <is>
          <t>E367</t>
        </is>
      </c>
      <c r="B372" s="5" t="inlineStr">
        <is>
          <t>Entrevista</t>
        </is>
      </c>
      <c r="C372" s="5" t="inlineStr">
        <is>
          <t>entrevistas/Almacen/Entrevista - Israel - Proyecto Formatex Transcripción.txt</t>
        </is>
      </c>
      <c r="D372" s="5" t="inlineStr">
        <is>
          <t>30:06</t>
        </is>
      </c>
      <c r="E372" s="11" t="inlineStr">
        <is>
          <t>https://github.com/mov1datc1/formatex-v01/blob/593db0b303d3d981ad181e5738981d9ddd1c33e9/entrevistas/Almacen/Entrevista%20-%20Israel%20-%20Proyecto%20Formatex%20Transcripci%C3%B3n.txt</t>
        </is>
      </c>
      <c r="F372" s="5" t="inlineStr">
        <is>
          <t>voy a meter tres chiquitos ... agarra todos los pedidos</t>
        </is>
      </c>
    </row>
    <row r="373" ht="38" customHeight="1">
      <c r="A373" s="9" t="inlineStr">
        <is>
          <t>E368</t>
        </is>
      </c>
      <c r="B373" s="9" t="inlineStr">
        <is>
          <t>Código</t>
        </is>
      </c>
      <c r="C373" s="9" t="inlineStr">
        <is>
          <t>wms-backend/src/modules/orders/orders.service.ts</t>
        </is>
      </c>
      <c r="D373" s="9" t="inlineStr">
        <is>
          <t>236-285</t>
        </is>
      </c>
      <c r="E373" s="12" t="inlineStr">
        <is>
          <t>https://github.com/mov1datc1/formatex-v01/blob/593db0b303d3d981ad181e5738981d9ddd1c33e9/wms-backend/src/modules/orders/orders.service.ts#L236-L285</t>
        </is>
      </c>
      <c r="F373" s="9" t="str"/>
    </row>
    <row r="374" ht="38" customHeight="1">
      <c r="A374" s="5" t="inlineStr">
        <is>
          <t>E369</t>
        </is>
      </c>
      <c r="B374" s="5" t="inlineStr">
        <is>
          <t>Código</t>
        </is>
      </c>
      <c r="C374" s="5" t="inlineStr">
        <is>
          <t>wms-backend/src/modules/orders/orders.service.ts</t>
        </is>
      </c>
      <c r="D374" s="5" t="inlineStr">
        <is>
          <t>404-418</t>
        </is>
      </c>
      <c r="E374" s="11" t="inlineStr">
        <is>
          <t>https://github.com/mov1datc1/formatex-v01/blob/593db0b303d3d981ad181e5738981d9ddd1c33e9/wms-backend/src/modules/orders/orders.service.ts#L404-L418</t>
        </is>
      </c>
      <c r="F374" s="5" t="str"/>
    </row>
    <row r="375" ht="38" customHeight="1">
      <c r="A375" s="9" t="inlineStr">
        <is>
          <t>E370</t>
        </is>
      </c>
      <c r="B375" s="9" t="inlineStr">
        <is>
          <t>Código</t>
        </is>
      </c>
      <c r="C375" s="9" t="inlineStr">
        <is>
          <t>requerimientos/almacen/REGLAS_DE_NEGOCIO_ALMACEN_FORMATEX.md</t>
        </is>
      </c>
      <c r="D375" s="9" t="inlineStr">
        <is>
          <t>134-152</t>
        </is>
      </c>
      <c r="E375" s="12" t="inlineStr">
        <is>
          <t>https://github.com/mov1datc1/formatex-v01/blob/593db0b303d3d981ad181e5738981d9ddd1c33e9/requerimientos/almacen/REGLAS_DE_NEGOCIO_ALMACEN_FORMATEX.md#L134-L152</t>
        </is>
      </c>
      <c r="F375" s="9" t="str"/>
    </row>
    <row r="376" ht="38" customHeight="1">
      <c r="A376" s="5" t="inlineStr">
        <is>
          <t>E371</t>
        </is>
      </c>
      <c r="B376" s="5" t="inlineStr">
        <is>
          <t>Entrevista</t>
        </is>
      </c>
      <c r="C376" s="5" t="inlineStr">
        <is>
          <t>entrevistas/Almacen/Entrevista - Israel - Proyecto Formatex Transcripción.txt</t>
        </is>
      </c>
      <c r="D376" s="5" t="inlineStr">
        <is>
          <t>23:50</t>
        </is>
      </c>
      <c r="E376" s="11" t="inlineStr">
        <is>
          <t>https://github.com/mov1datc1/formatex-v01/blob/593db0b303d3d981ad181e5738981d9ddd1c33e9/entrevistas/Almacen/Entrevista%20-%20Israel%20-%20Proyecto%20Formatex%20Transcripci%C3%B3n.txt</t>
        </is>
      </c>
      <c r="F376" s="5" t="inlineStr">
        <is>
          <t>el surtidor ya tuvo que haber terminado todo</t>
        </is>
      </c>
    </row>
    <row r="377" ht="38" customHeight="1">
      <c r="A377" s="9" t="inlineStr">
        <is>
          <t>E372</t>
        </is>
      </c>
      <c r="B377" s="9" t="inlineStr">
        <is>
          <t>Entrevista</t>
        </is>
      </c>
      <c r="C377" s="9" t="inlineStr">
        <is>
          <t>entrevistas/Almacen/Entrevista - Israel - Proyecto Formatex Transcripción.txt</t>
        </is>
      </c>
      <c r="D377" s="9" t="inlineStr">
        <is>
          <t>46:26–49:20</t>
        </is>
      </c>
      <c r="E377" s="12" t="inlineStr">
        <is>
          <t>https://github.com/mov1datc1/formatex-v01/blob/593db0b303d3d981ad181e5738981d9ddd1c33e9/entrevistas/Almacen/Entrevista%20-%20Israel%20-%20Proyecto%20Formatex%20Transcripci%C3%B3n.txt</t>
        </is>
      </c>
      <c r="F377" s="9" t="inlineStr">
        <is>
          <t>cortador termina ... bitácora ... Atención al Cliente para hacer la factura</t>
        </is>
      </c>
    </row>
    <row r="378" ht="38" customHeight="1">
      <c r="A378" s="5" t="inlineStr">
        <is>
          <t>E373</t>
        </is>
      </c>
      <c r="B378" s="5" t="inlineStr">
        <is>
          <t>Código</t>
        </is>
      </c>
      <c r="C378" s="5" t="inlineStr">
        <is>
          <t>wms-frontend/src/pages/pwa/CortadorView.tsx</t>
        </is>
      </c>
      <c r="D378" s="5" t="inlineStr">
        <is>
          <t>206-210</t>
        </is>
      </c>
      <c r="E378" s="11" t="inlineStr">
        <is>
          <t>https://github.com/mov1datc1/formatex-v01/blob/593db0b303d3d981ad181e5738981d9ddd1c33e9/wms-frontend/src/pages/pwa/CortadorView.tsx#L206-L210</t>
        </is>
      </c>
      <c r="F378" s="5" t="str"/>
    </row>
    <row r="379" ht="38" customHeight="1">
      <c r="A379" s="9" t="inlineStr">
        <is>
          <t>E374</t>
        </is>
      </c>
      <c r="B379" s="9" t="inlineStr">
        <is>
          <t>Código</t>
        </is>
      </c>
      <c r="C379" s="9" t="inlineStr">
        <is>
          <t>wms-frontend/src/pages/cutting/CortePage.tsx</t>
        </is>
      </c>
      <c r="D379" s="9" t="inlineStr">
        <is>
          <t>308-324</t>
        </is>
      </c>
      <c r="E379" s="12" t="inlineStr">
        <is>
          <t>https://github.com/mov1datc1/formatex-v01/blob/593db0b303d3d981ad181e5738981d9ddd1c33e9/wms-frontend/src/pages/cutting/CortePage.tsx#L308-L324</t>
        </is>
      </c>
      <c r="F379" s="9" t="str"/>
    </row>
    <row r="380" ht="38" customHeight="1">
      <c r="A380" s="5" t="inlineStr">
        <is>
          <t>E375</t>
        </is>
      </c>
      <c r="B380" s="5" t="inlineStr">
        <is>
          <t>Entrevista</t>
        </is>
      </c>
      <c r="C380" s="5" t="inlineStr">
        <is>
          <t>entrevistas/Cobranza y Facturacion/Entrevista - Cesar - Formatex Transcripción.txt</t>
        </is>
      </c>
      <c r="D380" s="5" t="inlineStr">
        <is>
          <t>26:32</t>
        </is>
      </c>
      <c r="E380" s="11" t="inlineStr">
        <is>
          <t>https://github.com/mov1datc1/formatex-v01/blob/593db0b303d3d981ad181e5738981d9ddd1c33e9/entrevistas/Cobranza%20y%20Facturacion/Entrevista%20-%20Cesar%20-%20Formatex%20Transcripci%C3%B3n.txt</t>
        </is>
      </c>
      <c r="F380" s="5" t="inlineStr">
        <is>
          <t>bonificación ... automáticamente se te descuente del inventario</t>
        </is>
      </c>
    </row>
    <row r="381" ht="38" customHeight="1">
      <c r="A381" s="9" t="inlineStr">
        <is>
          <t>E376</t>
        </is>
      </c>
      <c r="B381" s="9" t="inlineStr">
        <is>
          <t>Entrevista</t>
        </is>
      </c>
      <c r="C381" s="9" t="inlineStr">
        <is>
          <t>entrevistas/Cobranza y Facturacion/Entrevista - Cesar - Formatex Transcripción.txt</t>
        </is>
      </c>
      <c r="D381" s="9" t="inlineStr">
        <is>
          <t>27:43</t>
        </is>
      </c>
      <c r="E381" s="12" t="inlineStr">
        <is>
          <t>https://github.com/mov1datc1/formatex-v01/blob/593db0b303d3d981ad181e5738981d9ddd1c33e9/entrevistas/Cobranza%20y%20Facturacion/Entrevista%20-%20Cesar%20-%20Formatex%20Transcripci%C3%B3n.txt</t>
        </is>
      </c>
      <c r="F381" s="9" t="inlineStr">
        <is>
          <t>metros que no tenemos realmente</t>
        </is>
      </c>
    </row>
    <row r="382" ht="38" customHeight="1">
      <c r="A382" s="5" t="inlineStr">
        <is>
          <t>E377</t>
        </is>
      </c>
      <c r="B382" s="5" t="inlineStr">
        <is>
          <t>Código</t>
        </is>
      </c>
      <c r="C382" s="5" t="inlineStr">
        <is>
          <t>wms-backend/src/modules/cutting/cutting.service.ts</t>
        </is>
      </c>
      <c r="D382" s="5" t="inlineStr">
        <is>
          <t>34-59</t>
        </is>
      </c>
      <c r="E382" s="11" t="inlineStr">
        <is>
          <t>https://github.com/mov1datc1/formatex-v01/blob/593db0b303d3d981ad181e5738981d9ddd1c33e9/wms-backend/src/modules/cutting/cutting.service.ts#L34-L59</t>
        </is>
      </c>
      <c r="F382" s="5" t="str"/>
    </row>
    <row r="383" ht="38" customHeight="1">
      <c r="A383" s="9" t="inlineStr">
        <is>
          <t>E378</t>
        </is>
      </c>
      <c r="B383" s="9" t="inlineStr">
        <is>
          <t>Código</t>
        </is>
      </c>
      <c r="C383" s="9" t="inlineStr">
        <is>
          <t>wms-backend/src/modules/cutting/cutting.service.ts</t>
        </is>
      </c>
      <c r="D383" s="9" t="inlineStr">
        <is>
          <t>84-99</t>
        </is>
      </c>
      <c r="E383" s="12" t="inlineStr">
        <is>
          <t>https://github.com/mov1datc1/formatex-v01/blob/593db0b303d3d981ad181e5738981d9ddd1c33e9/wms-backend/src/modules/cutting/cutting.service.ts#L84-L99</t>
        </is>
      </c>
      <c r="F383" s="9" t="str"/>
    </row>
    <row r="384" ht="38" customHeight="1">
      <c r="A384" s="5" t="inlineStr">
        <is>
          <t>E379</t>
        </is>
      </c>
      <c r="B384" s="5" t="inlineStr">
        <is>
          <t>Código</t>
        </is>
      </c>
      <c r="C384" s="5" t="inlineStr">
        <is>
          <t>wms-backend/src/modules/cutting/cutting.service.ts</t>
        </is>
      </c>
      <c r="D384" s="5" t="inlineStr">
        <is>
          <t>123-144</t>
        </is>
      </c>
      <c r="E384" s="11" t="inlineStr">
        <is>
          <t>https://github.com/mov1datc1/formatex-v01/blob/593db0b303d3d981ad181e5738981d9ddd1c33e9/wms-backend/src/modules/cutting/cutting.service.ts#L123-L144</t>
        </is>
      </c>
      <c r="F384" s="5" t="str"/>
    </row>
    <row r="385" ht="38" customHeight="1">
      <c r="A385" s="9" t="inlineStr">
        <is>
          <t>E380</t>
        </is>
      </c>
      <c r="B385" s="9" t="inlineStr">
        <is>
          <t>Código</t>
        </is>
      </c>
      <c r="C385" s="9" t="inlineStr">
        <is>
          <t>wms-backend/src/modules/cutting/cutting.controller.ts</t>
        </is>
      </c>
      <c r="D385" s="9" t="inlineStr">
        <is>
          <t>33-36</t>
        </is>
      </c>
      <c r="E385" s="12" t="inlineStr">
        <is>
          <t>https://github.com/mov1datc1/formatex-v01/blob/593db0b303d3d981ad181e5738981d9ddd1c33e9/wms-backend/src/modules/cutting/cutting.controller.ts#L33-L36</t>
        </is>
      </c>
      <c r="F385" s="9" t="str"/>
    </row>
    <row r="386" ht="38" customHeight="1">
      <c r="A386" s="5" t="inlineStr">
        <is>
          <t>E381</t>
        </is>
      </c>
      <c r="B386" s="5" t="inlineStr">
        <is>
          <t>Código</t>
        </is>
      </c>
      <c r="C386" s="5" t="inlineStr">
        <is>
          <t>wms-frontend/src/pages/pwa/CortadorView.tsx</t>
        </is>
      </c>
      <c r="D386" s="5" t="inlineStr">
        <is>
          <t>161-180</t>
        </is>
      </c>
      <c r="E386" s="11" t="inlineStr">
        <is>
          <t>https://github.com/mov1datc1/formatex-v01/blob/593db0b303d3d981ad181e5738981d9ddd1c33e9/wms-frontend/src/pages/pwa/CortadorView.tsx#L161-L180</t>
        </is>
      </c>
      <c r="F386" s="5" t="str"/>
    </row>
    <row r="387" ht="38" customHeight="1">
      <c r="A387" s="9" t="inlineStr">
        <is>
          <t>E382</t>
        </is>
      </c>
      <c r="B387" s="9" t="inlineStr">
        <is>
          <t>Entrevista</t>
        </is>
      </c>
      <c r="C387" s="9" t="inlineStr">
        <is>
          <t>entrevistas/Almacen/Entrevista - Israel - Proyecto Formatex Transcripción.txt</t>
        </is>
      </c>
      <c r="D387" s="9" t="inlineStr">
        <is>
          <t>34:29</t>
        </is>
      </c>
      <c r="E387" s="12" t="inlineStr">
        <is>
          <t>https://github.com/mov1datc1/formatex-v01/blob/593db0b303d3d981ad181e5738981d9ddd1c33e9/entrevistas/Almacen/Entrevista%20-%20Israel%20-%20Proyecto%20Formatex%20Transcripci%C3%B3n.txt</t>
        </is>
      </c>
      <c r="F387" s="9" t="inlineStr">
        <is>
          <t>uno de7, uno de6 y uno de7</t>
        </is>
      </c>
    </row>
    <row r="388" ht="38" customHeight="1">
      <c r="A388" s="5" t="inlineStr">
        <is>
          <t>E383</t>
        </is>
      </c>
      <c r="B388" s="5" t="inlineStr">
        <is>
          <t>Entrevista</t>
        </is>
      </c>
      <c r="C388" s="5" t="inlineStr">
        <is>
          <t>entrevistas/Cobranza y Facturacion/Entrevista - Cesar - Formatex Transcripción.txt</t>
        </is>
      </c>
      <c r="D388" s="5" t="inlineStr">
        <is>
          <t>33:20</t>
        </is>
      </c>
      <c r="E388" s="11" t="inlineStr">
        <is>
          <t>https://github.com/mov1datc1/formatex-v01/blob/593db0b303d3d981ad181e5738981d9ddd1c33e9/entrevistas/Cobranza%20y%20Facturacion/Entrevista%20-%20Cesar%20-%20Formatex%20Transcripci%C3%B3n.txt</t>
        </is>
      </c>
      <c r="F388" s="5" t="inlineStr">
        <is>
          <t>dos pedidos ... mismo rollo ... bonificación ... ya no ajustan el segundo</t>
        </is>
      </c>
    </row>
    <row r="389" ht="38" customHeight="1">
      <c r="A389" s="9" t="inlineStr">
        <is>
          <t>E384</t>
        </is>
      </c>
      <c r="B389" s="9" t="inlineStr">
        <is>
          <t>Código</t>
        </is>
      </c>
      <c r="C389" s="9" t="inlineStr">
        <is>
          <t>wms-backend/src/modules/cutting/cutting.service.ts</t>
        </is>
      </c>
      <c r="D389" s="9" t="inlineStr">
        <is>
          <t>146-180</t>
        </is>
      </c>
      <c r="E389" s="12" t="inlineStr">
        <is>
          <t>https://github.com/mov1datc1/formatex-v01/blob/593db0b303d3d981ad181e5738981d9ddd1c33e9/wms-backend/src/modules/cutting/cutting.service.ts#L146-L180</t>
        </is>
      </c>
      <c r="F389" s="9" t="str"/>
    </row>
    <row r="390" ht="38" customHeight="1">
      <c r="A390" s="5" t="inlineStr">
        <is>
          <t>E385</t>
        </is>
      </c>
      <c r="B390" s="5" t="inlineStr">
        <is>
          <t>Código</t>
        </is>
      </c>
      <c r="C390" s="5" t="inlineStr">
        <is>
          <t>wms-backend/src/modules/cutting/cutting.service.ts</t>
        </is>
      </c>
      <c r="D390" s="5" t="inlineStr">
        <is>
          <t>238-286</t>
        </is>
      </c>
      <c r="E390" s="11" t="inlineStr">
        <is>
          <t>https://github.com/mov1datc1/formatex-v01/blob/593db0b303d3d981ad181e5738981d9ddd1c33e9/wms-backend/src/modules/cutting/cutting.service.ts#L238-L286</t>
        </is>
      </c>
      <c r="F390" s="5" t="str"/>
    </row>
    <row r="391" ht="38" customHeight="1">
      <c r="A391" s="9" t="inlineStr">
        <is>
          <t>E386</t>
        </is>
      </c>
      <c r="B391" s="9" t="inlineStr">
        <is>
          <t>Código</t>
        </is>
      </c>
      <c r="C391" s="9" t="inlineStr">
        <is>
          <t>wms-backend/src/modules/orders/orders.service.ts</t>
        </is>
      </c>
      <c r="D391" s="9" t="inlineStr">
        <is>
          <t>849-852</t>
        </is>
      </c>
      <c r="E391" s="12" t="inlineStr">
        <is>
          <t>https://github.com/mov1datc1/formatex-v01/blob/593db0b303d3d981ad181e5738981d9ddd1c33e9/wms-backend/src/modules/orders/orders.service.ts#L849-L852</t>
        </is>
      </c>
      <c r="F391" s="9" t="str"/>
    </row>
    <row r="392" ht="38" customHeight="1">
      <c r="A392" s="5" t="inlineStr">
        <is>
          <t>E387</t>
        </is>
      </c>
      <c r="B392" s="5" t="inlineStr">
        <is>
          <t>Código</t>
        </is>
      </c>
      <c r="C392" s="5" t="inlineStr">
        <is>
          <t>wms-frontend/src/pages/pwa/CortadorView.tsx</t>
        </is>
      </c>
      <c r="D392" s="5" t="inlineStr">
        <is>
          <t>50-78</t>
        </is>
      </c>
      <c r="E392" s="11" t="inlineStr">
        <is>
          <t>https://github.com/mov1datc1/formatex-v01/blob/593db0b303d3d981ad181e5738981d9ddd1c33e9/wms-frontend/src/pages/pwa/CortadorView.tsx#L50-L78</t>
        </is>
      </c>
      <c r="F392" s="5" t="str"/>
    </row>
    <row r="393" ht="38" customHeight="1">
      <c r="A393" s="9" t="inlineStr">
        <is>
          <t>E388</t>
        </is>
      </c>
      <c r="B393" s="9" t="inlineStr">
        <is>
          <t>Entrevista</t>
        </is>
      </c>
      <c r="C393" s="9" t="inlineStr">
        <is>
          <t>entrevistas/Cobranza y Facturacion/Entrevista - Cesar - Formatex Transcripción.txt</t>
        </is>
      </c>
      <c r="D393" s="9" t="inlineStr">
        <is>
          <t>29:06–32:02</t>
        </is>
      </c>
      <c r="E393" s="12" t="inlineStr">
        <is>
          <t>https://github.com/mov1datc1/formatex-v01/blob/593db0b303d3d981ad181e5738981d9ddd1c33e9/entrevistas/Cobranza%20y%20Facturacion/Entrevista%20-%20Cesar%20-%20Formatex%20Transcripci%C3%B3n.txt</t>
        </is>
      </c>
      <c r="F393" s="9" t="inlineStr">
        <is>
          <t>supervisor ... código de autorización ... un candado</t>
        </is>
      </c>
    </row>
    <row r="394" ht="38" customHeight="1">
      <c r="A394" s="5" t="inlineStr">
        <is>
          <t>E389</t>
        </is>
      </c>
      <c r="B394" s="5" t="inlineStr">
        <is>
          <t>Entrevista</t>
        </is>
      </c>
      <c r="C394" s="5" t="inlineStr">
        <is>
          <t>entrevistas/Cobranza y Facturacion/Entrevista - Cesar - Formatex Transcripción.txt</t>
        </is>
      </c>
      <c r="D394" s="5" t="inlineStr">
        <is>
          <t>40:51</t>
        </is>
      </c>
      <c r="E394" s="11" t="inlineStr">
        <is>
          <t>https://github.com/mov1datc1/formatex-v01/blob/593db0b303d3d981ad181e5738981d9ddd1c33e9/entrevistas/Cobranza%20y%20Facturacion/Entrevista%20-%20Cesar%20-%20Formatex%20Transcripci%C3%B3n.txt</t>
        </is>
      </c>
      <c r="F394" s="5" t="inlineStr">
        <is>
          <t>tema de bonificaciones lo pasamos a la siguiente</t>
        </is>
      </c>
    </row>
    <row r="395" ht="38" customHeight="1">
      <c r="A395" s="9" t="inlineStr">
        <is>
          <t>E390</t>
        </is>
      </c>
      <c r="B395" s="9" t="inlineStr">
        <is>
          <t>Código</t>
        </is>
      </c>
      <c r="C395" s="9" t="inlineStr">
        <is>
          <t>wms-backend/src/modules/cutting/cutting.service.ts</t>
        </is>
      </c>
      <c r="D395" s="9" t="inlineStr">
        <is>
          <t>23-32</t>
        </is>
      </c>
      <c r="E395" s="12" t="inlineStr">
        <is>
          <t>https://github.com/mov1datc1/formatex-v01/blob/593db0b303d3d981ad181e5738981d9ddd1c33e9/wms-backend/src/modules/cutting/cutting.service.ts#L23-L32</t>
        </is>
      </c>
      <c r="F395" s="9" t="str"/>
    </row>
    <row r="396" ht="38" customHeight="1">
      <c r="A396" s="5" t="inlineStr">
        <is>
          <t>E391</t>
        </is>
      </c>
      <c r="B396" s="5" t="inlineStr">
        <is>
          <t>Código</t>
        </is>
      </c>
      <c r="C396" s="5" t="inlineStr">
        <is>
          <t>wms-backend/src/modules/cutting/cutting.service.ts</t>
        </is>
      </c>
      <c r="D396" s="5" t="inlineStr">
        <is>
          <t>157-179</t>
        </is>
      </c>
      <c r="E396" s="11" t="inlineStr">
        <is>
          <t>https://github.com/mov1datc1/formatex-v01/blob/593db0b303d3d981ad181e5738981d9ddd1c33e9/wms-backend/src/modules/cutting/cutting.service.ts#L157-L179</t>
        </is>
      </c>
      <c r="F396" s="5" t="str"/>
    </row>
    <row r="397" ht="38" customHeight="1">
      <c r="A397" s="9" t="inlineStr">
        <is>
          <t>E392</t>
        </is>
      </c>
      <c r="B397" s="9" t="inlineStr">
        <is>
          <t>Código</t>
        </is>
      </c>
      <c r="C397" s="9" t="inlineStr">
        <is>
          <t>wms-backend/prisma/schema.prisma</t>
        </is>
      </c>
      <c r="D397" s="9" t="inlineStr">
        <is>
          <t>832-858</t>
        </is>
      </c>
      <c r="E397" s="12" t="inlineStr">
        <is>
          <t>https://github.com/mov1datc1/formatex-v01/blob/593db0b303d3d981ad181e5738981d9ddd1c33e9/wms-backend/prisma/schema.prisma#L832-L858</t>
        </is>
      </c>
      <c r="F397" s="9" t="str"/>
    </row>
    <row r="398" ht="38" customHeight="1">
      <c r="A398" s="5" t="inlineStr">
        <is>
          <t>E393</t>
        </is>
      </c>
      <c r="B398" s="5" t="inlineStr">
        <is>
          <t>Código</t>
        </is>
      </c>
      <c r="C398" s="5" t="inlineStr">
        <is>
          <t>wms-frontend/src/pages/pwa/CortadorView.tsx</t>
        </is>
      </c>
      <c r="D398" s="5" t="inlineStr">
        <is>
          <t>518-559</t>
        </is>
      </c>
      <c r="E398" s="11" t="inlineStr">
        <is>
          <t>https://github.com/mov1datc1/formatex-v01/blob/593db0b303d3d981ad181e5738981d9ddd1c33e9/wms-frontend/src/pages/pwa/CortadorView.tsx#L518-L559</t>
        </is>
      </c>
      <c r="F398" s="5" t="str"/>
    </row>
    <row r="399" ht="38" customHeight="1">
      <c r="A399" s="9" t="inlineStr">
        <is>
          <t>E394</t>
        </is>
      </c>
      <c r="B399" s="9" t="inlineStr">
        <is>
          <t>Entrevista</t>
        </is>
      </c>
      <c r="C399" s="9" t="inlineStr">
        <is>
          <t>entrevistas/Cobranza y Facturacion/Entrevista - Cesar - Formatex Transcripción.txt</t>
        </is>
      </c>
      <c r="D399" s="9" t="inlineStr">
        <is>
          <t>35:14</t>
        </is>
      </c>
      <c r="E399" s="12" t="inlineStr">
        <is>
          <t>https://github.com/mov1datc1/formatex-v01/blob/593db0b303d3d981ad181e5738981d9ddd1c33e9/entrevistas/Cobranza%20y%20Facturacion/Entrevista%20-%20Cesar%20-%20Formatex%20Transcripci%C3%B3n.txt</t>
        </is>
      </c>
      <c r="F399" s="9" t="inlineStr">
        <is>
          <t>detectara que hay un rollo en corte ... no agarrara un rollo nuevo</t>
        </is>
      </c>
    </row>
    <row r="400" ht="38" customHeight="1">
      <c r="A400" s="5" t="inlineStr">
        <is>
          <t>E395</t>
        </is>
      </c>
      <c r="B400" s="5" t="inlineStr">
        <is>
          <t>Entrevista</t>
        </is>
      </c>
      <c r="C400" s="5" t="inlineStr">
        <is>
          <t>entrevistas/Cobranza y Facturacion/Entrevista - Cesar - Formatex Transcripción.txt</t>
        </is>
      </c>
      <c r="D400" s="5" t="inlineStr">
        <is>
          <t>39:44–40:51</t>
        </is>
      </c>
      <c r="E400" s="11" t="inlineStr">
        <is>
          <t>https://github.com/mov1datc1/formatex-v01/blob/593db0b303d3d981ad181e5738981d9ddd1c33e9/entrevistas/Cobranza%20y%20Facturacion/Entrevista%20-%20Cesar%20-%20Formatex%20Transcripci%C3%B3n.txt</t>
        </is>
      </c>
      <c r="F400" s="5" t="inlineStr">
        <is>
          <t>ver cómo lo enlazamos ... en la próxima sesión ... lluvia de ideas</t>
        </is>
      </c>
    </row>
    <row r="401" ht="38" customHeight="1">
      <c r="A401" s="9" t="inlineStr">
        <is>
          <t>E396</t>
        </is>
      </c>
      <c r="B401" s="9" t="inlineStr">
        <is>
          <t>Código</t>
        </is>
      </c>
      <c r="C401" s="9" t="inlineStr">
        <is>
          <t>wms-backend/src/modules/cutting/cutting.service.ts</t>
        </is>
      </c>
      <c r="D401" s="9" t="inlineStr">
        <is>
          <t>321-380</t>
        </is>
      </c>
      <c r="E401" s="12" t="inlineStr">
        <is>
          <t>https://github.com/mov1datc1/formatex-v01/blob/593db0b303d3d981ad181e5738981d9ddd1c33e9/wms-backend/src/modules/cutting/cutting.service.ts#L321-L380</t>
        </is>
      </c>
      <c r="F401" s="9" t="str"/>
    </row>
    <row r="402" ht="38" customHeight="1">
      <c r="A402" s="5" t="inlineStr">
        <is>
          <t>E397</t>
        </is>
      </c>
      <c r="B402" s="5" t="inlineStr">
        <is>
          <t>Entrevista</t>
        </is>
      </c>
      <c r="C402" s="5" t="inlineStr">
        <is>
          <t>entrevistas/Almacen/Entrevista - Israel - Proyecto Formatex Transcripción.txt</t>
        </is>
      </c>
      <c r="D402" s="5" t="inlineStr">
        <is>
          <t>24:48</t>
        </is>
      </c>
      <c r="E402" s="11" t="inlineStr">
        <is>
          <t>https://github.com/mov1datc1/formatex-v01/blob/593db0b303d3d981ad181e5738981d9ddd1c33e9/entrevistas/Almacen/Entrevista%20-%20Israel%20-%20Proyecto%20Formatex%20Transcripci%C3%B3n.txt</t>
        </is>
      </c>
      <c r="F402" s="5" t="inlineStr">
        <is>
          <t>Paquete Express siempre te pide ... peso y medida</t>
        </is>
      </c>
    </row>
    <row r="403" ht="38" customHeight="1">
      <c r="A403" s="9" t="inlineStr">
        <is>
          <t>E398</t>
        </is>
      </c>
      <c r="B403" s="9" t="inlineStr">
        <is>
          <t>Entrevista</t>
        </is>
      </c>
      <c r="C403" s="9" t="inlineStr">
        <is>
          <t>entrevistas/Almacen/Entrevista - Israel - Proyecto Formatex Transcripción.txt</t>
        </is>
      </c>
      <c r="D403" s="9" t="inlineStr">
        <is>
          <t>49:20</t>
        </is>
      </c>
      <c r="E403" s="12" t="inlineStr">
        <is>
          <t>https://github.com/mov1datc1/formatex-v01/blob/593db0b303d3d981ad181e5738981d9ddd1c33e9/entrevistas/Almacen/Entrevista%20-%20Israel%20-%20Proyecto%20Formatex%20Transcripci%C3%B3n.txt</t>
        </is>
      </c>
      <c r="F403" s="9" t="inlineStr">
        <is>
          <t>pasa de cortes a empaque ... bitácora ... atención</t>
        </is>
      </c>
    </row>
    <row r="404" ht="38" customHeight="1">
      <c r="A404" s="5" t="inlineStr">
        <is>
          <t>E399</t>
        </is>
      </c>
      <c r="B404" s="5" t="inlineStr">
        <is>
          <t>Código</t>
        </is>
      </c>
      <c r="C404" s="5" t="inlineStr">
        <is>
          <t>wms-frontend/src/pages/packing/EmpaquePage.tsx</t>
        </is>
      </c>
      <c r="D404" s="5" t="inlineStr">
        <is>
          <t>13-15</t>
        </is>
      </c>
      <c r="E404" s="11" t="inlineStr">
        <is>
          <t>https://github.com/mov1datc1/formatex-v01/blob/593db0b303d3d981ad181e5738981d9ddd1c33e9/wms-frontend/src/pages/packing/EmpaquePage.tsx#L13-L15</t>
        </is>
      </c>
      <c r="F404" s="5" t="str"/>
    </row>
    <row r="405" ht="38" customHeight="1">
      <c r="A405" s="9" t="inlineStr">
        <is>
          <t>E400</t>
        </is>
      </c>
      <c r="B405" s="9" t="inlineStr">
        <is>
          <t>Código</t>
        </is>
      </c>
      <c r="C405" s="9" t="inlineStr">
        <is>
          <t>wms-frontend/src/pages/packing/EmpaquePage.tsx</t>
        </is>
      </c>
      <c r="D405" s="9" t="inlineStr">
        <is>
          <t>27-35</t>
        </is>
      </c>
      <c r="E405" s="12" t="inlineStr">
        <is>
          <t>https://github.com/mov1datc1/formatex-v01/blob/593db0b303d3d981ad181e5738981d9ddd1c33e9/wms-frontend/src/pages/packing/EmpaquePage.tsx#L27-L35</t>
        </is>
      </c>
      <c r="F405" s="9" t="str"/>
    </row>
    <row r="406" ht="38" customHeight="1">
      <c r="A406" s="5" t="inlineStr">
        <is>
          <t>E401</t>
        </is>
      </c>
      <c r="B406" s="5" t="inlineStr">
        <is>
          <t>Código</t>
        </is>
      </c>
      <c r="C406" s="5" t="inlineStr">
        <is>
          <t>wms-frontend/src/pages/packing/EmpaquePage.tsx</t>
        </is>
      </c>
      <c r="D406" s="5" t="inlineStr">
        <is>
          <t>145-164</t>
        </is>
      </c>
      <c r="E406" s="11" t="inlineStr">
        <is>
          <t>https://github.com/mov1datc1/formatex-v01/blob/593db0b303d3d981ad181e5738981d9ddd1c33e9/wms-frontend/src/pages/packing/EmpaquePage.tsx#L145-L164</t>
        </is>
      </c>
      <c r="F406" s="5" t="str"/>
    </row>
    <row r="407" ht="38" customHeight="1">
      <c r="A407" s="9" t="inlineStr">
        <is>
          <t>E402</t>
        </is>
      </c>
      <c r="B407" s="9" t="inlineStr">
        <is>
          <t>Código</t>
        </is>
      </c>
      <c r="C407" s="9" t="inlineStr">
        <is>
          <t>wms-backend/src/modules/packing/packing.service.ts</t>
        </is>
      </c>
      <c r="D407" s="9" t="inlineStr">
        <is>
          <t>51-86</t>
        </is>
      </c>
      <c r="E407" s="12" t="inlineStr">
        <is>
          <t>https://github.com/mov1datc1/formatex-v01/blob/593db0b303d3d981ad181e5738981d9ddd1c33e9/wms-backend/src/modules/packing/packing.service.ts#L51-L86</t>
        </is>
      </c>
      <c r="F407" s="9" t="str"/>
    </row>
    <row r="408" ht="38" customHeight="1">
      <c r="A408" s="5" t="inlineStr">
        <is>
          <t>E403</t>
        </is>
      </c>
      <c r="B408" s="5" t="inlineStr">
        <is>
          <t>Código</t>
        </is>
      </c>
      <c r="C408" s="5" t="inlineStr">
        <is>
          <t>wms-backend/prisma/schema.prisma</t>
        </is>
      </c>
      <c r="D408" s="5" t="inlineStr">
        <is>
          <t>868-881</t>
        </is>
      </c>
      <c r="E408" s="11" t="inlineStr">
        <is>
          <t>https://github.com/mov1datc1/formatex-v01/blob/593db0b303d3d981ad181e5738981d9ddd1c33e9/wms-backend/prisma/schema.prisma#L868-L881</t>
        </is>
      </c>
      <c r="F408" s="5" t="str"/>
    </row>
    <row r="409" ht="38" customHeight="1">
      <c r="A409" s="9" t="inlineStr">
        <is>
          <t>E404</t>
        </is>
      </c>
      <c r="B409" s="9" t="inlineStr">
        <is>
          <t>Código</t>
        </is>
      </c>
      <c r="C409" s="9" t="inlineStr">
        <is>
          <t>wms-frontend/src/pages/shipping/EnvioPage.tsx</t>
        </is>
      </c>
      <c r="D409" s="9" t="inlineStr">
        <is>
          <t>99-121</t>
        </is>
      </c>
      <c r="E409" s="12" t="inlineStr">
        <is>
          <t>https://github.com/mov1datc1/formatex-v01/blob/593db0b303d3d981ad181e5738981d9ddd1c33e9/wms-frontend/src/pages/shipping/EnvioPage.tsx#L99-L121</t>
        </is>
      </c>
      <c r="F409" s="9" t="str"/>
    </row>
    <row r="410" ht="38" customHeight="1">
      <c r="A410" s="5" t="inlineStr">
        <is>
          <t>E405</t>
        </is>
      </c>
      <c r="B410" s="5" t="inlineStr">
        <is>
          <t>Entrevista</t>
        </is>
      </c>
      <c r="C410" s="5" t="inlineStr">
        <is>
          <t>entrevistas/Almacen/Entrevista - Israel - Proyecto Formatex Transcripción.txt</t>
        </is>
      </c>
      <c r="D410" s="5" t="inlineStr">
        <is>
          <t>50:12</t>
        </is>
      </c>
      <c r="E410" s="11" t="inlineStr">
        <is>
          <t>https://github.com/mov1datc1/formatex-v01/blob/593db0b303d3d981ad181e5738981d9ddd1c33e9/entrevistas/Almacen/Entrevista%20-%20Israel%20-%20Proyecto%20Formatex%20Transcripci%C3%B3n.txt</t>
        </is>
      </c>
      <c r="F410" s="5" t="inlineStr">
        <is>
          <t>misma etiqueta mencione a qué área ... entrar</t>
        </is>
      </c>
    </row>
    <row r="411" ht="38" customHeight="1">
      <c r="A411" s="9" t="inlineStr">
        <is>
          <t>E406</t>
        </is>
      </c>
      <c r="B411" s="9" t="inlineStr">
        <is>
          <t>Entrevista</t>
        </is>
      </c>
      <c r="C411" s="9" t="inlineStr">
        <is>
          <t>entrevistas/Almacen/Entrevista - Israel - Proyecto Formatex Transcripción.txt</t>
        </is>
      </c>
      <c r="D411" s="9" t="inlineStr">
        <is>
          <t>50:55–52:55</t>
        </is>
      </c>
      <c r="E411" s="12" t="inlineStr">
        <is>
          <t>https://github.com/mov1datc1/formatex-v01/blob/593db0b303d3d981ad181e5738981d9ddd1c33e9/entrevistas/Almacen/Entrevista%20-%20Israel%20-%20Proyecto%20Formatex%20Transcripci%C3%B3n.txt</t>
        </is>
      </c>
      <c r="F411" s="9" t="inlineStr">
        <is>
          <t>local ... foránea ... Ocotlán ... paquetería</t>
        </is>
      </c>
    </row>
    <row r="412" ht="38" customHeight="1">
      <c r="A412" s="5" t="inlineStr">
        <is>
          <t>E407</t>
        </is>
      </c>
      <c r="B412" s="5" t="inlineStr">
        <is>
          <t>Código</t>
        </is>
      </c>
      <c r="C412" s="5" t="inlineStr">
        <is>
          <t>wms-backend/src/modules/orders/orders.service.ts</t>
        </is>
      </c>
      <c r="D412" s="5" t="inlineStr">
        <is>
          <t>1326-1334</t>
        </is>
      </c>
      <c r="E412" s="11" t="inlineStr">
        <is>
          <t>https://github.com/mov1datc1/formatex-v01/blob/593db0b303d3d981ad181e5738981d9ddd1c33e9/wms-backend/src/modules/orders/orders.service.ts#L1326-L1334</t>
        </is>
      </c>
      <c r="F412" s="5" t="str"/>
    </row>
    <row r="413" ht="38" customHeight="1">
      <c r="A413" s="9" t="inlineStr">
        <is>
          <t>E408</t>
        </is>
      </c>
      <c r="B413" s="9" t="inlineStr">
        <is>
          <t>Código</t>
        </is>
      </c>
      <c r="C413" s="9" t="inlineStr">
        <is>
          <t>wms-backend/prisma/schema.prisma</t>
        </is>
      </c>
      <c r="D413" s="9" t="inlineStr">
        <is>
          <t>898-904</t>
        </is>
      </c>
      <c r="E413" s="12" t="inlineStr">
        <is>
          <t>https://github.com/mov1datc1/formatex-v01/blob/593db0b303d3d981ad181e5738981d9ddd1c33e9/wms-backend/prisma/schema.prisma#L898-L904</t>
        </is>
      </c>
      <c r="F413" s="9" t="str"/>
    </row>
    <row r="414" ht="38" customHeight="1">
      <c r="A414" s="5" t="inlineStr">
        <is>
          <t>E409</t>
        </is>
      </c>
      <c r="B414" s="5" t="inlineStr">
        <is>
          <t>Código</t>
        </is>
      </c>
      <c r="C414" s="5" t="inlineStr">
        <is>
          <t>wms-frontend/src/pages/shipping/EnvioPage.tsx</t>
        </is>
      </c>
      <c r="D414" s="5" t="inlineStr">
        <is>
          <t>10-38</t>
        </is>
      </c>
      <c r="E414" s="11" t="inlineStr">
        <is>
          <t>https://github.com/mov1datc1/formatex-v01/blob/593db0b303d3d981ad181e5738981d9ddd1c33e9/wms-frontend/src/pages/shipping/EnvioPage.tsx#L10-L38</t>
        </is>
      </c>
      <c r="F414" s="5" t="str"/>
    </row>
    <row r="415" ht="38" customHeight="1">
      <c r="A415" s="9" t="inlineStr">
        <is>
          <t>E410</t>
        </is>
      </c>
      <c r="B415" s="9" t="inlineStr">
        <is>
          <t>Código</t>
        </is>
      </c>
      <c r="C415" s="9" t="inlineStr">
        <is>
          <t>wms-frontend/src/pages/shipping/EnvioPage.tsx</t>
        </is>
      </c>
      <c r="D415" s="9" t="inlineStr">
        <is>
          <t>180-237</t>
        </is>
      </c>
      <c r="E415" s="12" t="inlineStr">
        <is>
          <t>https://github.com/mov1datc1/formatex-v01/blob/593db0b303d3d981ad181e5738981d9ddd1c33e9/wms-frontend/src/pages/shipping/EnvioPage.tsx#L180-L237</t>
        </is>
      </c>
      <c r="F415" s="9" t="str"/>
    </row>
    <row r="416" ht="38" customHeight="1">
      <c r="A416" s="5" t="inlineStr">
        <is>
          <t>E411</t>
        </is>
      </c>
      <c r="B416" s="5" t="inlineStr">
        <is>
          <t>Código</t>
        </is>
      </c>
      <c r="C416" s="5" t="inlineStr">
        <is>
          <t>wms-frontend/src/utils/zpl-generator.ts</t>
        </is>
      </c>
      <c r="D416" s="5" t="inlineStr">
        <is>
          <t>59-63</t>
        </is>
      </c>
      <c r="E416" s="11" t="inlineStr">
        <is>
          <t>https://github.com/mov1datc1/formatex-v01/blob/593db0b303d3d981ad181e5738981d9ddd1c33e9/wms-frontend/src/utils/zpl-generator.ts#L59-L63</t>
        </is>
      </c>
      <c r="F416" s="5" t="str"/>
    </row>
    <row r="417" ht="38" customHeight="1">
      <c r="A417" s="9" t="inlineStr">
        <is>
          <t>E412</t>
        </is>
      </c>
      <c r="B417" s="9" t="inlineStr">
        <is>
          <t>Entrevista</t>
        </is>
      </c>
      <c r="C417" s="9" t="inlineStr">
        <is>
          <t>entrevistas/Almacen/Entrevista - Israel - Proyecto Formatex Transcripción.txt</t>
        </is>
      </c>
      <c r="D417" s="9" t="inlineStr">
        <is>
          <t>25:56</t>
        </is>
      </c>
      <c r="E417" s="12" t="inlineStr">
        <is>
          <t>https://github.com/mov1datc1/formatex-v01/blob/593db0b303d3d981ad181e5738981d9ddd1c33e9/entrevistas/Almacen/Entrevista%20-%20Israel%20-%20Proyecto%20Formatex%20Transcripci%C3%B3n.txt</t>
        </is>
      </c>
      <c r="F417" s="9" t="inlineStr">
        <is>
          <t>factura ... hoja de corte ... destino a embarques</t>
        </is>
      </c>
    </row>
    <row r="418" ht="38" customHeight="1">
      <c r="A418" s="5" t="inlineStr">
        <is>
          <t>E413</t>
        </is>
      </c>
      <c r="B418" s="5" t="inlineStr">
        <is>
          <t>Entrevista</t>
        </is>
      </c>
      <c r="C418" s="5" t="inlineStr">
        <is>
          <t>entrevistas/Almacen/Entrevista - Israel - Proyecto Formatex Transcripción.txt</t>
        </is>
      </c>
      <c r="D418" s="5" t="inlineStr">
        <is>
          <t>53:20–54:36</t>
        </is>
      </c>
      <c r="E418" s="11" t="inlineStr">
        <is>
          <t>https://github.com/mov1datc1/formatex-v01/blob/593db0b303d3d981ad181e5738981d9ddd1c33e9/entrevistas/Almacen/Entrevista%20-%20Israel%20-%20Proyecto%20Formatex%20Transcripci%C3%B3n.txt</t>
        </is>
      </c>
      <c r="F418" s="5" t="inlineStr">
        <is>
          <t>guía ... interna</t>
        </is>
      </c>
    </row>
    <row r="419" ht="38" customHeight="1">
      <c r="A419" s="9" t="inlineStr">
        <is>
          <t>E414</t>
        </is>
      </c>
      <c r="B419" s="9" t="inlineStr">
        <is>
          <t>Entrevista</t>
        </is>
      </c>
      <c r="C419" s="9" t="inlineStr">
        <is>
          <t>entrevistas/Almacen/Entrevista - Israel - Proyecto Formatex Transcripción.txt</t>
        </is>
      </c>
      <c r="D419" s="9" t="inlineStr">
        <is>
          <t>55:34</t>
        </is>
      </c>
      <c r="E419" s="12" t="inlineStr">
        <is>
          <t>https://github.com/mov1datc1/formatex-v01/blob/593db0b303d3d981ad181e5738981d9ddd1c33e9/entrevistas/Almacen/Entrevista%20-%20Israel%20-%20Proyecto%20Formatex%20Transcripci%C3%B3n.txt</t>
        </is>
      </c>
      <c r="F419" s="9" t="inlineStr">
        <is>
          <t>números de rastreo ... sus clientes</t>
        </is>
      </c>
    </row>
    <row r="420" ht="38" customHeight="1">
      <c r="A420" s="5" t="inlineStr">
        <is>
          <t>E415</t>
        </is>
      </c>
      <c r="B420" s="5" t="inlineStr">
        <is>
          <t>Código</t>
        </is>
      </c>
      <c r="C420" s="5" t="inlineStr">
        <is>
          <t>wms-frontend/src/pages/pwa/PwaEnvioView.tsx</t>
        </is>
      </c>
      <c r="D420" s="5" t="inlineStr">
        <is>
          <t>22-28</t>
        </is>
      </c>
      <c r="E420" s="11" t="inlineStr">
        <is>
          <t>https://github.com/mov1datc1/formatex-v01/blob/593db0b303d3d981ad181e5738981d9ddd1c33e9/wms-frontend/src/pages/pwa/PwaEnvioView.tsx#L22-L28</t>
        </is>
      </c>
      <c r="F420" s="5" t="str"/>
    </row>
    <row r="421" ht="38" customHeight="1">
      <c r="A421" s="9" t="inlineStr">
        <is>
          <t>E416</t>
        </is>
      </c>
      <c r="B421" s="9" t="inlineStr">
        <is>
          <t>Código</t>
        </is>
      </c>
      <c r="C421" s="9" t="inlineStr">
        <is>
          <t>wms-frontend/src/pages/pwa/PwaEnvioView.tsx</t>
        </is>
      </c>
      <c r="D421" s="9" t="inlineStr">
        <is>
          <t>89-105</t>
        </is>
      </c>
      <c r="E421" s="12" t="inlineStr">
        <is>
          <t>https://github.com/mov1datc1/formatex-v01/blob/593db0b303d3d981ad181e5738981d9ddd1c33e9/wms-frontend/src/pages/pwa/PwaEnvioView.tsx#L89-L105</t>
        </is>
      </c>
      <c r="F421" s="9" t="str"/>
    </row>
    <row r="422" ht="38" customHeight="1">
      <c r="A422" s="5" t="inlineStr">
        <is>
          <t>E417</t>
        </is>
      </c>
      <c r="B422" s="5" t="inlineStr">
        <is>
          <t>Código</t>
        </is>
      </c>
      <c r="C422" s="5" t="inlineStr">
        <is>
          <t>wms-backend/src/modules/shipping/shipping.service.ts</t>
        </is>
      </c>
      <c r="D422" s="5" t="inlineStr">
        <is>
          <t>52-163</t>
        </is>
      </c>
      <c r="E422" s="11" t="inlineStr">
        <is>
          <t>https://github.com/mov1datc1/formatex-v01/blob/593db0b303d3d981ad181e5738981d9ddd1c33e9/wms-backend/src/modules/shipping/shipping.service.ts#L52-L163</t>
        </is>
      </c>
      <c r="F422" s="5" t="str"/>
    </row>
    <row r="423" ht="38" customHeight="1">
      <c r="A423" s="9" t="inlineStr">
        <is>
          <t>E418</t>
        </is>
      </c>
      <c r="B423" s="9" t="inlineStr">
        <is>
          <t>Entrevista</t>
        </is>
      </c>
      <c r="C423" s="9" t="inlineStr">
        <is>
          <t>entrevistas/Almacen/Entrevista - Israel - Proyecto Formatex Transcripción.txt</t>
        </is>
      </c>
      <c r="D423" s="9" t="inlineStr">
        <is>
          <t>59:05</t>
        </is>
      </c>
      <c r="E423" s="12" t="inlineStr">
        <is>
          <t>https://github.com/mov1datc1/formatex-v01/blob/593db0b303d3d981ad181e5738981d9ddd1c33e9/entrevistas/Almacen/Entrevista%20-%20Israel%20-%20Proyecto%20Formatex%20Transcripci%C3%B3n.txt</t>
        </is>
      </c>
      <c r="F423" s="9" t="inlineStr">
        <is>
          <t>fotografías ... se registra y se linkee con el pedido</t>
        </is>
      </c>
    </row>
    <row r="424" ht="38" customHeight="1">
      <c r="A424" s="5" t="inlineStr">
        <is>
          <t>E419</t>
        </is>
      </c>
      <c r="B424" s="5" t="inlineStr">
        <is>
          <t>Entrevista</t>
        </is>
      </c>
      <c r="C424" s="5" t="inlineStr">
        <is>
          <t>entrevistas/Almacen/Entrevista - Israel - Proyecto Formatex Transcripción.txt</t>
        </is>
      </c>
      <c r="D424" s="5" t="inlineStr">
        <is>
          <t>59:20</t>
        </is>
      </c>
      <c r="E424" s="11" t="inlineStr">
        <is>
          <t>https://github.com/mov1datc1/formatex-v01/blob/593db0b303d3d981ad181e5738981d9ddd1c33e9/entrevistas/Almacen/Entrevista%20-%20Israel%20-%20Proyecto%20Formatex%20Transcripci%C3%B3n.txt</t>
        </is>
      </c>
      <c r="F424" s="5" t="inlineStr">
        <is>
          <t>vamos a evaluarlo primero</t>
        </is>
      </c>
    </row>
    <row r="425" ht="38" customHeight="1">
      <c r="A425" s="9" t="inlineStr">
        <is>
          <t>E420</t>
        </is>
      </c>
      <c r="B425" s="9" t="inlineStr">
        <is>
          <t>Entrevista</t>
        </is>
      </c>
      <c r="C425" s="9" t="inlineStr">
        <is>
          <t>entrevistas/Almacen/Entrevista - Israel - Proyecto Formatex Transcripción.txt</t>
        </is>
      </c>
      <c r="D425" s="9" t="inlineStr">
        <is>
          <t>1:00:35</t>
        </is>
      </c>
      <c r="E425" s="12" t="inlineStr">
        <is>
          <t>https://github.com/mov1datc1/formatex-v01/blob/593db0b303d3d981ad181e5738981d9ddd1c33e9/entrevistas/Almacen/Entrevista%20-%20Israel%20-%20Proyecto%20Formatex%20Transcripci%C3%B3n.txt</t>
        </is>
      </c>
      <c r="F425" s="9" t="inlineStr">
        <is>
          <t>correo del cliente ... correo de Atención a Clientes</t>
        </is>
      </c>
    </row>
    <row r="426" ht="38" customHeight="1">
      <c r="A426" s="5" t="inlineStr">
        <is>
          <t>E421</t>
        </is>
      </c>
      <c r="B426" s="5" t="inlineStr">
        <is>
          <t>Entrevista</t>
        </is>
      </c>
      <c r="C426" s="5" t="inlineStr">
        <is>
          <t>entrevistas/Almacen/Entrevista - Israel - Proyecto Formatex Transcripción.txt</t>
        </is>
      </c>
      <c r="D426" s="5" t="inlineStr">
        <is>
          <t>1:01:17</t>
        </is>
      </c>
      <c r="E426" s="11" t="inlineStr">
        <is>
          <t>https://github.com/mov1datc1/formatex-v01/blob/593db0b303d3d981ad181e5738981d9ddd1c33e9/entrevistas/Almacen/Entrevista%20-%20Israel%20-%20Proyecto%20Formatex%20Transcripci%C3%B3n.txt</t>
        </is>
      </c>
      <c r="F426" s="5" t="inlineStr">
        <is>
          <t>ponerlo ahí en revisión ... última milla</t>
        </is>
      </c>
    </row>
    <row r="427" ht="38" customHeight="1">
      <c r="A427" s="9" t="inlineStr">
        <is>
          <t>E422</t>
        </is>
      </c>
      <c r="B427" s="9" t="inlineStr">
        <is>
          <t>Código</t>
        </is>
      </c>
      <c r="C427" s="9" t="inlineStr">
        <is>
          <t>wms-backend/src/modules/shipping/shipping.service.ts</t>
        </is>
      </c>
      <c r="D427" s="9" t="inlineStr">
        <is>
          <t>223-268</t>
        </is>
      </c>
      <c r="E427" s="12" t="inlineStr">
        <is>
          <t>https://github.com/mov1datc1/formatex-v01/blob/593db0b303d3d981ad181e5738981d9ddd1c33e9/wms-backend/src/modules/shipping/shipping.service.ts#L223-L268</t>
        </is>
      </c>
      <c r="F427" s="9" t="str"/>
    </row>
    <row r="428" ht="38" customHeight="1">
      <c r="A428" s="5" t="inlineStr">
        <is>
          <t>E423</t>
        </is>
      </c>
      <c r="B428" s="5" t="inlineStr">
        <is>
          <t>Código</t>
        </is>
      </c>
      <c r="C428" s="5" t="inlineStr">
        <is>
          <t>wms-frontend/src/pages/shipping/EnvioPage.tsx</t>
        </is>
      </c>
      <c r="D428" s="5" t="inlineStr">
        <is>
          <t>145-175</t>
        </is>
      </c>
      <c r="E428" s="11" t="inlineStr">
        <is>
          <t>https://github.com/mov1datc1/formatex-v01/blob/593db0b303d3d981ad181e5738981d9ddd1c33e9/wms-frontend/src/pages/shipping/EnvioPage.tsx#L145-L175</t>
        </is>
      </c>
      <c r="F428" s="5" t="str"/>
    </row>
    <row r="429" ht="38" customHeight="1">
      <c r="A429" s="9" t="inlineStr">
        <is>
          <t>E424</t>
        </is>
      </c>
      <c r="B429" s="9" t="inlineStr">
        <is>
          <t>Código</t>
        </is>
      </c>
      <c r="C429" s="9" t="inlineStr">
        <is>
          <t>wms-backend/prisma/schema.prisma</t>
        </is>
      </c>
      <c r="D429" s="9" t="inlineStr">
        <is>
          <t>884-904</t>
        </is>
      </c>
      <c r="E429" s="12" t="inlineStr">
        <is>
          <t>https://github.com/mov1datc1/formatex-v01/blob/593db0b303d3d981ad181e5738981d9ddd1c33e9/wms-backend/prisma/schema.prisma#L884-L904</t>
        </is>
      </c>
      <c r="F429" s="9" t="str"/>
    </row>
    <row r="430" ht="38" customHeight="1">
      <c r="A430" s="5" t="inlineStr">
        <is>
          <t>E425</t>
        </is>
      </c>
      <c r="B430" s="5" t="inlineStr">
        <is>
          <t>Código</t>
        </is>
      </c>
      <c r="C430" s="5" t="inlineStr">
        <is>
          <t>requerimientos/almacen/REGLAS_DE_NEGOCIO_ALMACEN_FORMATEX.md</t>
        </is>
      </c>
      <c r="D430" s="5" t="inlineStr">
        <is>
          <t>215-224</t>
        </is>
      </c>
      <c r="E430" s="11" t="inlineStr">
        <is>
          <t>https://github.com/mov1datc1/formatex-v01/blob/593db0b303d3d981ad181e5738981d9ddd1c33e9/requerimientos/almacen/REGLAS_DE_NEGOCIO_ALMACEN_FORMATEX.md#L215-L224</t>
        </is>
      </c>
      <c r="F430" s="5" t="str"/>
    </row>
    <row r="431" ht="38" customHeight="1">
      <c r="A431" s="9" t="inlineStr">
        <is>
          <t>E426</t>
        </is>
      </c>
      <c r="B431" s="9" t="inlineStr">
        <is>
          <t>Entrevista</t>
        </is>
      </c>
      <c r="C431" s="9" t="inlineStr">
        <is>
          <t>entrevistas/Almacen/Entrevista - Israel - Proyecto Formatex Transcripción.txt</t>
        </is>
      </c>
      <c r="D431" s="9" t="inlineStr">
        <is>
          <t>27:23</t>
        </is>
      </c>
      <c r="E431" s="12" t="inlineStr">
        <is>
          <t>https://github.com/mov1datc1/formatex-v01/blob/593db0b303d3d981ad181e5738981d9ddd1c33e9/entrevistas/Almacen/Entrevista%20-%20Israel%20-%20Proyecto%20Formatex%20Transcripci%C3%B3n.txt</t>
        </is>
      </c>
      <c r="F431" s="9" t="inlineStr">
        <is>
          <t>paquetería ... a partir de las2 de la tarde</t>
        </is>
      </c>
    </row>
    <row r="432" ht="38" customHeight="1">
      <c r="A432" s="5" t="inlineStr">
        <is>
          <t>E427</t>
        </is>
      </c>
      <c r="B432" s="5" t="inlineStr">
        <is>
          <t>Código</t>
        </is>
      </c>
      <c r="C432" s="5" t="inlineStr">
        <is>
          <t>wms-frontend/src/pages/shipping/EnvioPage.tsx</t>
        </is>
      </c>
      <c r="D432" s="5" t="inlineStr">
        <is>
          <t>730-775</t>
        </is>
      </c>
      <c r="E432" s="11" t="inlineStr">
        <is>
          <t>https://github.com/mov1datc1/formatex-v01/blob/593db0b303d3d981ad181e5738981d9ddd1c33e9/wms-frontend/src/pages/shipping/EnvioPage.tsx#L730-L775</t>
        </is>
      </c>
      <c r="F432" s="5" t="str"/>
    </row>
    <row r="433" ht="38" customHeight="1">
      <c r="A433" s="9" t="inlineStr">
        <is>
          <t>E428</t>
        </is>
      </c>
      <c r="B433" s="9" t="inlineStr">
        <is>
          <t>Código</t>
        </is>
      </c>
      <c r="C433" s="9" t="inlineStr">
        <is>
          <t>wms-backend/src/modules/shipping/shipping.service.ts</t>
        </is>
      </c>
      <c r="D433" s="9" t="inlineStr">
        <is>
          <t>17-46</t>
        </is>
      </c>
      <c r="E433" s="12" t="inlineStr">
        <is>
          <t>https://github.com/mov1datc1/formatex-v01/blob/593db0b303d3d981ad181e5738981d9ddd1c33e9/wms-backend/src/modules/shipping/shipping.service.ts#L17-L46</t>
        </is>
      </c>
      <c r="F433" s="9" t="str"/>
    </row>
    <row r="434" ht="38" customHeight="1">
      <c r="A434" s="5" t="inlineStr">
        <is>
          <t>E429</t>
        </is>
      </c>
      <c r="B434" s="5" t="inlineStr">
        <is>
          <t>Código</t>
        </is>
      </c>
      <c r="C434" s="5" t="inlineStr">
        <is>
          <t>wms-backend/src/modules/shipping/shipping.service.ts</t>
        </is>
      </c>
      <c r="D434" s="5" t="inlineStr">
        <is>
          <t>67-124</t>
        </is>
      </c>
      <c r="E434" s="11" t="inlineStr">
        <is>
          <t>https://github.com/mov1datc1/formatex-v01/blob/593db0b303d3d981ad181e5738981d9ddd1c33e9/wms-backend/src/modules/shipping/shipping.service.ts#L67-L124</t>
        </is>
      </c>
      <c r="F434" s="5" t="str"/>
    </row>
    <row r="435" ht="38" customHeight="1">
      <c r="A435" s="9" t="inlineStr">
        <is>
          <t>E430</t>
        </is>
      </c>
      <c r="B435" s="9" t="inlineStr">
        <is>
          <t>Código</t>
        </is>
      </c>
      <c r="C435" s="9" t="inlineStr">
        <is>
          <t>wms-backend/src/modules/orders/orders.service.ts</t>
        </is>
      </c>
      <c r="D435" s="9" t="inlineStr">
        <is>
          <t>1342-1349</t>
        </is>
      </c>
      <c r="E435" s="12" t="inlineStr">
        <is>
          <t>https://github.com/mov1datc1/formatex-v01/blob/593db0b303d3d981ad181e5738981d9ddd1c33e9/wms-backend/src/modules/orders/orders.service.ts#L1342-L1349</t>
        </is>
      </c>
      <c r="F435" s="9" t="str"/>
    </row>
    <row r="436" ht="38" customHeight="1">
      <c r="A436" s="5" t="inlineStr">
        <is>
          <t>E431</t>
        </is>
      </c>
      <c r="B436" s="5" t="inlineStr">
        <is>
          <t>Código</t>
        </is>
      </c>
      <c r="C436" s="5" t="inlineStr">
        <is>
          <t>requerimientos/almacen/REGLAS_DE_NEGOCIO_ALMACEN_FORMATEX.md</t>
        </is>
      </c>
      <c r="D436" s="5" t="inlineStr">
        <is>
          <t>192-206</t>
        </is>
      </c>
      <c r="E436" s="11" t="inlineStr">
        <is>
          <t>https://github.com/mov1datc1/formatex-v01/blob/593db0b303d3d981ad181e5738981d9ddd1c33e9/requerimientos/almacen/REGLAS_DE_NEGOCIO_ALMACEN_FORMATEX.md#L192-L206</t>
        </is>
      </c>
      <c r="F436" s="5" t="str"/>
    </row>
    <row r="437" ht="38" customHeight="1">
      <c r="A437" s="9" t="inlineStr">
        <is>
          <t>E432</t>
        </is>
      </c>
      <c r="B437" s="9" t="inlineStr">
        <is>
          <t>Entrevista</t>
        </is>
      </c>
      <c r="C437" s="9" t="inlineStr">
        <is>
          <t>entrevistas/Almacen/Entrevista - Israel - Proyecto Formatex Transcripción.txt</t>
        </is>
      </c>
      <c r="D437" s="9" t="inlineStr">
        <is>
          <t>8:37–10:03</t>
        </is>
      </c>
      <c r="E437" s="12" t="inlineStr">
        <is>
          <t>https://github.com/mov1datc1/formatex-v01/blob/593db0b303d3d981ad181e5738981d9ddd1c33e9/entrevistas/Almacen/Entrevista%20-%20Israel%20-%20Proyecto%20Formatex%20Transcripci%C3%B3n.txt</t>
        </is>
      </c>
      <c r="F437" s="9" t="inlineStr">
        <is>
          <t>existencia ... cotización en firme</t>
        </is>
      </c>
    </row>
    <row r="438" ht="38" customHeight="1">
      <c r="A438" s="5" t="inlineStr">
        <is>
          <t>E433</t>
        </is>
      </c>
      <c r="B438" s="5" t="inlineStr">
        <is>
          <t>Entrevista</t>
        </is>
      </c>
      <c r="C438" s="5" t="inlineStr">
        <is>
          <t>entrevistas/Almacen/Entrevista - Israel - Proyecto Formatex Transcripción.txt</t>
        </is>
      </c>
      <c r="D438" s="5" t="inlineStr">
        <is>
          <t>1:18:26–1:19:25</t>
        </is>
      </c>
      <c r="E438" s="11" t="inlineStr">
        <is>
          <t>https://github.com/mov1datc1/formatex-v01/blob/593db0b303d3d981ad181e5738981d9ddd1c33e9/entrevistas/Almacen/Entrevista%20-%20Israel%20-%20Proyecto%20Formatex%20Transcripci%C3%B3n.txt</t>
        </is>
      </c>
      <c r="F438" s="5" t="inlineStr">
        <is>
          <t>cuántos son ... vamos a tener esa sesión</t>
        </is>
      </c>
    </row>
    <row r="439" ht="38" customHeight="1">
      <c r="A439" s="9" t="inlineStr">
        <is>
          <t>E434</t>
        </is>
      </c>
      <c r="B439" s="9" t="inlineStr">
        <is>
          <t>Código</t>
        </is>
      </c>
      <c r="C439" s="9" t="inlineStr">
        <is>
          <t>requerimientos/almacen/REGLAS_DE_NEGOCIO_ALMACEN_FORMATEX.md</t>
        </is>
      </c>
      <c r="D439" s="9" t="inlineStr">
        <is>
          <t>17-22</t>
        </is>
      </c>
      <c r="E439" s="12" t="inlineStr">
        <is>
          <t>https://github.com/mov1datc1/formatex-v01/blob/593db0b303d3d981ad181e5738981d9ddd1c33e9/requerimientos/almacen/REGLAS_DE_NEGOCIO_ALMACEN_FORMATEX.md#L17-L22</t>
        </is>
      </c>
      <c r="F439" s="9" t="str"/>
    </row>
    <row r="440" ht="38" customHeight="1">
      <c r="A440" s="5" t="inlineStr">
        <is>
          <t>E435</t>
        </is>
      </c>
      <c r="B440" s="5" t="inlineStr">
        <is>
          <t>Código</t>
        </is>
      </c>
      <c r="C440" s="5" t="inlineStr">
        <is>
          <t>requerimientos/almacen/REGLAS_DE_NEGOCIO_ALMACEN_FORMATEX.md</t>
        </is>
      </c>
      <c r="D440" s="5" t="inlineStr">
        <is>
          <t>39-50</t>
        </is>
      </c>
      <c r="E440" s="11" t="inlineStr">
        <is>
          <t>https://github.com/mov1datc1/formatex-v01/blob/593db0b303d3d981ad181e5738981d9ddd1c33e9/requerimientos/almacen/REGLAS_DE_NEGOCIO_ALMACEN_FORMATEX.md#L39-L50</t>
        </is>
      </c>
      <c r="F440" s="5" t="str"/>
    </row>
    <row r="441" ht="38" customHeight="1">
      <c r="A441" s="9" t="inlineStr">
        <is>
          <t>E436</t>
        </is>
      </c>
      <c r="B441" s="9" t="inlineStr">
        <is>
          <t>Código</t>
        </is>
      </c>
      <c r="C441" s="9" t="inlineStr">
        <is>
          <t>requerimientos/almacen/REGLAS_DE_NEGOCIO_ALMACEN_FORMATEX.md</t>
        </is>
      </c>
      <c r="D441" s="9" t="inlineStr">
        <is>
          <t>140-152</t>
        </is>
      </c>
      <c r="E441" s="12" t="inlineStr">
        <is>
          <t>https://github.com/mov1datc1/formatex-v01/blob/593db0b303d3d981ad181e5738981d9ddd1c33e9/requerimientos/almacen/REGLAS_DE_NEGOCIO_ALMACEN_FORMATEX.md#L140-L152</t>
        </is>
      </c>
      <c r="F441" s="9" t="str"/>
    </row>
    <row r="442" ht="38" customHeight="1">
      <c r="A442" s="5" t="inlineStr">
        <is>
          <t>E437</t>
        </is>
      </c>
      <c r="B442" s="5" t="inlineStr">
        <is>
          <t>Código</t>
        </is>
      </c>
      <c r="C442" s="5" t="inlineStr">
        <is>
          <t>requerimientos/almacen/REGLAS_DE_NEGOCIO_ALMACEN_FORMATEX.md</t>
        </is>
      </c>
      <c r="D442" s="5" t="inlineStr">
        <is>
          <t>194-206</t>
        </is>
      </c>
      <c r="E442" s="11" t="inlineStr">
        <is>
          <t>https://github.com/mov1datc1/formatex-v01/blob/593db0b303d3d981ad181e5738981d9ddd1c33e9/requerimientos/almacen/REGLAS_DE_NEGOCIO_ALMACEN_FORMATEX.md#L194-L206</t>
        </is>
      </c>
      <c r="F442" s="5" t="str"/>
    </row>
    <row r="443" ht="38" customHeight="1">
      <c r="A443" s="9" t="inlineStr">
        <is>
          <t>E438</t>
        </is>
      </c>
      <c r="B443" s="9" t="inlineStr">
        <is>
          <t>Código</t>
        </is>
      </c>
      <c r="C443" s="9" t="inlineStr">
        <is>
          <t>requerimientos/almacen/REGLAS_DE_NEGOCIO_ALMACEN_FORMATEX.md</t>
        </is>
      </c>
      <c r="D443" s="9" t="inlineStr">
        <is>
          <t>291-299</t>
        </is>
      </c>
      <c r="E443" s="12" t="inlineStr">
        <is>
          <t>https://github.com/mov1datc1/formatex-v01/blob/593db0b303d3d981ad181e5738981d9ddd1c33e9/requerimientos/almacen/REGLAS_DE_NEGOCIO_ALMACEN_FORMATEX.md#L291-L299</t>
        </is>
      </c>
      <c r="F443" s="9" t="str"/>
    </row>
    <row r="444" ht="38" customHeight="1">
      <c r="A444" s="5" t="inlineStr">
        <is>
          <t>E439</t>
        </is>
      </c>
      <c r="B444" s="5" t="inlineStr">
        <is>
          <t>Código</t>
        </is>
      </c>
      <c r="C444" s="5" t="inlineStr">
        <is>
          <t>wms-backend/src/modules/warehouse/warehouse.service.ts</t>
        </is>
      </c>
      <c r="D444" s="5" t="inlineStr">
        <is>
          <t>39-80</t>
        </is>
      </c>
      <c r="E444" s="11" t="inlineStr">
        <is>
          <t>https://github.com/mov1datc1/formatex-v01/blob/593db0b303d3d981ad181e5738981d9ddd1c33e9/wms-backend/src/modules/warehouse/warehouse.service.ts#L39-L80</t>
        </is>
      </c>
      <c r="F444" s="5" t="str"/>
    </row>
    <row r="445" ht="38" customHeight="1">
      <c r="A445" s="9" t="inlineStr">
        <is>
          <t>E440</t>
        </is>
      </c>
      <c r="B445" s="9" t="inlineStr">
        <is>
          <t>Código</t>
        </is>
      </c>
      <c r="C445" s="9" t="inlineStr">
        <is>
          <t>wms-backend/src/modules/warehouse/warehouse.service.ts</t>
        </is>
      </c>
      <c r="D445" s="9" t="inlineStr">
        <is>
          <t>126-180</t>
        </is>
      </c>
      <c r="E445" s="12" t="inlineStr">
        <is>
          <t>https://github.com/mov1datc1/formatex-v01/blob/593db0b303d3d981ad181e5738981d9ddd1c33e9/wms-backend/src/modules/warehouse/warehouse.service.ts#L126-L180</t>
        </is>
      </c>
      <c r="F445" s="9" t="str"/>
    </row>
    <row r="446" ht="38" customHeight="1">
      <c r="A446" s="5" t="inlineStr">
        <is>
          <t>E441</t>
        </is>
      </c>
      <c r="B446" s="5" t="inlineStr">
        <is>
          <t>Código</t>
        </is>
      </c>
      <c r="C446" s="5" t="inlineStr">
        <is>
          <t>wms-frontend/src/pages/pwa/PickerView.tsx</t>
        </is>
      </c>
      <c r="D446" s="5" t="inlineStr">
        <is>
          <t>409-417</t>
        </is>
      </c>
      <c r="E446" s="11" t="inlineStr">
        <is>
          <t>https://github.com/mov1datc1/formatex-v01/blob/593db0b303d3d981ad181e5738981d9ddd1c33e9/wms-frontend/src/pages/pwa/PickerView.tsx#L409-L417</t>
        </is>
      </c>
      <c r="F446" s="5" t="str"/>
    </row>
    <row r="447" ht="38" customHeight="1">
      <c r="A447" s="9" t="inlineStr">
        <is>
          <t>E442</t>
        </is>
      </c>
      <c r="B447" s="9" t="inlineStr">
        <is>
          <t>Entrevista</t>
        </is>
      </c>
      <c r="C447" s="9" t="inlineStr">
        <is>
          <t>entrevistas/Almacen/Entrevista - Israel - Proyecto Formatex Transcripción.txt</t>
        </is>
      </c>
      <c r="D447" s="9" t="inlineStr">
        <is>
          <t>1:02:31–1:03:53</t>
        </is>
      </c>
      <c r="E447" s="12" t="inlineStr">
        <is>
          <t>https://github.com/mov1datc1/formatex-v01/blob/593db0b303d3d981ad181e5738981d9ddd1c33e9/entrevistas/Almacen/Entrevista%20-%20Israel%20-%20Proyecto%20Formatex%20Transcripci%C3%B3n.txt</t>
        </is>
      </c>
      <c r="F447" s="9" t="inlineStr">
        <is>
          <t>promedio de venta ... doble ... cuatro meses</t>
        </is>
      </c>
    </row>
    <row r="448" ht="38" customHeight="1">
      <c r="A448" s="5" t="inlineStr">
        <is>
          <t>E443</t>
        </is>
      </c>
      <c r="B448" s="5" t="inlineStr">
        <is>
          <t>Entrevista</t>
        </is>
      </c>
      <c r="C448" s="5" t="inlineStr">
        <is>
          <t>entrevistas/Almacen/Entrevista - Israel - Proyecto Formatex Transcripción.txt</t>
        </is>
      </c>
      <c r="D448" s="5" t="inlineStr">
        <is>
          <t>1:09:43–1:10:16</t>
        </is>
      </c>
      <c r="E448" s="11" t="inlineStr">
        <is>
          <t>https://github.com/mov1datc1/formatex-v01/blob/593db0b303d3d981ad181e5738981d9ddd1c33e9/entrevistas/Almacen/Entrevista%20-%20Israel%20-%20Proyecto%20Formatex%20Transcripci%C3%B3n.txt</t>
        </is>
      </c>
      <c r="F448" s="5" t="inlineStr">
        <is>
          <t>lunes ... viernes ... a más tarde ... dos de la tarde</t>
        </is>
      </c>
    </row>
    <row r="449" ht="38" customHeight="1">
      <c r="A449" s="9" t="inlineStr">
        <is>
          <t>E444</t>
        </is>
      </c>
      <c r="B449" s="9" t="inlineStr">
        <is>
          <t>Entrevista</t>
        </is>
      </c>
      <c r="C449" s="9" t="inlineStr">
        <is>
          <t>entrevistas/Almacen/Entrevista - Israel - Proyecto Formatex Transcripción.txt</t>
        </is>
      </c>
      <c r="D449" s="9" t="inlineStr">
        <is>
          <t>1:12:36–1:13:18</t>
        </is>
      </c>
      <c r="E449" s="12" t="inlineStr">
        <is>
          <t>https://github.com/mov1datc1/formatex-v01/blob/593db0b303d3d981ad181e5738981d9ddd1c33e9/entrevistas/Almacen/Entrevista%20-%20Israel%20-%20Proyecto%20Formatex%20Transcripci%C3%B3n.txt</t>
        </is>
      </c>
      <c r="F449" s="9" t="inlineStr">
        <is>
          <t>Israel ... como sugerencia ... para validar</t>
        </is>
      </c>
    </row>
    <row r="450" ht="38" customHeight="1">
      <c r="A450" s="5" t="inlineStr">
        <is>
          <t>E445</t>
        </is>
      </c>
      <c r="B450" s="5" t="inlineStr">
        <is>
          <t>Código</t>
        </is>
      </c>
      <c r="C450" s="5" t="inlineStr">
        <is>
          <t>wms-backend/src/modules/purchasing/purchasing.service.ts</t>
        </is>
      </c>
      <c r="D450" s="5" t="inlineStr">
        <is>
          <t>955-1012</t>
        </is>
      </c>
      <c r="E450" s="11" t="inlineStr">
        <is>
          <t>https://github.com/mov1datc1/formatex-v01/blob/593db0b303d3d981ad181e5738981d9ddd1c33e9/wms-backend/src/modules/purchasing/purchasing.service.ts#L955-L1012</t>
        </is>
      </c>
      <c r="F450" s="5" t="str"/>
    </row>
    <row r="451" ht="38" customHeight="1">
      <c r="A451" s="9" t="inlineStr">
        <is>
          <t>E446</t>
        </is>
      </c>
      <c r="B451" s="9" t="inlineStr">
        <is>
          <t>Código</t>
        </is>
      </c>
      <c r="C451" s="9" t="inlineStr">
        <is>
          <t>wms-backend/prisma/schema.prisma</t>
        </is>
      </c>
      <c r="D451" s="9" t="inlineStr">
        <is>
          <t>132-178</t>
        </is>
      </c>
      <c r="E451" s="12" t="inlineStr">
        <is>
          <t>https://github.com/mov1datc1/formatex-v01/blob/593db0b303d3d981ad181e5738981d9ddd1c33e9/wms-backend/prisma/schema.prisma#L132-L178</t>
        </is>
      </c>
      <c r="F451" s="9" t="str"/>
    </row>
    <row r="452" ht="38" customHeight="1">
      <c r="A452" s="5" t="inlineStr">
        <is>
          <t>E447</t>
        </is>
      </c>
      <c r="B452" s="5" t="inlineStr">
        <is>
          <t>Entrevista</t>
        </is>
      </c>
      <c r="C452" s="5" t="inlineStr">
        <is>
          <t>entrevistas/Almacen/Entrevista - Israel - Proyecto Formatex Transcripción.txt</t>
        </is>
      </c>
      <c r="D452" s="5" t="inlineStr">
        <is>
          <t>39:44–41:50</t>
        </is>
      </c>
      <c r="E452" s="11" t="inlineStr">
        <is>
          <t>https://github.com/mov1datc1/formatex-v01/blob/593db0b303d3d981ad181e5738981d9ddd1c33e9/entrevistas/Almacen/Entrevista%20-%20Israel%20-%20Proyecto%20Formatex%20Transcripci%C3%B3n.txt</t>
        </is>
      </c>
      <c r="F452" s="5" t="inlineStr">
        <is>
          <t>notificaciones ... cuáles pedidos están asociados ... todos los cambios</t>
        </is>
      </c>
    </row>
    <row r="453" ht="38" customHeight="1">
      <c r="A453" s="9" t="inlineStr">
        <is>
          <t>E448</t>
        </is>
      </c>
      <c r="B453" s="9" t="inlineStr">
        <is>
          <t>Entrevista</t>
        </is>
      </c>
      <c r="C453" s="9" t="inlineStr">
        <is>
          <t>entrevistas/Almacen/Entrevista - Israel - Proyecto Formatex Transcripción.txt</t>
        </is>
      </c>
      <c r="D453" s="9" t="inlineStr">
        <is>
          <t>44:29–46:06</t>
        </is>
      </c>
      <c r="E453" s="12" t="inlineStr">
        <is>
          <t>https://github.com/mov1datc1/formatex-v01/blob/593db0b303d3d981ad181e5738981d9ddd1c33e9/entrevistas/Almacen/Entrevista%20-%20Israel%20-%20Proyecto%20Formatex%20Transcripci%C3%B3n.txt</t>
        </is>
      </c>
      <c r="F453" s="9" t="inlineStr">
        <is>
          <t>quince días antes ... de llegada</t>
        </is>
      </c>
    </row>
    <row r="454" ht="38" customHeight="1">
      <c r="A454" s="5" t="inlineStr">
        <is>
          <t>E449</t>
        </is>
      </c>
      <c r="B454" s="5" t="inlineStr">
        <is>
          <t>Código</t>
        </is>
      </c>
      <c r="C454" s="5" t="inlineStr">
        <is>
          <t>wms-backend/src/modules/orders/orders.service.ts</t>
        </is>
      </c>
      <c r="D454" s="5" t="inlineStr">
        <is>
          <t>1085-1178</t>
        </is>
      </c>
      <c r="E454" s="11" t="inlineStr">
        <is>
          <t>https://github.com/mov1datc1/formatex-v01/blob/593db0b303d3d981ad181e5738981d9ddd1c33e9/wms-backend/src/modules/orders/orders.service.ts#L1085-L1178</t>
        </is>
      </c>
      <c r="F454" s="5" t="str"/>
    </row>
    <row r="455" ht="38" customHeight="1">
      <c r="A455" s="9" t="inlineStr">
        <is>
          <t>E450</t>
        </is>
      </c>
      <c r="B455" s="9" t="inlineStr">
        <is>
          <t>Código</t>
        </is>
      </c>
      <c r="C455" s="9" t="inlineStr">
        <is>
          <t>wms-backend/src/modules/orders/orders.service.ts</t>
        </is>
      </c>
      <c r="D455" s="9" t="inlineStr">
        <is>
          <t>1182-1201</t>
        </is>
      </c>
      <c r="E455" s="12" t="inlineStr">
        <is>
          <t>https://github.com/mov1datc1/formatex-v01/blob/593db0b303d3d981ad181e5738981d9ddd1c33e9/wms-backend/src/modules/orders/orders.service.ts#L1182-L1201</t>
        </is>
      </c>
      <c r="F455" s="9" t="str"/>
    </row>
    <row r="456" ht="38" customHeight="1">
      <c r="A456" s="5" t="inlineStr">
        <is>
          <t>E451</t>
        </is>
      </c>
      <c r="B456" s="5" t="inlineStr">
        <is>
          <t>Código</t>
        </is>
      </c>
      <c r="C456" s="5" t="inlineStr">
        <is>
          <t>wms-backend/src/modules/transit/transit.controller.ts</t>
        </is>
      </c>
      <c r="D456" s="5" t="inlineStr">
        <is>
          <t>1-55</t>
        </is>
      </c>
      <c r="E456" s="11" t="inlineStr">
        <is>
          <t>https://github.com/mov1datc1/formatex-v01/blob/593db0b303d3d981ad181e5738981d9ddd1c33e9/wms-backend/src/modules/transit/transit.controller.ts#L1-L55</t>
        </is>
      </c>
      <c r="F456" s="5" t="str"/>
    </row>
    <row r="457" ht="38" customHeight="1">
      <c r="A457" s="9" t="inlineStr">
        <is>
          <t>E452</t>
        </is>
      </c>
      <c r="B457" s="9" t="inlineStr">
        <is>
          <t>Código</t>
        </is>
      </c>
      <c r="C457" s="9" t="inlineStr">
        <is>
          <t>wms-backend/src/modules/purchasing/purchasing.service.ts</t>
        </is>
      </c>
      <c r="D457" s="9" t="inlineStr">
        <is>
          <t>264-294</t>
        </is>
      </c>
      <c r="E457" s="12" t="inlineStr">
        <is>
          <t>https://github.com/mov1datc1/formatex-v01/blob/593db0b303d3d981ad181e5738981d9ddd1c33e9/wms-backend/src/modules/purchasing/purchasing.service.ts#L264-L294</t>
        </is>
      </c>
      <c r="F457" s="9" t="str"/>
    </row>
    <row r="458" ht="38" customHeight="1">
      <c r="A458" s="5" t="inlineStr">
        <is>
          <t>E453</t>
        </is>
      </c>
      <c r="B458" s="5" t="inlineStr">
        <is>
          <t>Entrevista</t>
        </is>
      </c>
      <c r="C458" s="5" t="inlineStr">
        <is>
          <t>entrevistas/Almacen/Entrevista - Israel - Proyecto Formatex Transcripción.txt</t>
        </is>
      </c>
      <c r="D458" s="5" t="inlineStr">
        <is>
          <t>42:38</t>
        </is>
      </c>
      <c r="E458" s="11" t="inlineStr">
        <is>
          <t>https://github.com/mov1datc1/formatex-v01/blob/593db0b303d3d981ad181e5738981d9ddd1c33e9/entrevistas/Almacen/Entrevista%20-%20Israel%20-%20Proyecto%20Formatex%20Transcripci%C3%B3n.txt</t>
        </is>
      </c>
      <c r="F458" s="5" t="inlineStr">
        <is>
          <t>preorden ... mismo día que vaya a llegar el contenedor</t>
        </is>
      </c>
    </row>
    <row r="459" ht="38" customHeight="1">
      <c r="A459" s="9" t="inlineStr">
        <is>
          <t>E454</t>
        </is>
      </c>
      <c r="B459" s="9" t="inlineStr">
        <is>
          <t>Entrevista</t>
        </is>
      </c>
      <c r="C459" s="9" t="inlineStr">
        <is>
          <t>entrevistas/Almacen/Entrevista - Israel - Proyecto Formatex Transcripción.txt</t>
        </is>
      </c>
      <c r="D459" s="9" t="inlineStr">
        <is>
          <t>43:36</t>
        </is>
      </c>
      <c r="E459" s="12" t="inlineStr">
        <is>
          <t>https://github.com/mov1datc1/formatex-v01/blob/593db0b303d3d981ad181e5738981d9ddd1c33e9/entrevistas/Almacen/Entrevista%20-%20Israel%20-%20Proyecto%20Formatex%20Transcripci%C3%B3n.txt</t>
        </is>
      </c>
      <c r="F459" s="9" t="inlineStr">
        <is>
          <t>aglomerado de todos esos pedidos ... general ... mil metros</t>
        </is>
      </c>
    </row>
    <row r="460" ht="38" customHeight="1">
      <c r="A460" s="5" t="inlineStr">
        <is>
          <t>E455</t>
        </is>
      </c>
      <c r="B460" s="5" t="inlineStr">
        <is>
          <t>Entrevista</t>
        </is>
      </c>
      <c r="C460" s="5" t="inlineStr">
        <is>
          <t>entrevistas/Almacen/Entrevista - Israel - Proyecto Formatex Transcripción.txt</t>
        </is>
      </c>
      <c r="D460" s="5" t="inlineStr">
        <is>
          <t>44:15–44:29</t>
        </is>
      </c>
      <c r="E460" s="11" t="inlineStr">
        <is>
          <t>https://github.com/mov1datc1/formatex-v01/blob/593db0b303d3d981ad181e5738981d9ddd1c33e9/entrevistas/Almacen/Entrevista%20-%20Israel%20-%20Proyecto%20Formatex%20Transcripci%C3%B3n.txt</t>
        </is>
      </c>
      <c r="F460" s="5" t="inlineStr">
        <is>
          <t>no mandarle los pedidos ... no necesitan saber quién ... confirmación</t>
        </is>
      </c>
    </row>
    <row r="461" ht="38" customHeight="1">
      <c r="A461" s="9" t="inlineStr">
        <is>
          <t>E456</t>
        </is>
      </c>
      <c r="B461" s="9" t="inlineStr">
        <is>
          <t>Entrevista</t>
        </is>
      </c>
      <c r="C461" s="9" t="inlineStr">
        <is>
          <t>entrevistas/Importaciones y Compra/Entrevista - (Elba) de compras e import_
Transcripción.txt</t>
        </is>
      </c>
      <c r="D461" s="9" t="inlineStr">
        <is>
          <t>249-255</t>
        </is>
      </c>
      <c r="E461" s="12" t="inlineStr">
        <is>
          <t>https://github.com/mov1datc1/formatex-v01/blob/593db0b303d3d981ad181e5738981d9ddd1c33e9/entrevistas/Importaciones%20y%20Compra/Entrevista%20-%20(Elba)%20de%20compras%20e%20import_%20Transcripci%C3%B3n.txt#L249-L255</t>
        </is>
      </c>
      <c r="F461" s="9" t="inlineStr">
        <is>
          <t>no podemos hacer control total de telares</t>
        </is>
      </c>
    </row>
    <row r="462" ht="38" customHeight="1">
      <c r="A462" s="5" t="inlineStr">
        <is>
          <t>E457</t>
        </is>
      </c>
      <c r="B462" s="5" t="inlineStr">
        <is>
          <t>Entrevista</t>
        </is>
      </c>
      <c r="C462" s="5" t="inlineStr">
        <is>
          <t>entrevistas/Importaciones y Compra/Entrevista - (Elba) de compras e import_
Transcripción.txt</t>
        </is>
      </c>
      <c r="D462" s="5" t="inlineStr">
        <is>
          <t>262-268</t>
        </is>
      </c>
      <c r="E462" s="11" t="inlineStr">
        <is>
          <t>https://github.com/mov1datc1/formatex-v01/blob/593db0b303d3d981ad181e5738981d9ddd1c33e9/entrevistas/Importaciones%20y%20Compra/Entrevista%20-%20(Elba)%20de%20compras%20e%20import_%20Transcripci%C3%B3n.txt#L262-L268</t>
        </is>
      </c>
      <c r="F462" s="5" t="inlineStr">
        <is>
          <t>Una parte donde subamos las órdenes, las órdenes de compras que hace Telare.</t>
        </is>
      </c>
    </row>
    <row r="463" ht="38" customHeight="1">
      <c r="A463" s="9" t="inlineStr">
        <is>
          <t>E458</t>
        </is>
      </c>
      <c r="B463" s="9" t="inlineStr">
        <is>
          <t>Regla derivada</t>
        </is>
      </c>
      <c r="C463" s="9" t="inlineStr">
        <is>
          <t>requerimientos/compras_importaciones/REGLAS_DE_NEGOCIO_COMPRAS_IMPORTACIONES_FORMATEX.md</t>
        </is>
      </c>
      <c r="D463" s="9" t="inlineStr">
        <is>
          <t>191-199</t>
        </is>
      </c>
      <c r="E463" s="12" t="inlineStr">
        <is>
          <t>https://github.com/mov1datc1/formatex-v01/blob/593db0b303d3d981ad181e5738981d9ddd1c33e9/requerimientos/compras_importaciones/REGLAS_DE_NEGOCIO_COMPRAS_IMPORTACIONES_FORMATEX.md#L191-L199</t>
        </is>
      </c>
      <c r="F463" s="9" t="inlineStr">
        <is>
          <t>La especificación ubica WMS Slim Telares en fase 2.</t>
        </is>
      </c>
    </row>
    <row r="464" ht="38" customHeight="1">
      <c r="A464" s="5" t="inlineStr">
        <is>
          <t>E459</t>
        </is>
      </c>
      <c r="B464" s="5" t="inlineStr">
        <is>
          <t>Código</t>
        </is>
      </c>
      <c r="C464" s="5" t="inlineStr">
        <is>
          <t>wms-frontend/src/pages/compras/ComprasPage.tsx</t>
        </is>
      </c>
      <c r="D464" s="5" t="inlineStr">
        <is>
          <t>21-35</t>
        </is>
      </c>
      <c r="E464" s="11" t="inlineStr">
        <is>
          <t>https://github.com/mov1datc1/formatex-v01/blob/593db0b303d3d981ad181e5738981d9ddd1c33e9/wms-frontend/src/pages/compras/ComprasPage.tsx#L21-L35</t>
        </is>
      </c>
      <c r="F464" s="5" t="inlineStr">
        <is>
          <t>Hay dos vistas del mismo módulo; no es evidencia de dos ERP/entidades contables
operativas.</t>
        </is>
      </c>
    </row>
    <row r="465" ht="38" customHeight="1">
      <c r="A465" s="9" t="inlineStr">
        <is>
          <t>E460</t>
        </is>
      </c>
      <c r="B465" s="9" t="inlineStr">
        <is>
          <t>Entrevista</t>
        </is>
      </c>
      <c r="C465" s="9" t="inlineStr">
        <is>
          <t>entrevistas/Importaciones y Compra/Entrevista - (Elba) de compras e import_
Transcripción.txt</t>
        </is>
      </c>
      <c r="D465" s="9" t="inlineStr">
        <is>
          <t>256-258</t>
        </is>
      </c>
      <c r="E465" s="12" t="inlineStr">
        <is>
          <t>https://github.com/mov1datc1/formatex-v01/blob/593db0b303d3d981ad181e5738981d9ddd1c33e9/entrevistas/Importaciones%20y%20Compra/Entrevista%20-%20(Elba)%20de%20compras%20e%20import_%20Transcripci%C3%B3n.txt#L256-L258</t>
        </is>
      </c>
      <c r="F465" s="9" t="inlineStr">
        <is>
          <t>No, de Telares a Formatex no cambia.</t>
        </is>
      </c>
    </row>
    <row r="466" ht="38" customHeight="1">
      <c r="A466" s="5" t="inlineStr">
        <is>
          <t>E461</t>
        </is>
      </c>
      <c r="B466" s="5" t="inlineStr">
        <is>
          <t>Entrevista</t>
        </is>
      </c>
      <c r="C466" s="5" t="inlineStr">
        <is>
          <t>entrevistas/Importaciones y Compra/Entrevista - (Elba) de compras e import_
Transcripción.txt</t>
        </is>
      </c>
      <c r="D466" s="5" t="inlineStr">
        <is>
          <t>502-510</t>
        </is>
      </c>
      <c r="E466" s="11" t="inlineStr">
        <is>
          <t>https://github.com/mov1datc1/formatex-v01/blob/593db0b303d3d981ad181e5738981d9ddd1c33e9/entrevistas/Importaciones%20y%20Compra/Entrevista%20-%20(Elba)%20de%20compras%20e%20import_%20Transcripci%C3%B3n.txt#L502-L510</t>
        </is>
      </c>
      <c r="F466" s="5" t="inlineStr">
        <is>
          <t>no vamos a hacer dos, dos cosas diferentes. No, es el mismo.</t>
        </is>
      </c>
    </row>
    <row r="467" ht="38" customHeight="1">
      <c r="A467" s="9" t="inlineStr">
        <is>
          <t>E462</t>
        </is>
      </c>
      <c r="B467" s="9" t="inlineStr">
        <is>
          <t>Código</t>
        </is>
      </c>
      <c r="C467" s="9" t="inlineStr">
        <is>
          <t>wms-backend/prisma/schema.prisma</t>
        </is>
      </c>
      <c r="D467" s="9" t="inlineStr">
        <is>
          <t>132-177</t>
        </is>
      </c>
      <c r="E467" s="12" t="inlineStr">
        <is>
          <t>https://github.com/mov1datc1/formatex-v01/blob/593db0b303d3d981ad181e5738981d9ddd1c33e9/wms-backend/prisma/schema.prisma#L132-L177</t>
        </is>
      </c>
      <c r="F467" s="9" t="inlineStr">
        <is>
          <t>Un único SkuMaster relaciona HUs, compras y líneas de embarque.</t>
        </is>
      </c>
    </row>
    <row r="468" ht="38" customHeight="1">
      <c r="A468" s="5" t="inlineStr">
        <is>
          <t>E463</t>
        </is>
      </c>
      <c r="B468" s="5" t="inlineStr">
        <is>
          <t>Código</t>
        </is>
      </c>
      <c r="C468" s="5" t="inlineStr">
        <is>
          <t>wms-backend/prisma/schema.prisma</t>
        </is>
      </c>
      <c r="D468" s="5" t="inlineStr">
        <is>
          <t>20-38</t>
        </is>
      </c>
      <c r="E468" s="11" t="inlineStr">
        <is>
          <t>https://github.com/mov1datc1/formatex-v01/blob/593db0b303d3d981ad181e5738981d9ddd1c33e9/wms-backend/prisma/schema.prisma#L20-L38</t>
        </is>
      </c>
      <c r="F468" s="5" t="inlineStr">
        <is>
          <t>Warehouse separa ubicaciones sin duplicar el catálogo.</t>
        </is>
      </c>
    </row>
    <row r="469" ht="38" customHeight="1">
      <c r="A469" s="9" t="inlineStr">
        <is>
          <t>E464</t>
        </is>
      </c>
      <c r="B469" s="9" t="inlineStr">
        <is>
          <t>Entrevista</t>
        </is>
      </c>
      <c r="C469" s="9" t="inlineStr">
        <is>
          <t>entrevistas/Importaciones y Compra/Entrevista - (Elba) de compras e import_
Transcripción.txt</t>
        </is>
      </c>
      <c r="D469" s="9" t="inlineStr">
        <is>
          <t>230-234</t>
        </is>
      </c>
      <c r="E469" s="12" t="inlineStr">
        <is>
          <t>https://github.com/mov1datc1/formatex-v01/blob/593db0b303d3d981ad181e5738981d9ddd1c33e9/entrevistas/Importaciones%20y%20Compra/Entrevista%20-%20(Elba)%20de%20compras%20e%20import_%20Transcripci%C3%B3n.txt#L230-L234</t>
        </is>
      </c>
      <c r="F469" s="9" t="inlineStr">
        <is>
          <t>no podemos tener una comparativa de cuál era el nombre China</t>
        </is>
      </c>
    </row>
    <row r="470" ht="38" customHeight="1">
      <c r="A470" s="5" t="inlineStr">
        <is>
          <t>E465</t>
        </is>
      </c>
      <c r="B470" s="5" t="inlineStr">
        <is>
          <t>Entrevista</t>
        </is>
      </c>
      <c r="C470" s="5" t="inlineStr">
        <is>
          <t>entrevistas/Importaciones y Compra/Entrevista - (Elba) de compras e import_
Transcripción.txt</t>
        </is>
      </c>
      <c r="D470" s="5" t="inlineStr">
        <is>
          <t>287-289</t>
        </is>
      </c>
      <c r="E470" s="11" t="inlineStr">
        <is>
          <t>https://github.com/mov1datc1/formatex-v01/blob/593db0b303d3d981ad181e5738981d9ddd1c33e9/entrevistas/Importaciones%20y%20Compra/Entrevista%20-%20(Elba)%20de%20compras%20e%20import_%20Transcripci%C3%B3n.txt#L287-L289</t>
        </is>
      </c>
      <c r="F470" s="5" t="inlineStr">
        <is>
          <t>Catálogo de producto, en donde podamos agregar el nombre chino y el nombre con el que
ya se va a comercializar.</t>
        </is>
      </c>
    </row>
    <row r="471" ht="38" customHeight="1">
      <c r="A471" s="9" t="inlineStr">
        <is>
          <t>E466</t>
        </is>
      </c>
      <c r="B471" s="9" t="inlineStr">
        <is>
          <t>Código</t>
        </is>
      </c>
      <c r="C471" s="9" t="inlineStr">
        <is>
          <t>wms-frontend/src/pages/catalog/CatalogosPage.tsx</t>
        </is>
      </c>
      <c r="D471" s="9" t="inlineStr">
        <is>
          <t>484-512</t>
        </is>
      </c>
      <c r="E471" s="12" t="inlineStr">
        <is>
          <t>https://github.com/mov1datc1/formatex-v01/blob/593db0b303d3d981ad181e5738981d9ddd1c33e9/wms-frontend/src/pages/catalog/CatalogosPage.tsx#L484-L512</t>
        </is>
      </c>
      <c r="F471" s="9" t="inlineStr">
        <is>
          <t>Formulario SKU no incluye nombre/código chino, proveedor ni costos de importación.</t>
        </is>
      </c>
    </row>
    <row r="472" ht="38" customHeight="1">
      <c r="A472" s="5" t="inlineStr">
        <is>
          <t>E467</t>
        </is>
      </c>
      <c r="B472" s="5" t="inlineStr">
        <is>
          <t>Código</t>
        </is>
      </c>
      <c r="C472" s="5" t="inlineStr">
        <is>
          <t>wms-frontend/src/pages/catalog/CatalogosPage.tsx</t>
        </is>
      </c>
      <c r="D472" s="5" t="inlineStr">
        <is>
          <t>18-24</t>
        </is>
      </c>
      <c r="E472" s="11" t="inlineStr">
        <is>
          <t>https://github.com/mov1datc1/formatex-v01/blob/593db0b303d3d981ad181e5738981d9ddd1c33e9/wms-frontend/src/pages/catalog/CatalogosPage.tsx#L18-L24</t>
        </is>
      </c>
      <c r="F472" s="5" t="inlineStr">
        <is>
          <t>Plantilla CSV SKU omite las equivalencias y costos.</t>
        </is>
      </c>
    </row>
    <row r="473" ht="38" customHeight="1">
      <c r="A473" s="9" t="inlineStr">
        <is>
          <t>E468</t>
        </is>
      </c>
      <c r="B473" s="9" t="inlineStr">
        <is>
          <t>Código</t>
        </is>
      </c>
      <c r="C473" s="9" t="inlineStr">
        <is>
          <t>wms-backend/src/modules/catalog/catalog.service.ts</t>
        </is>
      </c>
      <c r="D473" s="9" t="inlineStr">
        <is>
          <t>14-19</t>
        </is>
      </c>
      <c r="E473" s="12" t="inlineStr">
        <is>
          <t>https://github.com/mov1datc1/formatex-v01/blob/593db0b303d3d981ad181e5738981d9ddd1c33e9/wms-backend/src/modules/catalog/catalog.service.ts#L14-L19</t>
        </is>
      </c>
      <c r="F473" s="9" t="inlineStr">
        <is>
          <t>Búsqueda sólo por nombre, código comercial y color.</t>
        </is>
      </c>
    </row>
    <row r="474" ht="38" customHeight="1">
      <c r="A474" s="5" t="inlineStr">
        <is>
          <t>E469</t>
        </is>
      </c>
      <c r="B474" s="5" t="inlineStr">
        <is>
          <t>Entrevista</t>
        </is>
      </c>
      <c r="C474" s="5" t="inlineStr">
        <is>
          <t>entrevistas/Importaciones y Compra/Entrevista - (Elba) de compras e import_
Transcripción.txt</t>
        </is>
      </c>
      <c r="D474" s="5" t="inlineStr">
        <is>
          <t>296-298</t>
        </is>
      </c>
      <c r="E474" s="11" t="inlineStr">
        <is>
          <t>https://github.com/mov1datc1/formatex-v01/blob/593db0b303d3d981ad181e5738981d9ddd1c33e9/entrevistas/Importaciones%20y%20Compra/Entrevista%20-%20(Elba)%20de%20compras%20e%20import_%20Transcripci%C3%B3n.txt#L296-L298</t>
        </is>
      </c>
      <c r="F474" s="5" t="inlineStr">
        <is>
          <t>El catálogo de proveedores.</t>
        </is>
      </c>
    </row>
    <row r="475" ht="38" customHeight="1">
      <c r="A475" s="9" t="inlineStr">
        <is>
          <t>E470</t>
        </is>
      </c>
      <c r="B475" s="9" t="inlineStr">
        <is>
          <t>Entrevista</t>
        </is>
      </c>
      <c r="C475" s="9" t="inlineStr">
        <is>
          <t>entrevistas/Importaciones y Compra/Entrevista - (Elba) de compras e import_
Transcripción.txt</t>
        </is>
      </c>
      <c r="D475" s="9" t="inlineStr">
        <is>
          <t>311-313</t>
        </is>
      </c>
      <c r="E475" s="12" t="inlineStr">
        <is>
          <t>https://github.com/mov1datc1/formatex-v01/blob/593db0b303d3d981ad181e5738981d9ddd1c33e9/entrevistas/Importaciones%20y%20Compra/Entrevista%20-%20(Elba)%20de%20compras%20e%20import_%20Transcripci%C3%B3n.txt#L311-L313</t>
        </is>
      </c>
      <c r="F475" s="9" t="inlineStr">
        <is>
          <t>Domicilio social y domicilio.</t>
        </is>
      </c>
    </row>
    <row r="476" ht="38" customHeight="1">
      <c r="A476" s="5" t="inlineStr">
        <is>
          <t>E471</t>
        </is>
      </c>
      <c r="B476" s="5" t="inlineStr">
        <is>
          <t>Entrevista</t>
        </is>
      </c>
      <c r="C476" s="5" t="inlineStr">
        <is>
          <t>entrevistas/Importaciones y Compra/Entrevista - (Elba) de compras e import_
Transcripción.txt</t>
        </is>
      </c>
      <c r="D476" s="5" t="inlineStr">
        <is>
          <t>317-319</t>
        </is>
      </c>
      <c r="E476" s="11" t="inlineStr">
        <is>
          <t>https://github.com/mov1datc1/formatex-v01/blob/593db0b303d3d981ad181e5738981d9ddd1c33e9/entrevistas/Importaciones%20y%20Compra/Entrevista%20-%20(Elba)%20de%20compras%20e%20import_%20Transcripci%C3%B3n.txt#L317-L319</t>
        </is>
      </c>
      <c r="F476" s="5" t="inlineStr">
        <is>
          <t>importaciones tienen tanto chinos como nacionales.</t>
        </is>
      </c>
    </row>
    <row r="477" ht="38" customHeight="1">
      <c r="A477" s="9" t="inlineStr">
        <is>
          <t>E472</t>
        </is>
      </c>
      <c r="B477" s="9" t="inlineStr">
        <is>
          <t>Código</t>
        </is>
      </c>
      <c r="C477" s="9" t="inlineStr">
        <is>
          <t>wms-backend/prisma/schema.prisma</t>
        </is>
      </c>
      <c r="D477" s="9" t="inlineStr">
        <is>
          <t>179-198</t>
        </is>
      </c>
      <c r="E477" s="12" t="inlineStr">
        <is>
          <t>https://github.com/mov1datc1/formatex-v01/blob/593db0b303d3d981ad181e5738981d9ddd1c33e9/wms-backend/prisma/schema.prisma#L179-L198</t>
        </is>
      </c>
      <c r="F477" s="9" t="inlineStr">
        <is>
          <t>Supplier tiene contacto, teléfono, email, dirección y RFC.</t>
        </is>
      </c>
    </row>
    <row r="478" ht="38" customHeight="1">
      <c r="A478" s="5" t="inlineStr">
        <is>
          <t>E473</t>
        </is>
      </c>
      <c r="B478" s="5" t="inlineStr">
        <is>
          <t>Código</t>
        </is>
      </c>
      <c r="C478" s="5" t="inlineStr">
        <is>
          <t>wms-backend/src/modules/catalog/catalog.service.ts</t>
        </is>
      </c>
      <c r="D478" s="5" t="inlineStr">
        <is>
          <t>61-84</t>
        </is>
      </c>
      <c r="E478" s="11" t="inlineStr">
        <is>
          <t>https://github.com/mov1datc1/formatex-v01/blob/593db0b303d3d981ad181e5738981d9ddd1c33e9/wms-backend/src/modules/catalog/catalog.service.ts#L61-L84</t>
        </is>
      </c>
      <c r="F478" s="5" t="inlineStr">
        <is>
          <t>Existe CRUD genérico.</t>
        </is>
      </c>
    </row>
    <row r="479" ht="38" customHeight="1">
      <c r="A479" s="9" t="inlineStr">
        <is>
          <t>E474</t>
        </is>
      </c>
      <c r="B479" s="9" t="inlineStr">
        <is>
          <t>Código</t>
        </is>
      </c>
      <c r="C479" s="9" t="inlineStr">
        <is>
          <t>wms-frontend/src/pages/catalog/CatalogosPage.tsx</t>
        </is>
      </c>
      <c r="D479" s="9" t="inlineStr">
        <is>
          <t>770-778</t>
        </is>
      </c>
      <c r="E479" s="12" t="inlineStr">
        <is>
          <t>https://github.com/mov1datc1/formatex-v01/blob/593db0b303d3d981ad181e5738981d9ddd1c33e9/wms-frontend/src/pages/catalog/CatalogosPage.tsx#L770-L778</t>
        </is>
      </c>
      <c r="F479" s="9" t="inlineStr">
        <is>
          <t>Formulario proveedores cae en default: código,nombre,teléfono,correo; omite
domicilio/contacto/RFC.</t>
        </is>
      </c>
    </row>
    <row r="480" ht="38" customHeight="1">
      <c r="A480" s="5" t="inlineStr">
        <is>
          <t>E475</t>
        </is>
      </c>
      <c r="B480" s="5" t="inlineStr">
        <is>
          <t>Código</t>
        </is>
      </c>
      <c r="C480" s="5" t="inlineStr">
        <is>
          <t>wms-frontend/src/pages/catalog/CatalogosPage.tsx</t>
        </is>
      </c>
      <c r="D480" s="5" t="inlineStr">
        <is>
          <t>23-23</t>
        </is>
      </c>
      <c r="E480" s="11" t="inlineStr">
        <is>
          <t>https://github.com/mov1datc1/formatex-v01/blob/593db0b303d3d981ad181e5738981d9ddd1c33e9/wms-frontend/src/pages/catalog/CatalogosPage.tsx#L23</t>
        </is>
      </c>
      <c r="F480" s="5" t="inlineStr">
        <is>
          <t>CSV proveedores tampoco tiene domicilio.</t>
        </is>
      </c>
    </row>
    <row r="481" ht="38" customHeight="1">
      <c r="A481" s="9" t="inlineStr">
        <is>
          <t>E476</t>
        </is>
      </c>
      <c r="B481" s="9" t="inlineStr">
        <is>
          <t>Entrevista</t>
        </is>
      </c>
      <c r="C481" s="9" t="inlineStr">
        <is>
          <t>entrevistas/Importaciones y Compra/Entrevista - (Elba) de compras e import_
Transcripción.txt</t>
        </is>
      </c>
      <c r="D481" s="9" t="inlineStr">
        <is>
          <t>84-94</t>
        </is>
      </c>
      <c r="E481" s="12" t="inlineStr">
        <is>
          <t>https://github.com/mov1datc1/formatex-v01/blob/593db0b303d3d981ad181e5738981d9ddd1c33e9/entrevistas/Importaciones%20y%20Compra/Entrevista%20-%20(Elba)%20de%20compras%20e%20import_%20Transcripci%C3%B3n.txt#L84-L94</t>
        </is>
      </c>
      <c r="F481" s="9" t="inlineStr">
        <is>
          <t>las órdenes de compra las enviamos en dólares</t>
        </is>
      </c>
    </row>
    <row r="482" ht="38" customHeight="1">
      <c r="A482" s="5" t="inlineStr">
        <is>
          <t>E477</t>
        </is>
      </c>
      <c r="B482" s="5" t="inlineStr">
        <is>
          <t>Entrevista</t>
        </is>
      </c>
      <c r="C482" s="5" t="inlineStr">
        <is>
          <t>entrevistas/Importaciones y Compra/Entrevista - (Elba) de compras e import_
Transcripción.txt</t>
        </is>
      </c>
      <c r="D482" s="5" t="inlineStr">
        <is>
          <t>335-337</t>
        </is>
      </c>
      <c r="E482" s="11" t="inlineStr">
        <is>
          <t>https://github.com/mov1datc1/formatex-v01/blob/593db0b303d3d981ad181e5738981d9ddd1c33e9/entrevistas/Importaciones%20y%20Compra/Entrevista%20-%20(Elba)%20de%20compras%20e%20import_%20Transcripci%C3%B3n.txt#L335-L337</t>
        </is>
      </c>
      <c r="F482" s="5" t="inlineStr">
        <is>
          <t>Sí, órdenes de compra con un formato.</t>
        </is>
      </c>
    </row>
    <row r="483" ht="38" customHeight="1">
      <c r="A483" s="9" t="inlineStr">
        <is>
          <t>E478</t>
        </is>
      </c>
      <c r="B483" s="9" t="inlineStr">
        <is>
          <t>Documento
original</t>
        </is>
      </c>
      <c r="C483" s="9" t="inlineStr">
        <is>
          <t>Documentacion_recibida/02_DOCUMENTOS_IMPORTACIONES/EJEMPLO DE ORDEN DE COMPRA A
PROVEEDOR.pdf</t>
        </is>
      </c>
      <c r="D483" s="9" t="inlineStr">
        <is>
          <t>p.1, JAF-0050</t>
        </is>
      </c>
      <c r="E483" s="12" t="inlineStr">
        <is>
          <t>https://github.com/mov1datc1/formatex-v01/blob/593db0b303d3d981ad181e5738981d9ddd1c33e9/Documentacion_recibida/02_DOCUMENTOS_IMPORTACIONES/EJEMPLO%20DE%20ORDEN%20DE%20COMPRA%20A%20PROVEEDOR.pdf</t>
        </is>
      </c>
      <c r="F483" s="9" t="inlineStr">
        <is>
          <t>Sold/Ship to TELARES Y TEJIDOS S DE RL DE CV; FOB SHANGHAI; 500m×USD4.06=USD2,030;
creado por Elba y autorizado por Ricardo.</t>
        </is>
      </c>
    </row>
    <row r="484" ht="38" customHeight="1">
      <c r="A484" s="5" t="inlineStr">
        <is>
          <t>E479</t>
        </is>
      </c>
      <c r="B484" s="5" t="inlineStr">
        <is>
          <t>Código</t>
        </is>
      </c>
      <c r="C484" s="5" t="inlineStr">
        <is>
          <t>wms-backend/src/modules/purchasing/purchasing.service.ts</t>
        </is>
      </c>
      <c r="D484" s="5" t="inlineStr">
        <is>
          <t>88-149</t>
        </is>
      </c>
      <c r="E484" s="11" t="inlineStr">
        <is>
          <t>https://github.com/mov1datc1/formatex-v01/blob/593db0b303d3d981ad181e5738981d9ddd1c33e9/wms-backend/src/modules/purchasing/purchasing.service.ts#L88-L149</t>
        </is>
      </c>
      <c r="F484" s="5" t="inlineStr">
        <is>
          <t>createOrder no recibe moneda/empresa/incoterm y calcula iva=subtotal*0.16 sin
distinguir tipo.</t>
        </is>
      </c>
    </row>
    <row r="485" ht="38" customHeight="1">
      <c r="A485" s="9" t="inlineStr">
        <is>
          <t>E480</t>
        </is>
      </c>
      <c r="B485" s="9" t="inlineStr">
        <is>
          <t>Código</t>
        </is>
      </c>
      <c r="C485" s="9" t="inlineStr">
        <is>
          <t>wms-backend/prisma/schema.prisma</t>
        </is>
      </c>
      <c r="D485" s="9" t="inlineStr">
        <is>
          <t>1376-1415</t>
        </is>
      </c>
      <c r="E485" s="12" t="inlineStr">
        <is>
          <t>https://github.com/mov1datc1/formatex-v01/blob/593db0b303d3d981ad181e5738981d9ddd1c33e9/wms-backend/prisma/schema.prisma#L1376-L1415</t>
        </is>
      </c>
      <c r="F485" s="9" t="inlineStr">
        <is>
          <t>PurchaseOrder no persiste moneda ni emisor.</t>
        </is>
      </c>
    </row>
    <row r="486" ht="38" customHeight="1">
      <c r="A486" s="5" t="inlineStr">
        <is>
          <t>E481</t>
        </is>
      </c>
      <c r="B486" s="5" t="inlineStr">
        <is>
          <t>Código</t>
        </is>
      </c>
      <c r="C486" s="5" t="inlineStr">
        <is>
          <t>wms-backend/src/modules/purchasing/purchasing.service.ts</t>
        </is>
      </c>
      <c r="D486" s="5" t="inlineStr">
        <is>
          <t>735-754</t>
        </is>
      </c>
      <c r="E486" s="11" t="inlineStr">
        <is>
          <t>https://github.com/mov1datc1/formatex-v01/blob/593db0b303d3d981ad181e5738981d9ddd1c33e9/wms-backend/src/modules/purchasing/purchasing.service.ts#L735-L754</t>
        </is>
      </c>
      <c r="F486" s="5" t="inlineStr">
        <is>
          <t>PDF-data usa un único conjunto global empresa_*.</t>
        </is>
      </c>
    </row>
    <row r="487" ht="38" customHeight="1">
      <c r="A487" s="9" t="inlineStr">
        <is>
          <t>E482</t>
        </is>
      </c>
      <c r="B487" s="9" t="inlineStr">
        <is>
          <t>Código</t>
        </is>
      </c>
      <c r="C487" s="9" t="inlineStr">
        <is>
          <t>wms-frontend/src/pages/compras/ComprasPage.tsx</t>
        </is>
      </c>
      <c r="D487" s="9" t="inlineStr">
        <is>
          <t>120-128</t>
        </is>
      </c>
      <c r="E487" s="12" t="inlineStr">
        <is>
          <t>https://github.com/mov1datc1/formatex-v01/blob/593db0b303d3d981ad181e5738981d9ddd1c33e9/wms-frontend/src/pages/compras/ComprasPage.tsx#L120-L128</t>
        </is>
      </c>
      <c r="F487" s="9" t="inlineStr">
        <is>
          <t>La vista sí se anuncia como OC a China en USD.</t>
        </is>
      </c>
    </row>
    <row r="488" ht="38" customHeight="1">
      <c r="A488" s="5" t="inlineStr">
        <is>
          <t>E483</t>
        </is>
      </c>
      <c r="B488" s="5" t="inlineStr">
        <is>
          <t>Entrevista</t>
        </is>
      </c>
      <c r="C488" s="5" t="inlineStr">
        <is>
          <t>entrevistas/Importaciones y Compra/Entrevista - (Elba) de compras e import_
Transcripción.txt</t>
        </is>
      </c>
      <c r="D488" s="5" t="inlineStr">
        <is>
          <t>147-159</t>
        </is>
      </c>
      <c r="E488" s="11" t="inlineStr">
        <is>
          <t>https://github.com/mov1datc1/formatex-v01/blob/593db0b303d3d981ad181e5738981d9ddd1c33e9/entrevistas/Importaciones%20y%20Compra/Entrevista%20-%20(Elba)%20de%20compras%20e%20import_%20Transcripci%C3%B3n.txt#L147-L159</t>
        </is>
      </c>
      <c r="F488" s="5" t="inlineStr">
        <is>
          <t>que ya esté definido con el número de contenedor, o sea que ya vengan en tránsito
totalmente. No que es lo que se va a comprar</t>
        </is>
      </c>
    </row>
    <row r="489" ht="38" customHeight="1">
      <c r="A489" s="9" t="inlineStr">
        <is>
          <t>E484</t>
        </is>
      </c>
      <c r="B489" s="9" t="inlineStr">
        <is>
          <t>Código</t>
        </is>
      </c>
      <c r="C489" s="9" t="inlineStr">
        <is>
          <t>wms-backend/src/modules/purchasing/purchasing.service.ts</t>
        </is>
      </c>
      <c r="D489" s="9" t="inlineStr">
        <is>
          <t>253-294</t>
        </is>
      </c>
      <c r="E489" s="12" t="inlineStr">
        <is>
          <t>https://github.com/mov1datc1/formatex-v01/blob/593db0b303d3d981ad181e5738981d9ddd1c33e9/wms-backend/src/modules/purchasing/purchasing.service.ts#L253-L294</t>
        </is>
      </c>
      <c r="F489" s="9" t="inlineStr">
        <is>
          <t>Enviar OC confirmada a recepción crea inmediatamente EN_TRANSITO con ETA por defecto+7d
y sin contenedor.</t>
        </is>
      </c>
    </row>
    <row r="490" ht="38" customHeight="1">
      <c r="A490" s="5" t="inlineStr">
        <is>
          <t>E485</t>
        </is>
      </c>
      <c r="B490" s="5" t="inlineStr">
        <is>
          <t>Código</t>
        </is>
      </c>
      <c r="C490" s="5" t="inlineStr">
        <is>
          <t>wms-backend/src/modules/supply-planning/supply-planning.service.ts</t>
        </is>
      </c>
      <c r="D490" s="5" t="inlineStr">
        <is>
          <t>339-383</t>
        </is>
      </c>
      <c r="E490" s="11" t="inlineStr">
        <is>
          <t>https://github.com/mov1datc1/formatex-v01/blob/593db0b303d3d981ad181e5738981d9ddd1c33e9/wms-backend/src/modules/supply-planning/supply-planning.service.ts#L339-L383</t>
        </is>
      </c>
      <c r="F490" s="5" t="inlineStr">
        <is>
          <t>Crear desde plan también marca EN_TRANSITO y asigna30d sin zarpe/contenedor.</t>
        </is>
      </c>
    </row>
    <row r="491" ht="38" customHeight="1">
      <c r="A491" s="9" t="inlineStr">
        <is>
          <t>E486</t>
        </is>
      </c>
      <c r="B491" s="9" t="inlineStr">
        <is>
          <t>Código</t>
        </is>
      </c>
      <c r="C491" s="9" t="inlineStr">
        <is>
          <t>wms-backend/prisma/schema.prisma</t>
        </is>
      </c>
      <c r="D491" s="9" t="inlineStr">
        <is>
          <t>1492-1500</t>
        </is>
      </c>
      <c r="E491" s="12" t="inlineStr">
        <is>
          <t>https://github.com/mov1datc1/formatex-v01/blob/593db0b303d3d981ad181e5738981d9ddd1c33e9/wms-backend/prisma/schema.prisma#L1492-L1500</t>
        </is>
      </c>
      <c r="F491" s="9" t="inlineStr">
        <is>
          <t>Enum tiene ENVIADA_PROVEEDOR/EN_TRANSITO pero eso no constituye flujo implementado.</t>
        </is>
      </c>
    </row>
    <row r="492" ht="38" customHeight="1">
      <c r="A492" s="5" t="inlineStr">
        <is>
          <t>E487</t>
        </is>
      </c>
      <c r="B492" s="5" t="inlineStr">
        <is>
          <t>Código</t>
        </is>
      </c>
      <c r="C492" s="5" t="inlineStr">
        <is>
          <t>wms-frontend/src/pages/compras/OCListTab.tsx</t>
        </is>
      </c>
      <c r="D492" s="5" t="inlineStr">
        <is>
          <t>123-130</t>
        </is>
      </c>
      <c r="E492" s="11" t="inlineStr">
        <is>
          <t>https://github.com/mov1datc1/formatex-v01/blob/593db0b303d3d981ad181e5738981d9ddd1c33e9/wms-frontend/src/pages/compras/OCListTab.tsx#L123-L130</t>
        </is>
      </c>
      <c r="F492" s="5" t="inlineStr">
        <is>
          <t>Acciones visibles: confirmar→recepción; no transición de producción a embarcado.</t>
        </is>
      </c>
    </row>
    <row r="493" ht="38" customHeight="1">
      <c r="A493" s="9" t="inlineStr">
        <is>
          <t>E488</t>
        </is>
      </c>
      <c r="B493" s="9" t="inlineStr">
        <is>
          <t>Entrevista</t>
        </is>
      </c>
      <c r="C493" s="9" t="inlineStr">
        <is>
          <t>entrevistas/Importaciones y Compra/Entrevista - (Elba) de compras e import_
Transcripción.txt</t>
        </is>
      </c>
      <c r="D493" s="9" t="inlineStr">
        <is>
          <t>108-110</t>
        </is>
      </c>
      <c r="E493" s="12" t="inlineStr">
        <is>
          <t>https://github.com/mov1datc1/formatex-v01/blob/593db0b303d3d981ad181e5738981d9ddd1c33e9/entrevistas/Importaciones%20y%20Compra/Entrevista%20-%20(Elba)%20de%20compras%20e%20import_%20Transcripci%C3%B3n.txt#L108-L110</t>
        </is>
      </c>
      <c r="F493" s="9" t="inlineStr">
        <is>
          <t>cada semana le metemos ahí información de lo que tenemos en tránsito</t>
        </is>
      </c>
    </row>
    <row r="494" ht="38" customHeight="1">
      <c r="A494" s="5" t="inlineStr">
        <is>
          <t>E489</t>
        </is>
      </c>
      <c r="B494" s="5" t="inlineStr">
        <is>
          <t>Entrevista</t>
        </is>
      </c>
      <c r="C494" s="5" t="inlineStr">
        <is>
          <t>entrevistas/Almacen/Entrevista - Israel - Proyecto Formatex Transcripción.txt</t>
        </is>
      </c>
      <c r="D494" s="5" t="inlineStr">
        <is>
          <t>408-412</t>
        </is>
      </c>
      <c r="E494" s="11" t="inlineStr">
        <is>
          <t>https://github.com/mov1datc1/formatex-v01/blob/593db0b303d3d981ad181e5738981d9ddd1c33e9/entrevistas/Almacen/Entrevista%20-%20Israel%20-%20Proyecto%20Formatex%20Transcripci%C3%B3n.txt#L408-L412</t>
        </is>
      </c>
      <c r="F494" s="5" t="inlineStr">
        <is>
          <t>esta notificación tiene que estar como ligada a todos los cambios</t>
        </is>
      </c>
    </row>
    <row r="495" ht="38" customHeight="1">
      <c r="A495" s="9" t="inlineStr">
        <is>
          <t>E490</t>
        </is>
      </c>
      <c r="B495" s="9" t="inlineStr">
        <is>
          <t>Entrevista</t>
        </is>
      </c>
      <c r="C495" s="9" t="inlineStr">
        <is>
          <t>entrevistas/Almacen/Entrevista - Israel - Proyecto Formatex Transcripción.txt</t>
        </is>
      </c>
      <c r="D495" s="9" t="inlineStr">
        <is>
          <t>397-401</t>
        </is>
      </c>
      <c r="E495" s="12" t="inlineStr">
        <is>
          <t>https://github.com/mov1datc1/formatex-v01/blob/593db0b303d3d981ad181e5738981d9ddd1c33e9/entrevistas/Almacen/Entrevista%20-%20Israel%20-%20Proyecto%20Formatex%20Transcripci%C3%B3n.txt#L397-L401</t>
        </is>
      </c>
      <c r="F495" s="9" t="inlineStr">
        <is>
          <t>cuáles pedidos están asociados a eso, a a ese embarque</t>
        </is>
      </c>
    </row>
    <row r="496" ht="38" customHeight="1">
      <c r="A496" s="5" t="inlineStr">
        <is>
          <t>E491</t>
        </is>
      </c>
      <c r="B496" s="5" t="inlineStr">
        <is>
          <t>Código</t>
        </is>
      </c>
      <c r="C496" s="5" t="inlineStr">
        <is>
          <t>wms-backend/prisma/schema.prisma</t>
        </is>
      </c>
      <c r="D496" s="5" t="inlineStr">
        <is>
          <t>492-522</t>
        </is>
      </c>
      <c r="E496" s="11" t="inlineStr">
        <is>
          <t>https://github.com/mov1datc1/formatex-v01/blob/593db0b303d3d981ad181e5738981d9ddd1c33e9/wms-backend/prisma/schema.prisma#L492-L522</t>
        </is>
      </c>
      <c r="F496" s="5" t="inlineStr">
        <is>
          <t>Campos ETA/contenedor y relación pedidos existen.</t>
        </is>
      </c>
    </row>
    <row r="497" ht="38" customHeight="1">
      <c r="A497" s="9" t="inlineStr">
        <is>
          <t>E492</t>
        </is>
      </c>
      <c r="B497" s="9" t="inlineStr">
        <is>
          <t>Código</t>
        </is>
      </c>
      <c r="C497" s="9" t="inlineStr">
        <is>
          <t>wms-backend/src/modules/transit/transit.controller.ts</t>
        </is>
      </c>
      <c r="D497" s="9" t="inlineStr">
        <is>
          <t>10-53</t>
        </is>
      </c>
      <c r="E497" s="12" t="inlineStr">
        <is>
          <t>https://github.com/mov1datc1/formatex-v01/blob/593db0b303d3d981ad181e5738981d9ddd1c33e9/wms-backend/src/modules/transit/transit.controller.ts#L10-L53</t>
        </is>
      </c>
      <c r="F497" s="9" t="inlineStr">
        <is>
          <t>Rutas cubren listado,crear,recibido,costeo/exportar; no edición ETA/contenedor.</t>
        </is>
      </c>
    </row>
    <row r="498" ht="38" customHeight="1">
      <c r="A498" s="5" t="inlineStr">
        <is>
          <t>E493</t>
        </is>
      </c>
      <c r="B498" s="5" t="inlineStr">
        <is>
          <t>Código</t>
        </is>
      </c>
      <c r="C498" s="5" t="inlineStr">
        <is>
          <t>wms-backend/src/modules/transit/transit.service.ts</t>
        </is>
      </c>
      <c r="D498" s="5" t="inlineStr">
        <is>
          <t>78-110</t>
        </is>
      </c>
      <c r="E498" s="11" t="inlineStr">
        <is>
          <t>https://github.com/mov1datc1/formatex-v01/blob/593db0b303d3d981ad181e5738981d9ddd1c33e9/wms-backend/src/modules/transit/transit.service.ts#L78-L110</t>
        </is>
      </c>
      <c r="F498" s="5" t="inlineStr">
        <is>
          <t>create tampoco copia numeroContenedor.</t>
        </is>
      </c>
    </row>
    <row r="499" ht="38" customHeight="1">
      <c r="A499" s="9" t="inlineStr">
        <is>
          <t>E494</t>
        </is>
      </c>
      <c r="B499" s="9" t="inlineStr">
        <is>
          <t>Código</t>
        </is>
      </c>
      <c r="C499" s="9" t="inlineStr">
        <is>
          <t>wms-backend/src/modules/orders/orders.service.ts</t>
        </is>
      </c>
      <c r="D499" s="9" t="inlineStr">
        <is>
          <t>1148-1177</t>
        </is>
      </c>
      <c r="E499" s="12" t="inlineStr">
        <is>
          <t>https://github.com/mov1datc1/formatex-v01/blob/593db0b303d3d981ad181e5738981d9ddd1c33e9/wms-backend/src/modules/orders/orders.service.ts#L1148-L1177</t>
        </is>
      </c>
      <c r="F499" s="9" t="inlineStr">
        <is>
          <t>Semáforo calcula prioridad con ETA propia del pedido antes que ETA del embarque.</t>
        </is>
      </c>
    </row>
    <row r="500" ht="38" customHeight="1">
      <c r="A500" s="5" t="inlineStr">
        <is>
          <t>E495</t>
        </is>
      </c>
      <c r="B500" s="5" t="inlineStr">
        <is>
          <t>Entrevista</t>
        </is>
      </c>
      <c r="C500" s="5" t="inlineStr">
        <is>
          <t>entrevistas/Importaciones y Compra/Entrevista - (Elba) de compras e import_
Transcripción.txt</t>
        </is>
      </c>
      <c r="D500" s="5" t="inlineStr">
        <is>
          <t>199-203</t>
        </is>
      </c>
      <c r="E500" s="11" t="inlineStr">
        <is>
          <t>https://github.com/mov1datc1/formatex-v01/blob/593db0b303d3d981ad181e5738981d9ddd1c33e9/entrevistas/Importaciones%20y%20Compra/Entrevista%20-%20(Elba)%20de%20compras%20e%20import_%20Transcripci%C3%B3n.txt#L199-L203</t>
        </is>
      </c>
      <c r="F500" s="5" t="inlineStr">
        <is>
          <t>a veces el stock y lo que viene en tránsito, no se le puede dar al cliente que te está
llamando</t>
        </is>
      </c>
    </row>
    <row r="501" ht="38" customHeight="1">
      <c r="A501" s="9" t="inlineStr">
        <is>
          <t>E496</t>
        </is>
      </c>
      <c r="B501" s="9" t="inlineStr">
        <is>
          <t>Código</t>
        </is>
      </c>
      <c r="C501" s="9" t="inlineStr">
        <is>
          <t>wms-backend/src/modules/inventory/inventory.service.ts</t>
        </is>
      </c>
      <c r="D501" s="9" t="inlineStr">
        <is>
          <t>170-202</t>
        </is>
      </c>
      <c r="E501" s="12" t="inlineStr">
        <is>
          <t>https://github.com/mov1datc1/formatex-v01/blob/593db0b303d3d981ad181e5738981d9ddd1c33e9/wms-backend/src/modules/inventory/inventory.service.ts#L170-L202</t>
        </is>
      </c>
      <c r="F501" s="9" t="inlineStr">
        <is>
          <t>Sugerencia usa HUs disponibles excluyendo virtuales/restringidos y tránsito activo.</t>
        </is>
      </c>
    </row>
    <row r="502" ht="38" customHeight="1">
      <c r="A502" s="5" t="inlineStr">
        <is>
          <t>E497</t>
        </is>
      </c>
      <c r="B502" s="5" t="inlineStr">
        <is>
          <t>Código</t>
        </is>
      </c>
      <c r="C502" s="5" t="inlineStr">
        <is>
          <t>wms-backend/src/modules/inventory/inventory.service.ts</t>
        </is>
      </c>
      <c r="D502" s="5" t="inlineStr">
        <is>
          <t>267-274</t>
        </is>
      </c>
      <c r="E502" s="11" t="inlineStr">
        <is>
          <t>https://github.com/mov1datc1/formatex-v01/blob/593db0b303d3d981ad181e5738981d9ddd1c33e9/wms-backend/src/modules/inventory/inventory.service.ts#L267-L274</t>
        </is>
      </c>
      <c r="F502" s="5" t="inlineStr">
        <is>
          <t>Resta metrajeReservado a cada línea de tránsito.</t>
        </is>
      </c>
    </row>
    <row r="503" ht="38" customHeight="1">
      <c r="A503" s="9" t="inlineStr">
        <is>
          <t>E498</t>
        </is>
      </c>
      <c r="B503" s="9" t="inlineStr">
        <is>
          <t>Código</t>
        </is>
      </c>
      <c r="C503" s="9" t="inlineStr">
        <is>
          <t>wms-backend/src/modules/transit/transit.service.ts</t>
        </is>
      </c>
      <c r="D503" s="9" t="inlineStr">
        <is>
          <t>31-57</t>
        </is>
      </c>
      <c r="E503" s="12" t="inlineStr">
        <is>
          <t>https://github.com/mov1datc1/formatex-v01/blob/593db0b303d3d981ad181e5738981d9ddd1c33e9/wms-backend/src/modules/transit/transit.service.ts#L31-L57</t>
        </is>
      </c>
      <c r="F503" s="9" t="inlineStr">
        <is>
          <t>Consulta embarques incluye reservas y neto disponible.</t>
        </is>
      </c>
    </row>
    <row r="504" ht="38" customHeight="1">
      <c r="A504" s="5" t="inlineStr">
        <is>
          <t>E499</t>
        </is>
      </c>
      <c r="B504" s="5" t="inlineStr">
        <is>
          <t>Entrevista</t>
        </is>
      </c>
      <c r="C504" s="5" t="inlineStr">
        <is>
          <t>entrevistas/Importaciones y Compra/Entrevista - (Elba) de compras e import_
Transcripción.txt</t>
        </is>
      </c>
      <c r="D504" s="5" t="inlineStr">
        <is>
          <t>367-369</t>
        </is>
      </c>
      <c r="E504" s="11" t="inlineStr">
        <is>
          <t>https://github.com/mov1datc1/formatex-v01/blob/593db0b303d3d981ad181e5738981d9ddd1c33e9/entrevistas/Importaciones%20y%20Compra/Entrevista%20-%20(Elba)%20de%20compras%20e%20import_%20Transcripci%C3%B3n.txt#L367-L369</t>
        </is>
      </c>
      <c r="F504" s="5" t="inlineStr">
        <is>
          <t>varía por pedimento pagado, por día, por embarque, por embarque.</t>
        </is>
      </c>
    </row>
    <row r="505" ht="38" customHeight="1">
      <c r="A505" s="9" t="inlineStr">
        <is>
          <t>E500</t>
        </is>
      </c>
      <c r="B505" s="9" t="inlineStr">
        <is>
          <t>Entrevista</t>
        </is>
      </c>
      <c r="C505" s="9" t="inlineStr">
        <is>
          <t>entrevistas/Importaciones y Compra/Entrevista - (Elba) de compras e import_
Transcripción.txt</t>
        </is>
      </c>
      <c r="D505" s="9" t="inlineStr">
        <is>
          <t>376-378</t>
        </is>
      </c>
      <c r="E505" s="12" t="inlineStr">
        <is>
          <t>https://github.com/mov1datc1/formatex-v01/blob/593db0b303d3d981ad181e5738981d9ddd1c33e9/entrevistas/Importaciones%20y%20Compra/Entrevista%20-%20(Elba)%20de%20compras%20e%20import_%20Transcripci%C3%B3n.txt#L376-L378</t>
        </is>
      </c>
      <c r="F505" s="9" t="inlineStr">
        <is>
          <t>el campo de la tasa de cambio de ese momento. O sea, que sea obligatorio</t>
        </is>
      </c>
    </row>
    <row r="506" ht="51" customHeight="1">
      <c r="A506" s="5" t="inlineStr">
        <is>
          <t>E501</t>
        </is>
      </c>
      <c r="B506" s="5" t="inlineStr">
        <is>
          <t>Documento
original</t>
        </is>
      </c>
      <c r="C506" s="5" t="inlineStr">
        <is>
          <t>Documentacion_recibida/02_DOCUMENTOS_IMPORTACIONES/PEDIMENTO.pdf</t>
        </is>
      </c>
      <c r="D506" s="5" t="inlineStr">
        <is>
          <t>p.1, encabezado,
verificado
visualmente</t>
        </is>
      </c>
      <c r="E506" s="11" t="inlineStr">
        <is>
          <t>https://github.com/mov1datc1/formatex-v01/blob/593db0b303d3d981ad181e5738981d9ddd1c33e9/Documentacion_recibida/02_DOCUMENTOS_IMPORTACIONES/PEDIMENTO.pdf</t>
        </is>
      </c>
      <c r="F506" s="5" t="inlineStr">
        <is>
          <t>Pedimento26 16 1924 6003496: TC17.24500; pago25/09/2026.</t>
        </is>
      </c>
    </row>
    <row r="507" ht="64" customHeight="1">
      <c r="A507" s="9" t="inlineStr">
        <is>
          <t>E502</t>
        </is>
      </c>
      <c r="B507" s="9" t="inlineStr">
        <is>
          <t>Documento
original</t>
        </is>
      </c>
      <c r="C507" s="9" t="inlineStr">
        <is>
          <t>Documentacion_recibida/02_DOCUMENTOS_IMPORTACIONES/CALCULO DE COSTOS DE IMPORTACION
(COSTEO).xlsx</t>
        </is>
      </c>
      <c r="D507" s="9" t="inlineStr">
        <is>
          <t>'COSTO POR
METRO'!J3;
'COSTO POR
EMBARQUE'!G2,C2</t>
        </is>
      </c>
      <c r="E507" s="12" t="inlineStr">
        <is>
          <t>https://github.com/mov1datc1/formatex-v01/blob/593db0b303d3d981ad181e5738981d9ddd1c33e9/Documentacion_recibida/02_DOCUMENTOS_IMPORTACIONES/CALCULO%20DE%20COSTOS%20DE%20IMPORTACION%20(COSTEO).xlsx</t>
        </is>
      </c>
      <c r="F507" s="9" t="inlineStr">
        <is>
          <t>18.3688 corresponde al ejemplo por metro; el otro ejemplo usa17.245 y otro
pedimento6003524.</t>
        </is>
      </c>
    </row>
    <row r="508" ht="38" customHeight="1">
      <c r="A508" s="5" t="inlineStr">
        <is>
          <t>E503</t>
        </is>
      </c>
      <c r="B508" s="5" t="inlineStr">
        <is>
          <t>Código</t>
        </is>
      </c>
      <c r="C508" s="5" t="inlineStr">
        <is>
          <t>wms-frontend/src/components/transit/ImportCostingModal.tsx</t>
        </is>
      </c>
      <c r="D508" s="5" t="inlineStr">
        <is>
          <t>20-53</t>
        </is>
      </c>
      <c r="E508" s="11" t="inlineStr">
        <is>
          <t>https://github.com/mov1datc1/formatex-v01/blob/593db0b303d3d981ad181e5738981d9ddd1c33e9/wms-frontend/src/components/transit/ImportCostingModal.tsx#L20-L53</t>
        </is>
      </c>
      <c r="F508" s="5" t="inlineStr">
        <is>
          <t>Al abrir fija18.3688,23%,pedimento6003496 y los envía como overrides, antes de leer el
guardado.</t>
        </is>
      </c>
    </row>
    <row r="509" ht="38" customHeight="1">
      <c r="A509" s="9" t="inlineStr">
        <is>
          <t>E504</t>
        </is>
      </c>
      <c r="B509" s="9" t="inlineStr">
        <is>
          <t>Código</t>
        </is>
      </c>
      <c r="C509" s="9" t="inlineStr">
        <is>
          <t>wms-backend/src/modules/transit/transit.service.ts</t>
        </is>
      </c>
      <c r="D509" s="9" t="inlineStr">
        <is>
          <t>173-175</t>
        </is>
      </c>
      <c r="E509" s="12" t="inlineStr">
        <is>
          <t>https://github.com/mov1datc1/formatex-v01/blob/593db0b303d3d981ad181e5738981d9ddd1c33e9/wms-backend/src/modules/transit/transit.service.ts#L173-L175</t>
        </is>
      </c>
      <c r="F509" s="9" t="inlineStr">
        <is>
          <t>Overrides preceden datos persistidos; fallback de ejemplo.</t>
        </is>
      </c>
    </row>
    <row r="510" ht="38" customHeight="1">
      <c r="A510" s="5" t="inlineStr">
        <is>
          <t>E505</t>
        </is>
      </c>
      <c r="B510" s="5" t="inlineStr">
        <is>
          <t>Código</t>
        </is>
      </c>
      <c r="C510" s="5" t="inlineStr">
        <is>
          <t>wms-backend/src/modules/transit/transit.service.ts</t>
        </is>
      </c>
      <c r="D510" s="5" t="inlineStr">
        <is>
          <t>228-230</t>
        </is>
      </c>
      <c r="E510" s="11" t="inlineStr">
        <is>
          <t>https://github.com/mov1datc1/formatex-v01/blob/593db0b303d3d981ad181e5738981d9ddd1c33e9/wms-backend/src/modules/transit/transit.service.ts#L228-L230</t>
        </is>
      </c>
      <c r="F510" s="5" t="inlineStr">
        <is>
          <t>Devuelve folio y aduana de ejemplo cuando faltan.</t>
        </is>
      </c>
    </row>
    <row r="511" ht="38" customHeight="1">
      <c r="A511" s="9" t="inlineStr">
        <is>
          <t>E506</t>
        </is>
      </c>
      <c r="B511" s="9" t="inlineStr">
        <is>
          <t>Código</t>
        </is>
      </c>
      <c r="C511" s="9" t="inlineStr">
        <is>
          <t>wms-backend/src/modules/transit/transit.service.ts</t>
        </is>
      </c>
      <c r="D511" s="9" t="inlineStr">
        <is>
          <t>249-276</t>
        </is>
      </c>
      <c r="E511" s="12" t="inlineStr">
        <is>
          <t>https://github.com/mov1datc1/formatex-v01/blob/593db0b303d3d981ad181e5738981d9ddd1c33e9/wms-backend/src/modules/transit/transit.service.ts#L249-L276</t>
        </is>
      </c>
      <c r="F511" s="9" t="inlineStr">
        <is>
          <t>Folio/fecha opcionales sin validación de obligatoriedad.</t>
        </is>
      </c>
    </row>
    <row r="512" ht="38" customHeight="1">
      <c r="A512" s="5" t="inlineStr">
        <is>
          <t>E507</t>
        </is>
      </c>
      <c r="B512" s="5" t="inlineStr">
        <is>
          <t>Regla derivada</t>
        </is>
      </c>
      <c r="C512" s="5" t="inlineStr">
        <is>
          <t>requerimientos/compras_importaciones/REGLAS_DE_NEGOCIO_COMPRAS_IMPORTACIONES_FORMATEX.md</t>
        </is>
      </c>
      <c r="D512" s="5" t="inlineStr">
        <is>
          <t>120-127</t>
        </is>
      </c>
      <c r="E512" s="11" t="inlineStr">
        <is>
          <t>https://github.com/mov1datc1/formatex-v01/blob/593db0b303d3d981ad181e5738981d9ddd1c33e9/requerimientos/compras_importaciones/REGLAS_DE_NEGOCIO_COMPRAS_IMPORTACIONES_FORMATEX.md#L120-L127</t>
        </is>
      </c>
      <c r="F512" s="5" t="inlineStr">
        <is>
          <t>Atribuye erróneamente18.3688 al PEDIMENTO.pdf.</t>
        </is>
      </c>
    </row>
    <row r="513" ht="38" customHeight="1">
      <c r="A513" s="9" t="inlineStr">
        <is>
          <t>E508</t>
        </is>
      </c>
      <c r="B513" s="9" t="inlineStr">
        <is>
          <t>Entrevista</t>
        </is>
      </c>
      <c r="C513" s="9" t="inlineStr">
        <is>
          <t>entrevistas/Importaciones y Compra/Entrevista - (Elba) de compras e import_
Transcripción.txt</t>
        </is>
      </c>
      <c r="D513" s="9" t="inlineStr">
        <is>
          <t>373-375</t>
        </is>
      </c>
      <c r="E513" s="12" t="inlineStr">
        <is>
          <t>https://github.com/mov1datc1/formatex-v01/blob/593db0b303d3d981ad181e5738981d9ddd1c33e9/entrevistas/Importaciones%20y%20Compra/Entrevista%20-%20(Elba)%20de%20compras%20e%20import_%20Transcripci%C3%B3n.txt#L373-L375</t>
        </is>
      </c>
      <c r="F513" s="9" t="inlineStr">
        <is>
          <t>uno que sea el costo del producto en China en dólares y otro que sea el costo del
producto puesto en México.</t>
        </is>
      </c>
    </row>
    <row r="514" ht="38" customHeight="1">
      <c r="A514" s="5" t="inlineStr">
        <is>
          <t>E509</t>
        </is>
      </c>
      <c r="B514" s="5" t="inlineStr">
        <is>
          <t>Entrevista</t>
        </is>
      </c>
      <c r="C514" s="5" t="inlineStr">
        <is>
          <t>entrevistas/Importaciones y Compra/Entrevista - (Elba) de compras e import_
Transcripción.txt</t>
        </is>
      </c>
      <c r="D514" s="5" t="inlineStr">
        <is>
          <t>422-424</t>
        </is>
      </c>
      <c r="E514" s="11" t="inlineStr">
        <is>
          <t>https://github.com/mov1datc1/formatex-v01/blob/593db0b303d3d981ad181e5738981d9ddd1c33e9/entrevistas/Importaciones%20y%20Compra/Entrevista%20-%20(Elba)%20de%20compras%20e%20import_%20Transcripci%C3%B3n.txt#L422-L424</t>
        </is>
      </c>
      <c r="F514" s="5" t="inlineStr">
        <is>
          <t>Tiene que ser por embarque</t>
        </is>
      </c>
    </row>
    <row r="515" ht="38" customHeight="1">
      <c r="A515" s="9" t="inlineStr">
        <is>
          <t>E510</t>
        </is>
      </c>
      <c r="B515" s="9" t="inlineStr">
        <is>
          <t>Entrevista</t>
        </is>
      </c>
      <c r="C515" s="9" t="inlineStr">
        <is>
          <t>entrevistas/Importaciones y Compra/Entrevista - (Elba) de compras e import_
Transcripción.txt</t>
        </is>
      </c>
      <c r="D515" s="9" t="inlineStr">
        <is>
          <t>382-386</t>
        </is>
      </c>
      <c r="E515" s="12" t="inlineStr">
        <is>
          <t>https://github.com/mov1datc1/formatex-v01/blob/593db0b303d3d981ad181e5738981d9ddd1c33e9/entrevistas/Importaciones%20y%20Compra/Entrevista%20-%20(Elba)%20de%20compras%20e%20import_%20Transcripci%C3%B3n.txt#L382-L386</t>
        </is>
      </c>
      <c r="F515" s="9" t="inlineStr">
        <is>
          <t>si no tenés como que bien guardado todas esas cosas</t>
        </is>
      </c>
    </row>
    <row r="516" ht="38" customHeight="1">
      <c r="A516" s="5" t="inlineStr">
        <is>
          <t>E511</t>
        </is>
      </c>
      <c r="B516" s="5" t="inlineStr">
        <is>
          <t>Código</t>
        </is>
      </c>
      <c r="C516" s="5" t="inlineStr">
        <is>
          <t>wms-backend/src/modules/transit/transit.service.ts</t>
        </is>
      </c>
      <c r="D516" s="5" t="inlineStr">
        <is>
          <t>185-196</t>
        </is>
      </c>
      <c r="E516" s="11" t="inlineStr">
        <is>
          <t>https://github.com/mov1datc1/formatex-v01/blob/593db0b303d3d981ad181e5738981d9ddd1c33e9/wms-backend/src/modules/transit/transit.service.ts#L185-L196</t>
        </is>
      </c>
      <c r="F516" s="5" t="inlineStr">
        <is>
          <t>Cada consulta toma costoFobUSD desde el SKU actual, no desde OC o snapshot de partida.</t>
        </is>
      </c>
    </row>
    <row r="517" ht="38" customHeight="1">
      <c r="A517" s="9" t="inlineStr">
        <is>
          <t>E512</t>
        </is>
      </c>
      <c r="B517" s="9" t="inlineStr">
        <is>
          <t>Código</t>
        </is>
      </c>
      <c r="C517" s="9" t="inlineStr">
        <is>
          <t>wms-backend/src/modules/transit/transit.service.ts</t>
        </is>
      </c>
      <c r="D517" s="9" t="inlineStr">
        <is>
          <t>280-287</t>
        </is>
      </c>
      <c r="E517" s="12" t="inlineStr">
        <is>
          <t>https://github.com/mov1datc1/formatex-v01/blob/593db0b303d3d981ad181e5738981d9ddd1c33e9/wms-backend/src/modules/transit/transit.service.ts#L280-L287</t>
        </is>
      </c>
      <c r="F517" s="9" t="inlineStr">
        <is>
          <t>Guardar sobrescribe un único costoPuestoMexicoMXN del SKU con costoLandedFM.</t>
        </is>
      </c>
    </row>
    <row r="518" ht="38" customHeight="1">
      <c r="A518" s="5" t="inlineStr">
        <is>
          <t>E513</t>
        </is>
      </c>
      <c r="B518" s="5" t="inlineStr">
        <is>
          <t>Código</t>
        </is>
      </c>
      <c r="C518" s="5" t="inlineStr">
        <is>
          <t>wms-backend/prisma/schema.prisma</t>
        </is>
      </c>
      <c r="D518" s="5" t="inlineStr">
        <is>
          <t>525-538</t>
        </is>
      </c>
      <c r="E518" s="11" t="inlineStr">
        <is>
          <t>https://github.com/mov1datc1/formatex-v01/blob/593db0b303d3d981ad181e5738981d9ddd1c33e9/wms-backend/prisma/schema.prisma#L525-L538</t>
        </is>
      </c>
      <c r="F518" s="5" t="inlineStr">
        <is>
          <t>IncomingShipmentLine no tiene precio/costos históricos.</t>
        </is>
      </c>
    </row>
    <row r="519" ht="38" customHeight="1">
      <c r="A519" s="9" t="inlineStr">
        <is>
          <t>E514</t>
        </is>
      </c>
      <c r="B519" s="9" t="inlineStr">
        <is>
          <t>Código</t>
        </is>
      </c>
      <c r="C519" s="9" t="inlineStr">
        <is>
          <t>wms-backend/prisma/schema.prisma</t>
        </is>
      </c>
      <c r="D519" s="9" t="inlineStr">
        <is>
          <t>155-156</t>
        </is>
      </c>
      <c r="E519" s="12" t="inlineStr">
        <is>
          <t>https://github.com/mov1datc1/formatex-v01/blob/593db0b303d3d981ad181e5738981d9ddd1c33e9/wms-backend/prisma/schema.prisma#L155-L156</t>
        </is>
      </c>
      <c r="F519" s="9" t="inlineStr">
        <is>
          <t>Sólo dos valores actuales por SKU.</t>
        </is>
      </c>
    </row>
    <row r="520" ht="38" customHeight="1">
      <c r="A520" s="5" t="inlineStr">
        <is>
          <t>E515</t>
        </is>
      </c>
      <c r="B520" s="5" t="inlineStr">
        <is>
          <t>Entrevista</t>
        </is>
      </c>
      <c r="C520" s="5" t="inlineStr">
        <is>
          <t>entrevistas/Importaciones y Compra/Entrevista - (Elba) de compras e import_
Transcripción.txt</t>
        </is>
      </c>
      <c r="D520" s="5" t="inlineStr">
        <is>
          <t>477-479</t>
        </is>
      </c>
      <c r="E520" s="11" t="inlineStr">
        <is>
          <t>https://github.com/mov1datc1/formatex-v01/blob/593db0b303d3d981ad181e5738981d9ddd1c33e9/entrevistas/Importaciones%20y%20Compra/Entrevista%20-%20(Elba)%20de%20compras%20e%20import_%20Transcripci%C3%B3n.txt#L477-L479</t>
        </is>
      </c>
      <c r="F520" s="5" t="inlineStr">
        <is>
          <t>necesitaría el ejemplo de cómo calculamos los costos.</t>
        </is>
      </c>
    </row>
    <row r="521" ht="38" customHeight="1">
      <c r="A521" s="9" t="inlineStr">
        <is>
          <t>E516</t>
        </is>
      </c>
      <c r="B521" s="9" t="inlineStr">
        <is>
          <t>Documento
original</t>
        </is>
      </c>
      <c r="C521" s="9" t="inlineStr">
        <is>
          <t>Documentacion_recibida/02_DOCUMENTOS_IMPORTACIONES/CALCULO DE COSTOS DE IMPORTACION
(COSTEO).xlsx</t>
        </is>
      </c>
      <c r="D521" s="9" t="inlineStr">
        <is>
          <t>'COSTO POR
EMBARQUE'!J2:AA2</t>
        </is>
      </c>
      <c r="E521" s="12" t="inlineStr">
        <is>
          <t>https://github.com/mov1datc1/formatex-v01/blob/593db0b303d3d981ad181e5738981d9ddd1c33e9/Documentacion_recibida/02_DOCUMENTOS_IMPORTACIONES/CALCULO%20DE%20COSTOS%20DE%20IMPORTACION%20(COSTEO).xlsx</t>
        </is>
      </c>
      <c r="F521" s="9" t="inlineStr">
        <is>
          <t>Suma flete internacional,seguro,adicionales,IGI,otros impuestos,puerto,honorarios,flete
nacional enZ2; AA2=Z2/H2=26.4554965%. No es23% universal.</t>
        </is>
      </c>
    </row>
    <row r="522" ht="38" customHeight="1">
      <c r="A522" s="5" t="inlineStr">
        <is>
          <t>E517</t>
        </is>
      </c>
      <c r="B522" s="5" t="inlineStr">
        <is>
          <t>Documento
original</t>
        </is>
      </c>
      <c r="C522" s="5" t="inlineStr">
        <is>
          <t>Documentacion_recibida/02_DOCUMENTOS_IMPORTACIONES/CALCULO DE COSTOS DE IMPORTACION
(COSTEO).xlsx</t>
        </is>
      </c>
      <c r="D522" s="5" t="inlineStr">
        <is>
          <t>'COSTO POR
METRO'!J1,L3,M3</t>
        </is>
      </c>
      <c r="E522" s="11" t="inlineStr">
        <is>
          <t>https://github.com/mov1datc1/formatex-v01/blob/593db0b303d3d981ad181e5738981d9ddd1c33e9/Documentacion_recibida/02_DOCUMENTOS_IMPORTACIONES/CALCULO%20DE%20COSTOS%20DE%20IMPORTACION%20(COSTEO).xlsx</t>
        </is>
      </c>
      <c r="F522" s="5" t="inlineStr">
        <is>
          <t>Otra muestra usa23% y M3=K3*(1+L3), sin sumar flete otra vez.</t>
        </is>
      </c>
    </row>
    <row r="523" ht="38" customHeight="1">
      <c r="A523" s="9" t="inlineStr">
        <is>
          <t>E518</t>
        </is>
      </c>
      <c r="B523" s="9" t="inlineStr">
        <is>
          <t>Código</t>
        </is>
      </c>
      <c r="C523" s="9" t="inlineStr">
        <is>
          <t>wms-backend/src/modules/transit/transit.service.ts</t>
        </is>
      </c>
      <c r="D523" s="9" t="inlineStr">
        <is>
          <t>173-194</t>
        </is>
      </c>
      <c r="E523" s="12" t="inlineStr">
        <is>
          <t>https://github.com/mov1datc1/formatex-v01/blob/593db0b303d3d981ad181e5738981d9ddd1c33e9/wms-backend/src/modules/transit/transit.service.ts#L173-L194</t>
        </is>
      </c>
      <c r="F523" s="9" t="inlineStr">
        <is>
          <t>Calcula sólo FOB×TC×(1+gastosPct).</t>
        </is>
      </c>
    </row>
    <row r="524" ht="38" customHeight="1">
      <c r="A524" s="5" t="inlineStr">
        <is>
          <t>E519</t>
        </is>
      </c>
      <c r="B524" s="5" t="inlineStr">
        <is>
          <t>Código</t>
        </is>
      </c>
      <c r="C524" s="5" t="inlineStr">
        <is>
          <t>wms-backend/src/modules/transit/transit.service.ts</t>
        </is>
      </c>
      <c r="D524" s="5" t="inlineStr">
        <is>
          <t>255-276</t>
        </is>
      </c>
      <c r="E524" s="11" t="inlineStr">
        <is>
          <t>https://github.com/mov1datc1/formatex-v01/blob/593db0b303d3d981ad181e5738981d9ddd1c33e9/wms-backend/src/modules/transit/transit.service.ts#L255-L276</t>
        </is>
      </c>
      <c r="F524" s="5" t="inlineStr">
        <is>
          <t>Recibe/guarda flete y seguro pero no los usa en cálculo ni deriva porcentaje de
desglose.</t>
        </is>
      </c>
    </row>
    <row r="525" ht="38" customHeight="1">
      <c r="A525" s="9" t="inlineStr">
        <is>
          <t>E520</t>
        </is>
      </c>
      <c r="B525" s="9" t="inlineStr">
        <is>
          <t>Regla derivada</t>
        </is>
      </c>
      <c r="C525" s="9" t="inlineStr">
        <is>
          <t>requerimientos/compras_importaciones/REGLAS_DE_NEGOCIO_COMPRAS_IMPORTACIONES_FORMATEX.md</t>
        </is>
      </c>
      <c r="D525" s="9" t="inlineStr">
        <is>
          <t>105-118</t>
        </is>
      </c>
      <c r="E525" s="12" t="inlineStr">
        <is>
          <t>https://github.com/mov1datc1/formatex-v01/blob/593db0b303d3d981ad181e5738981d9ddd1c33e9/requerimientos/compras_importaciones/REGLAS_DE_NEGOCIO_COMPRAS_IMPORTACIONES_FORMATEX.md#L105-L118</t>
        </is>
      </c>
      <c r="F525" s="9" t="inlineStr">
        <is>
          <t>Fórmula agrega flete/seguro por metro aunque lista flete dentro de incrementables.</t>
        </is>
      </c>
    </row>
    <row r="526" ht="38" customHeight="1">
      <c r="A526" s="5" t="inlineStr">
        <is>
          <t>E521</t>
        </is>
      </c>
      <c r="B526" s="5" t="inlineStr">
        <is>
          <t>Entrevista</t>
        </is>
      </c>
      <c r="C526" s="5" t="inlineStr">
        <is>
          <t>entrevistas/Importaciones y Compra/Entrevista - (Elba) de compras e import_
Transcripción.txt</t>
        </is>
      </c>
      <c r="D526" s="5" t="inlineStr">
        <is>
          <t>417-421</t>
        </is>
      </c>
      <c r="E526" s="11" t="inlineStr">
        <is>
          <t>https://github.com/mov1datc1/formatex-v01/blob/593db0b303d3d981ad181e5738981d9ddd1c33e9/entrevistas/Importaciones%20y%20Compra/Entrevista%20-%20(Elba)%20de%20compras%20e%20import_%20Transcripci%C3%B3n.txt#L417-L421</t>
        </is>
      </c>
      <c r="F526" s="5" t="inlineStr">
        <is>
          <t>le suman un siete o doce por ciento a ese modelo</t>
        </is>
      </c>
    </row>
    <row r="527" ht="38" customHeight="1">
      <c r="A527" s="9" t="inlineStr">
        <is>
          <t>E522</t>
        </is>
      </c>
      <c r="B527" s="9" t="inlineStr">
        <is>
          <t>Documento
original</t>
        </is>
      </c>
      <c r="C527" s="9" t="inlineStr">
        <is>
          <t>Documentacion_recibida/02_DOCUMENTOS_IMPORTACIONES/CALCULO DE COSTOS DE IMPORTACION
(COSTEO).xlsx</t>
        </is>
      </c>
      <c r="D527" s="9" t="inlineStr">
        <is>
          <t>'COSTO POR
METRO'!O3</t>
        </is>
      </c>
      <c r="E527" s="12" t="inlineStr">
        <is>
          <t>https://github.com/mov1datc1/formatex-v01/blob/593db0b303d3d981ad181e5738981d9ddd1c33e9/Documentacion_recibida/02_DOCUMENTOS_IMPORTACIONES/CALCULO%20DE%20COSTOS%20DE%20IMPORTACION%20(COSTEO).xlsx</t>
        </is>
      </c>
      <c r="F527" s="9" t="inlineStr">
        <is>
          <t>O3=M3/0.88: el factor está realmente en el archivo.</t>
        </is>
      </c>
    </row>
    <row r="528" ht="38" customHeight="1">
      <c r="A528" s="5" t="inlineStr">
        <is>
          <t>E523</t>
        </is>
      </c>
      <c r="B528" s="5" t="inlineStr">
        <is>
          <t>Código</t>
        </is>
      </c>
      <c r="C528" s="5" t="inlineStr">
        <is>
          <t>wms-backend/src/modules/transit/transit.service.ts</t>
        </is>
      </c>
      <c r="D528" s="5" t="inlineStr">
        <is>
          <t>176-194</t>
        </is>
      </c>
      <c r="E528" s="11" t="inlineStr">
        <is>
          <t>https://github.com/mov1datc1/formatex-v01/blob/593db0b303d3d981ad181e5738981d9ddd1c33e9/wms-backend/src/modules/transit/transit.service.ts#L176-L194</t>
        </is>
      </c>
      <c r="F528" s="5" t="inlineStr">
        <is>
          <t>Factor0.88 codificado fijo para todos los embarques.</t>
        </is>
      </c>
    </row>
    <row r="529" ht="38" customHeight="1">
      <c r="A529" s="9" t="inlineStr">
        <is>
          <t>E524</t>
        </is>
      </c>
      <c r="B529" s="9" t="inlineStr">
        <is>
          <t>Código</t>
        </is>
      </c>
      <c r="C529" s="9" t="inlineStr">
        <is>
          <t>wms-frontend/src/components/transit/ImportCostingModal.tsx</t>
        </is>
      </c>
      <c r="D529" s="9" t="inlineStr">
        <is>
          <t>167-175</t>
        </is>
      </c>
      <c r="E529" s="12" t="inlineStr">
        <is>
          <t>https://github.com/mov1datc1/formatex-v01/blob/593db0b303d3d981ad181e5738981d9ddd1c33e9/wms-frontend/src/components/transit/ImportCostingModal.tsx#L167-L175</t>
        </is>
      </c>
      <c r="F529" s="9" t="inlineStr">
        <is>
          <t>UI lo presenta como12% Inter-empresa.</t>
        </is>
      </c>
    </row>
    <row r="530" ht="38" customHeight="1">
      <c r="A530" s="5" t="inlineStr">
        <is>
          <t>E525</t>
        </is>
      </c>
      <c r="B530" s="5" t="inlineStr">
        <is>
          <t>Regla derivada</t>
        </is>
      </c>
      <c r="C530" s="5" t="inlineStr">
        <is>
          <t>requerimientos/compras_importaciones/REGLAS_DE_NEGOCIO_COMPRAS_IMPORTACIONES_FORMATEX.md</t>
        </is>
      </c>
      <c r="D530" s="5" t="inlineStr">
        <is>
          <t>170-175</t>
        </is>
      </c>
      <c r="E530" s="11" t="inlineStr">
        <is>
          <t>https://github.com/mov1datc1/formatex-v01/blob/593db0b303d3d981ad181e5738981d9ddd1c33e9/requerimientos/compras_importaciones/REGLAS_DE_NEGOCIO_COMPRAS_IMPORTACIONES_FORMATEX.md#L170-L175</t>
        </is>
      </c>
      <c r="F530" s="5" t="inlineStr">
        <is>
          <t>Mezcla7–12% sobre costo con factor0.88 sin delimitar fórmula/selección.</t>
        </is>
      </c>
    </row>
    <row r="531" ht="38" customHeight="1">
      <c r="A531" s="9" t="inlineStr">
        <is>
          <t>E526</t>
        </is>
      </c>
      <c r="B531" s="9" t="inlineStr">
        <is>
          <t>Entrevista</t>
        </is>
      </c>
      <c r="C531" s="9" t="inlineStr">
        <is>
          <t>entrevistas/Importaciones y Compra/Entrevista - (Elba) de compras e import_
Transcripción.txt</t>
        </is>
      </c>
      <c r="D531" s="9" t="inlineStr">
        <is>
          <t>387-389</t>
        </is>
      </c>
      <c r="E531" s="12" t="inlineStr">
        <is>
          <t>https://github.com/mov1datc1/formatex-v01/blob/593db0b303d3d981ad181e5738981d9ddd1c33e9/entrevistas/Importaciones%20y%20Compra/Entrevista%20-%20(Elba)%20de%20compras%20e%20import_%20Transcripci%C3%B3n.txt#L387-L389</t>
        </is>
      </c>
      <c r="F531" s="9" t="inlineStr">
        <is>
          <t>tiene un costo promedio compact</t>
        </is>
      </c>
    </row>
    <row r="532" ht="38" customHeight="1">
      <c r="A532" s="5" t="inlineStr">
        <is>
          <t>E527</t>
        </is>
      </c>
      <c r="B532" s="5" t="inlineStr">
        <is>
          <t>Entrevista</t>
        </is>
      </c>
      <c r="C532" s="5" t="inlineStr">
        <is>
          <t>entrevistas/Importaciones y Compra/Entrevista - (Elba) de compras e import_
Transcripción.txt</t>
        </is>
      </c>
      <c r="D532" s="5" t="inlineStr">
        <is>
          <t>431-435</t>
        </is>
      </c>
      <c r="E532" s="11" t="inlineStr">
        <is>
          <t>https://github.com/mov1datc1/formatex-v01/blob/593db0b303d3d981ad181e5738981d9ddd1c33e9/entrevistas/Importaciones%20y%20Compra/Entrevista%20-%20(Elba)%20de%20compras%20e%20import_%20Transcripci%C3%B3n.txt#L431-L435</t>
        </is>
      </c>
      <c r="F532" s="5" t="inlineStr">
        <is>
          <t>Tengo entendido que lo toma en base al precio más alto</t>
        </is>
      </c>
    </row>
    <row r="533" ht="38" customHeight="1">
      <c r="A533" s="9" t="inlineStr">
        <is>
          <t>E528</t>
        </is>
      </c>
      <c r="B533" s="9" t="inlineStr">
        <is>
          <t>Entrevista</t>
        </is>
      </c>
      <c r="C533" s="9" t="inlineStr">
        <is>
          <t>entrevistas/Importaciones y Compra/Entrevista - (Elba) de compras e import_
Transcripción.txt</t>
        </is>
      </c>
      <c r="D533" s="9" t="inlineStr">
        <is>
          <t>449-451</t>
        </is>
      </c>
      <c r="E533" s="12" t="inlineStr">
        <is>
          <t>https://github.com/mov1datc1/formatex-v01/blob/593db0b303d3d981ad181e5738981d9ddd1c33e9/entrevistas/Importaciones%20y%20Compra/Entrevista%20-%20(Elba)%20de%20compras%20e%20import_%20Transcripci%C3%B3n.txt#L449-L451</t>
        </is>
      </c>
      <c r="F533" s="9" t="inlineStr">
        <is>
          <t>Se hace todos los días en cada factura por pedido.</t>
        </is>
      </c>
    </row>
    <row r="534" ht="38" customHeight="1">
      <c r="A534" s="5" t="inlineStr">
        <is>
          <t>E529</t>
        </is>
      </c>
      <c r="B534" s="5" t="inlineStr">
        <is>
          <t>Código</t>
        </is>
      </c>
      <c r="C534" s="5" t="inlineStr">
        <is>
          <t>wms-backend/src/modules/transit/transit.service.ts</t>
        </is>
      </c>
      <c r="D534" s="5" t="inlineStr">
        <is>
          <t>185-194</t>
        </is>
      </c>
      <c r="E534" s="11" t="inlineStr">
        <is>
          <t>https://github.com/mov1datc1/formatex-v01/blob/593db0b303d3d981ad181e5738981d9ddd1c33e9/wms-backend/src/modules/transit/transit.service.ts#L185-L194</t>
        </is>
      </c>
      <c r="F534" s="5" t="inlineStr">
        <is>
          <t>Calcula sólo con precio SKU actual; no compara embarques.</t>
        </is>
      </c>
    </row>
    <row r="535" ht="38" customHeight="1">
      <c r="A535" s="9" t="inlineStr">
        <is>
          <t>E530</t>
        </is>
      </c>
      <c r="B535" s="9" t="inlineStr">
        <is>
          <t>Código</t>
        </is>
      </c>
      <c r="C535" s="9" t="inlineStr">
        <is>
          <t>wms-backend/src/modules/purchasing/purchasing.service.ts</t>
        </is>
      </c>
      <c r="D535" s="9" t="inlineStr">
        <is>
          <t>632-654</t>
        </is>
      </c>
      <c r="E535" s="12" t="inlineStr">
        <is>
          <t>https://github.com/mov1datc1/formatex-v01/blob/593db0b303d3d981ad181e5738981d9ddd1c33e9/wms-backend/src/modules/purchasing/purchasing.service.ts#L632-L654</t>
        </is>
      </c>
      <c r="F535" s="9" t="inlineStr">
        <is>
          <t>Auto-fill compra usa última OC o precioReferencia, no regla de máximo.</t>
        </is>
      </c>
    </row>
    <row r="536" ht="38" customHeight="1">
      <c r="A536" s="5" t="inlineStr">
        <is>
          <t>E531</t>
        </is>
      </c>
      <c r="B536" s="5" t="inlineStr">
        <is>
          <t>Regla derivada</t>
        </is>
      </c>
      <c r="C536" s="5" t="inlineStr">
        <is>
          <t>requerimientos/compras_importaciones/REGLAS_DE_NEGOCIO_COMPRAS_IMPORTACIONES_FORMATEX.md</t>
        </is>
      </c>
      <c r="D536" s="5" t="inlineStr">
        <is>
          <t>173-175</t>
        </is>
      </c>
      <c r="E536" s="11" t="inlineStr">
        <is>
          <t>https://github.com/mov1datc1/formatex-v01/blob/593db0b303d3d981ad181e5738981d9ddd1c33e9/requerimientos/compras_importaciones/REGLAS_DE_NEGOCIO_COMPRAS_IMPORTACIONES_FORMATEX.md#L173-L175</t>
        </is>
      </c>
      <c r="F536" s="5" t="inlineStr">
        <is>
          <t>Eleva explicación tentativa a regla absoluta sin ventana temporal.</t>
        </is>
      </c>
    </row>
    <row r="537" ht="38" customHeight="1">
      <c r="A537" s="9" t="inlineStr">
        <is>
          <t>E532</t>
        </is>
      </c>
      <c r="B537" s="9" t="inlineStr">
        <is>
          <t>Entrevista</t>
        </is>
      </c>
      <c r="C537" s="9" t="inlineStr">
        <is>
          <t>entrevistas/Importaciones y Compra/Entrevista - (Elba) de compras e import_
Transcripción.txt</t>
        </is>
      </c>
      <c r="D537" s="9" t="inlineStr">
        <is>
          <t>125-127</t>
        </is>
      </c>
      <c r="E537" s="12" t="inlineStr">
        <is>
          <t>https://github.com/mov1datc1/formatex-v01/blob/593db0b303d3d981ad181e5738981d9ddd1c33e9/entrevistas/Importaciones%20y%20Compra/Entrevista%20-%20(Elba)%20de%20compras%20e%20import_%20Transcripci%C3%B3n.txt#L125-L127</t>
        </is>
      </c>
      <c r="F537" s="9" t="inlineStr">
        <is>
          <t>no se factura un contenedor completo de telares a Formatex</t>
        </is>
      </c>
    </row>
    <row r="538" ht="38" customHeight="1">
      <c r="A538" s="5" t="inlineStr">
        <is>
          <t>E533</t>
        </is>
      </c>
      <c r="B538" s="5" t="inlineStr">
        <is>
          <t>Entrevista</t>
        </is>
      </c>
      <c r="C538" s="5" t="inlineStr">
        <is>
          <t>entrevistas/Importaciones y Compra/Entrevista - (Elba) de compras e import_
Transcripción.txt</t>
        </is>
      </c>
      <c r="D538" s="5" t="inlineStr">
        <is>
          <t>136-140</t>
        </is>
      </c>
      <c r="E538" s="11" t="inlineStr">
        <is>
          <t>https://github.com/mov1datc1/formatex-v01/blob/593db0b303d3d981ad181e5738981d9ddd1c33e9/entrevistas/Importaciones%20y%20Compra/Entrevista%20-%20(Elba)%20de%20compras%20e%20import_%20Transcripci%C3%B3n.txt#L136-L140</t>
        </is>
      </c>
      <c r="F538" s="5" t="inlineStr">
        <is>
          <t>hasta por un rollo</t>
        </is>
      </c>
    </row>
    <row r="539" ht="38" customHeight="1">
      <c r="A539" s="9" t="inlineStr">
        <is>
          <t>E534</t>
        </is>
      </c>
      <c r="B539" s="9" t="inlineStr">
        <is>
          <t>Código</t>
        </is>
      </c>
      <c r="C539" s="9" t="inlineStr">
        <is>
          <t>wms-frontend/src/pages/compras/RequisicionesTelaresTab.tsx</t>
        </is>
      </c>
      <c r="D539" s="9" t="inlineStr">
        <is>
          <t>415-440</t>
        </is>
      </c>
      <c r="E539" s="12" t="inlineStr">
        <is>
          <t>https://github.com/mov1datc1/formatex-v01/blob/593db0b303d3d981ad181e5738981d9ddd1c33e9/wms-frontend/src/pages/compras/RequisicionesTelaresTab.tsx#L415-L440</t>
        </is>
      </c>
      <c r="F539" s="9" t="inlineStr">
        <is>
          <t>Estados solicitada/en ruta/entregada disponibles.</t>
        </is>
      </c>
    </row>
    <row r="540" ht="38" customHeight="1">
      <c r="A540" s="5" t="inlineStr">
        <is>
          <t>E535</t>
        </is>
      </c>
      <c r="B540" s="5" t="inlineStr">
        <is>
          <t>Código</t>
        </is>
      </c>
      <c r="C540" s="5" t="inlineStr">
        <is>
          <t>wms-frontend/src/pages/compras/ComprasPage.tsx</t>
        </is>
      </c>
      <c r="D540" s="5" t="inlineStr">
        <is>
          <t>60-73</t>
        </is>
      </c>
      <c r="E540" s="11" t="inlineStr">
        <is>
          <t>https://github.com/mov1datc1/formatex-v01/blob/593db0b303d3d981ad181e5738981d9ddd1c33e9/wms-frontend/src/pages/compras/ComprasPage.tsx#L60-L73</t>
        </is>
      </c>
      <c r="F540" s="5" t="inlineStr">
        <is>
          <t>Acciones separadas para requisición y OC internacional.</t>
        </is>
      </c>
    </row>
    <row r="541" ht="38" customHeight="1">
      <c r="A541" s="9" t="inlineStr">
        <is>
          <t>E536</t>
        </is>
      </c>
      <c r="B541" s="9" t="inlineStr">
        <is>
          <t>Entrevista</t>
        </is>
      </c>
      <c r="C541" s="9" t="inlineStr">
        <is>
          <t>entrevistas/Almacen/Entrevista - Israel - Proyecto Formatex Transcripción.txt</t>
        </is>
      </c>
      <c r="D541" s="9" t="inlineStr">
        <is>
          <t>906-908</t>
        </is>
      </c>
      <c r="E541" s="12" t="inlineStr">
        <is>
          <t>https://github.com/mov1datc1/formatex-v01/blob/593db0b303d3d981ad181e5738981d9ddd1c33e9/entrevistas/Almacen/Entrevista%20-%20Israel%20-%20Proyecto%20Formatex%20Transcripci%C3%B3n.txt#L906-L908</t>
        </is>
      </c>
      <c r="F541" s="9" t="inlineStr">
        <is>
          <t>cuánto viene cada rayo viene de la etiqueta china</t>
        </is>
      </c>
    </row>
    <row r="542" ht="38" customHeight="1">
      <c r="A542" s="5" t="inlineStr">
        <is>
          <t>E537</t>
        </is>
      </c>
      <c r="B542" s="5" t="inlineStr">
        <is>
          <t>Documento
original</t>
        </is>
      </c>
      <c r="C542" s="5" t="inlineStr">
        <is>
          <t>Documentacion_recibida/02_DOCUMENTOS_IMPORTACIONES/ORDEN DE COMPRA FORMATEX A
TELARES.pdf</t>
        </is>
      </c>
      <c r="D542" s="5" t="inlineStr">
        <is>
          <t>p.1, HOLLAND
VELVET BEIGE</t>
        </is>
      </c>
      <c r="E542" s="11" t="inlineStr">
        <is>
          <t>https://github.com/mov1datc1/formatex-v01/blob/593db0b303d3d981ad181e5738981d9ddd1c33e9/Documentacion_recibida/02_DOCUMENTOS_IMPORTACIONES/ORDEN%20DE%20COMPRA%20FORMATEX%20A%20TELARES.pdf</t>
        </is>
      </c>
      <c r="F542" s="5" t="inlineStr">
        <is>
          <t>Lotes1025JUL0701=47.50m,0702=48.40m,0703=43.50m,0704=58.30m; no50m constante.</t>
        </is>
      </c>
    </row>
    <row r="543" ht="38" customHeight="1">
      <c r="A543" s="9" t="inlineStr">
        <is>
          <t>E538</t>
        </is>
      </c>
      <c r="B543" s="9" t="inlineStr">
        <is>
          <t>Documento
original</t>
        </is>
      </c>
      <c r="C543" s="9" t="inlineStr">
        <is>
          <t>Documentacion_recibida/02_DOCUMENTOS_IMPORTACIONES/CALCULO DE COSTOS DE IMPORTACION
(COSTEO).xlsx</t>
        </is>
      </c>
      <c r="D543" s="9" t="inlineStr">
        <is>
          <t>'COSTO POR
METRO'!D3:F3</t>
        </is>
      </c>
      <c r="E543" s="12" t="inlineStr">
        <is>
          <t>https://github.com/mov1datc1/formatex-v01/blob/593db0b303d3d981ad181e5738981d9ddd1c33e9/Documentacion_recibida/02_DOCUMENTOS_IMPORTACIONES/CALCULO%20DE%20COSTOS%20DE%20IMPORTACION%20(COSTEO).xlsx</t>
        </is>
      </c>
      <c r="F543" s="9" t="inlineStr">
        <is>
          <t>7rollos=318.9m, no350m.</t>
        </is>
      </c>
    </row>
    <row r="544" ht="38" customHeight="1">
      <c r="A544" s="5" t="inlineStr">
        <is>
          <t>E539</t>
        </is>
      </c>
      <c r="B544" s="5" t="inlineStr">
        <is>
          <t>Código</t>
        </is>
      </c>
      <c r="C544" s="5" t="inlineStr">
        <is>
          <t>wms-backend/src/modules/purchasing/purchasing.service.ts</t>
        </is>
      </c>
      <c r="D544" s="5" t="inlineStr">
        <is>
          <t>897-906</t>
        </is>
      </c>
      <c r="E544" s="11" t="inlineStr">
        <is>
          <t>https://github.com/mov1datc1/formatex-v01/blob/593db0b303d3d981ad181e5738981d9ddd1c33e9/wms-backend/src/modules/purchasing/purchasing.service.ts#L897-L906</t>
        </is>
      </c>
      <c r="F544" s="5" t="inlineStr">
        <is>
          <t>createRequisicionTelares fuerza cantidadRollos*50 y metrajePorRollo50.</t>
        </is>
      </c>
    </row>
    <row r="545" ht="38" customHeight="1">
      <c r="A545" s="9" t="inlineStr">
        <is>
          <t>E540</t>
        </is>
      </c>
      <c r="B545" s="9" t="inlineStr">
        <is>
          <t>Regla derivada</t>
        </is>
      </c>
      <c r="C545" s="9" t="inlineStr">
        <is>
          <t>requerimientos/compras_importaciones/REGLAS_DE_NEGOCIO_COMPRAS_IMPORTACIONES_FORMATEX.md</t>
        </is>
      </c>
      <c r="D545" s="9" t="inlineStr">
        <is>
          <t>136-154</t>
        </is>
      </c>
      <c r="E545" s="12" t="inlineStr">
        <is>
          <t>https://github.com/mov1datc1/formatex-v01/blob/593db0b303d3d981ad181e5738981d9ddd1c33e9/requerimientos/compras_importaciones/REGLAS_DE_NEGOCIO_COMPRAS_IMPORTACIONES_FORMATEX.md#L136-L154</t>
        </is>
      </c>
      <c r="F545" s="9" t="inlineStr">
        <is>
          <t>La especificación convierte rollo entero en50m fijo.</t>
        </is>
      </c>
    </row>
    <row r="546" ht="38" customHeight="1">
      <c r="A546" s="5" t="inlineStr">
        <is>
          <t>E541</t>
        </is>
      </c>
      <c r="B546" s="5" t="inlineStr">
        <is>
          <t>Entrevista</t>
        </is>
      </c>
      <c r="C546" s="5" t="inlineStr">
        <is>
          <t>entrevistas/Almacen/Entrevista - Israel - Proyecto Formatex Transcripción.txt</t>
        </is>
      </c>
      <c r="D546" s="5" t="inlineStr">
        <is>
          <t>860-862</t>
        </is>
      </c>
      <c r="E546" s="11" t="inlineStr">
        <is>
          <t>https://github.com/mov1datc1/formatex-v01/blob/593db0b303d3d981ad181e5738981d9ddd1c33e9/entrevistas/Almacen/Entrevista%20-%20Israel%20-%20Proyecto%20Formatex%20Transcripci%C3%B3n.txt#L860-L862</t>
        </is>
      </c>
      <c r="F546" s="5" t="inlineStr">
        <is>
          <t>se revisa se esté recibiendo lo que pedimos</t>
        </is>
      </c>
    </row>
    <row r="547" ht="38" customHeight="1">
      <c r="A547" s="9" t="inlineStr">
        <is>
          <t>E542</t>
        </is>
      </c>
      <c r="B547" s="9" t="inlineStr">
        <is>
          <t>Código</t>
        </is>
      </c>
      <c r="C547" s="9" t="inlineStr">
        <is>
          <t>wms-frontend/src/pages/compras/RequisicionesTelaresTab.tsx</t>
        </is>
      </c>
      <c r="D547" s="9" t="inlineStr">
        <is>
          <t>58-64</t>
        </is>
      </c>
      <c r="E547" s="12" t="inlineStr">
        <is>
          <t>https://github.com/mov1datc1/formatex-v01/blob/593db0b303d3d981ad181e5738981d9ddd1c33e9/wms-frontend/src/pages/compras/RequisicionesTelaresTab.tsx#L58-L64</t>
        </is>
      </c>
      <c r="F547" s="9" t="inlineStr">
        <is>
          <t>Botón dice recibida/completada al llamar status.</t>
        </is>
      </c>
    </row>
    <row r="548" ht="38" customHeight="1">
      <c r="A548" s="5" t="inlineStr">
        <is>
          <t>E543</t>
        </is>
      </c>
      <c r="B548" s="5" t="inlineStr">
        <is>
          <t>Código</t>
        </is>
      </c>
      <c r="C548" s="5" t="inlineStr">
        <is>
          <t>wms-frontend/src/pages/compras/RequisicionesTelaresTab.tsx</t>
        </is>
      </c>
      <c r="D548" s="5" t="inlineStr">
        <is>
          <t>427-440</t>
        </is>
      </c>
      <c r="E548" s="11" t="inlineStr">
        <is>
          <t>https://github.com/mov1datc1/formatex-v01/blob/593db0b303d3d981ad181e5738981d9ddd1c33e9/wms-frontend/src/pages/compras/RequisicionesTelaresTab.tsx#L427-L440</t>
        </is>
      </c>
      <c r="F548" s="5" t="inlineStr">
        <is>
          <t>Acción Confirmar Entrada en Zapopan seguida de Surtida y Entregada.</t>
        </is>
      </c>
    </row>
    <row r="549" ht="38" customHeight="1">
      <c r="A549" s="9" t="inlineStr">
        <is>
          <t>E544</t>
        </is>
      </c>
      <c r="B549" s="9" t="inlineStr">
        <is>
          <t>Código</t>
        </is>
      </c>
      <c r="C549" s="9" t="inlineStr">
        <is>
          <t>wms-backend/src/modules/purchasing/purchasing.service.ts</t>
        </is>
      </c>
      <c r="D549" s="9" t="inlineStr">
        <is>
          <t>940-947</t>
        </is>
      </c>
      <c r="E549" s="12" t="inlineStr">
        <is>
          <t>https://github.com/mov1datc1/formatex-v01/blob/593db0b303d3d981ad181e5738981d9ddd1c33e9/wms-backend/src/modules/purchasing/purchasing.service.ts#L940-L947</t>
        </is>
      </c>
      <c r="F549" s="9" t="inlineStr">
        <is>
          <t>Sólo cambia estado y fecha, sin HUs,movimiento ni receipt.</t>
        </is>
      </c>
    </row>
    <row r="550" ht="38" customHeight="1">
      <c r="A550" s="5" t="inlineStr">
        <is>
          <t>E545</t>
        </is>
      </c>
      <c r="B550" s="5" t="inlineStr">
        <is>
          <t>Código</t>
        </is>
      </c>
      <c r="C550" s="5" t="inlineStr">
        <is>
          <t>wms-backend/src/modules/reception/reception.service.ts</t>
        </is>
      </c>
      <c r="D550" s="5" t="inlineStr">
        <is>
          <t>669-745</t>
        </is>
      </c>
      <c r="E550" s="11" t="inlineStr">
        <is>
          <t>https://github.com/mov1datc1/formatex-v01/blob/593db0b303d3d981ad181e5738981d9ddd1c33e9/wms-backend/src/modules/reception/reception.service.ts#L669-L745</t>
        </is>
      </c>
      <c r="F550" s="5" t="inlineStr">
        <is>
          <t>Existe un recorrido distinto de intake que sí crea recibo/HUs/movimientos.</t>
        </is>
      </c>
    </row>
    <row r="551" ht="38" customHeight="1">
      <c r="A551" s="9" t="inlineStr">
        <is>
          <t>E546</t>
        </is>
      </c>
      <c r="B551" s="9" t="inlineStr">
        <is>
          <t>Código</t>
        </is>
      </c>
      <c r="C551" s="9" t="inlineStr">
        <is>
          <t>wms-backend/src/modules/purchasing/purchasing.service.ts</t>
        </is>
      </c>
      <c r="D551" s="9" t="inlineStr">
        <is>
          <t>388-405</t>
        </is>
      </c>
      <c r="E551" s="12" t="inlineStr">
        <is>
          <t>https://github.com/mov1datc1/formatex-v01/blob/593db0b303d3d981ad181e5738981d9ddd1c33e9/wms-backend/src/modules/purchasing/purchasing.service.ts#L388-L405</t>
        </is>
      </c>
      <c r="F551" s="9" t="inlineStr">
        <is>
          <t>Recepción incrementa recibido y crea línea física.</t>
        </is>
      </c>
    </row>
    <row r="552" ht="38" customHeight="1">
      <c r="A552" s="5" t="inlineStr">
        <is>
          <t>E547</t>
        </is>
      </c>
      <c r="B552" s="5" t="inlineStr">
        <is>
          <t>Código</t>
        </is>
      </c>
      <c r="C552" s="5" t="inlineStr">
        <is>
          <t>wms-backend/src/modules/purchasing/purchasing.service.ts</t>
        </is>
      </c>
      <c r="D552" s="5" t="inlineStr">
        <is>
          <t>438-455</t>
        </is>
      </c>
      <c r="E552" s="11" t="inlineStr">
        <is>
          <t>https://github.com/mov1datc1/formatex-v01/blob/593db0b303d3d981ad181e5738981d9ddd1c33e9/wms-backend/src/modules/purchasing/purchasing.service.ts#L438-L455</t>
        </is>
      </c>
      <c r="F552" s="5" t="inlineStr">
        <is>
          <t>Crea HUs disponibles.</t>
        </is>
      </c>
    </row>
    <row r="553" ht="38" customHeight="1">
      <c r="A553" s="9" t="inlineStr">
        <is>
          <t>E548</t>
        </is>
      </c>
      <c r="B553" s="9" t="inlineStr">
        <is>
          <t>Código</t>
        </is>
      </c>
      <c r="C553" s="9" t="inlineStr">
        <is>
          <t>wms-backend/src/modules/purchasing/purchasing.service.ts</t>
        </is>
      </c>
      <c r="D553" s="9" t="inlineStr">
        <is>
          <t>487-506</t>
        </is>
      </c>
      <c r="E553" s="12" t="inlineStr">
        <is>
          <t>https://github.com/mov1datc1/formatex-v01/blob/593db0b303d3d981ad181e5738981d9ddd1c33e9/wms-backend/src/modules/purchasing/purchasing.service.ts#L487-L506</t>
        </is>
      </c>
      <c r="F553" s="9" t="inlineStr">
        <is>
          <t>Sólo actualiza OC; no toca IncomingShipment ni líneas/reservas.</t>
        </is>
      </c>
    </row>
    <row r="554" ht="38" customHeight="1">
      <c r="A554" s="5" t="inlineStr">
        <is>
          <t>E549</t>
        </is>
      </c>
      <c r="B554" s="5" t="inlineStr">
        <is>
          <t>Código</t>
        </is>
      </c>
      <c r="C554" s="5" t="inlineStr">
        <is>
          <t>wms-backend/src/modules/purchasing/purchasing.service.ts</t>
        </is>
      </c>
      <c r="D554" s="5" t="inlineStr">
        <is>
          <t>525-539</t>
        </is>
      </c>
      <c r="E554" s="11" t="inlineStr">
        <is>
          <t>https://github.com/mov1datc1/formatex-v01/blob/593db0b303d3d981ad181e5738981d9ddd1c33e9/wms-backend/src/modules/purchasing/purchasing.service.ts#L525-L539</t>
        </is>
      </c>
      <c r="F554" s="5" t="inlineStr">
        <is>
          <t>Cancelar OC tampoco cancela embarque vinculado.</t>
        </is>
      </c>
    </row>
    <row r="555" ht="38" customHeight="1">
      <c r="A555" s="9" t="inlineStr">
        <is>
          <t>E550</t>
        </is>
      </c>
      <c r="B555" s="9" t="inlineStr">
        <is>
          <t>Código</t>
        </is>
      </c>
      <c r="C555" s="9" t="inlineStr">
        <is>
          <t>wms-backend/src/modules/inventory/inventory.service.ts</t>
        </is>
      </c>
      <c r="D555" s="9" t="inlineStr">
        <is>
          <t>719-735</t>
        </is>
      </c>
      <c r="E555" s="12" t="inlineStr">
        <is>
          <t>https://github.com/mov1datc1/formatex-v01/blob/593db0b303d3d981ad181e5738981d9ddd1c33e9/wms-backend/src/modules/inventory/inventory.service.ts#L719-L735</t>
        </is>
      </c>
      <c r="F555" s="9" t="inlineStr">
        <is>
          <t>Balance suma físico disponible y tránsito EN_TRANSITO restante.</t>
        </is>
      </c>
    </row>
    <row r="556" ht="38" customHeight="1">
      <c r="A556" s="5" t="inlineStr">
        <is>
          <t>E551</t>
        </is>
      </c>
      <c r="B556" s="5" t="inlineStr">
        <is>
          <t>Entrevista</t>
        </is>
      </c>
      <c r="C556" s="5" t="inlineStr">
        <is>
          <t>entrevistas/Importaciones y Compra/Entrevista - (Elba) de compras e import_
Transcripción.txt</t>
        </is>
      </c>
      <c r="D556" s="5" t="inlineStr">
        <is>
          <t>514-516</t>
        </is>
      </c>
      <c r="E556" s="11" t="inlineStr">
        <is>
          <t>https://github.com/mov1datc1/formatex-v01/blob/593db0b303d3d981ad181e5738981d9ddd1c33e9/entrevistas/Importaciones%20y%20Compra/Entrevista%20-%20(Elba)%20de%20compras%20e%20import_%20Transcripci%C3%B3n.txt#L514-L516</t>
        </is>
      </c>
      <c r="F556" s="5" t="inlineStr">
        <is>
          <t>se pone el lote de cuando ingresan y ahí lo que tenemos que poner es pues de qué
proveedor vino</t>
        </is>
      </c>
    </row>
    <row r="557" ht="38" customHeight="1">
      <c r="A557" s="9" t="inlineStr">
        <is>
          <t>E552</t>
        </is>
      </c>
      <c r="B557" s="9" t="inlineStr">
        <is>
          <t>Código</t>
        </is>
      </c>
      <c r="C557" s="9" t="inlineStr">
        <is>
          <t>wms-backend/prisma/schema.prisma</t>
        </is>
      </c>
      <c r="D557" s="9" t="inlineStr">
        <is>
          <t>330-336</t>
        </is>
      </c>
      <c r="E557" s="12" t="inlineStr">
        <is>
          <t>https://github.com/mov1datc1/formatex-v01/blob/593db0b303d3d981ad181e5738981d9ddd1c33e9/wms-backend/prisma/schema.prisma#L330-L336</t>
        </is>
      </c>
      <c r="F557" s="9" t="inlineStr">
        <is>
          <t>HandlingUnit tiene receiptLineId/loteProveedor/fechaIngreso.</t>
        </is>
      </c>
    </row>
    <row r="558" ht="38" customHeight="1">
      <c r="A558" s="5" t="inlineStr">
        <is>
          <t>E553</t>
        </is>
      </c>
      <c r="B558" s="5" t="inlineStr">
        <is>
          <t>Código</t>
        </is>
      </c>
      <c r="C558" s="5" t="inlineStr">
        <is>
          <t>wms-backend/prisma/schema.prisma</t>
        </is>
      </c>
      <c r="D558" s="5" t="inlineStr">
        <is>
          <t>555-591</t>
        </is>
      </c>
      <c r="E558" s="11" t="inlineStr">
        <is>
          <t>https://github.com/mov1datc1/formatex-v01/blob/593db0b303d3d981ad181e5738981d9ddd1c33e9/wms-backend/prisma/schema.prisma#L555-L591</t>
        </is>
      </c>
      <c r="F558" s="5" t="inlineStr">
        <is>
          <t>Receipt tiene supplierId,ordenCompra,shipmentRef y líneas.</t>
        </is>
      </c>
    </row>
    <row r="559" ht="38" customHeight="1">
      <c r="A559" s="9" t="inlineStr">
        <is>
          <t>E554</t>
        </is>
      </c>
      <c r="B559" s="9" t="inlineStr">
        <is>
          <t>Código</t>
        </is>
      </c>
      <c r="C559" s="9" t="inlineStr">
        <is>
          <t>wms-backend/src/modules/reception/reception.service.ts</t>
        </is>
      </c>
      <c r="D559" s="9" t="inlineStr">
        <is>
          <t>712-728</t>
        </is>
      </c>
      <c r="E559" s="12" t="inlineStr">
        <is>
          <t>https://github.com/mov1datc1/formatex-v01/blob/593db0b303d3d981ad181e5738981d9ddd1c33e9/wms-backend/src/modules/reception/reception.service.ts#L712-L728</t>
        </is>
      </c>
      <c r="F559" s="9" t="inlineStr">
        <is>
          <t>Intake admite lote pero sustituye vacío por LOTE-TNT.</t>
        </is>
      </c>
    </row>
    <row r="560" ht="38" customHeight="1">
      <c r="A560" s="5" t="inlineStr">
        <is>
          <t>E555</t>
        </is>
      </c>
      <c r="B560" s="5" t="inlineStr">
        <is>
          <t>Código</t>
        </is>
      </c>
      <c r="C560" s="5" t="inlineStr">
        <is>
          <t>wms-backend/src/modules/transit/transit.service.ts</t>
        </is>
      </c>
      <c r="D560" s="5" t="inlineStr">
        <is>
          <t>302-312</t>
        </is>
      </c>
      <c r="E560" s="11" t="inlineStr">
        <is>
          <t>https://github.com/mov1datc1/formatex-v01/blob/593db0b303d3d981ad181e5738981d9ddd1c33e9/wms-backend/src/modules/transit/transit.service.ts#L302-L312</t>
        </is>
      </c>
      <c r="F560" s="5" t="inlineStr">
        <is>
          <t>Exportación inventa lote a partir del embarque y posición.</t>
        </is>
      </c>
    </row>
    <row r="561" ht="38" customHeight="1">
      <c r="A561" s="9" t="inlineStr">
        <is>
          <t>E556</t>
        </is>
      </c>
      <c r="B561" s="9" t="inlineStr">
        <is>
          <t>Entrevista</t>
        </is>
      </c>
      <c r="C561" s="9" t="inlineStr">
        <is>
          <t>entrevistas/Importaciones y Compra/Entrevista - (Elba) de compras e import_
Transcripción.txt</t>
        </is>
      </c>
      <c r="D561" s="9" t="inlineStr">
        <is>
          <t>480-486</t>
        </is>
      </c>
      <c r="E561" s="12" t="inlineStr">
        <is>
          <t>https://github.com/mov1datc1/formatex-v01/blob/593db0b303d3d981ad181e5738981d9ddd1c33e9/entrevistas/Importaciones%20y%20Compra/Entrevista%20-%20(Elba)%20de%20compras%20e%20import_%20Transcripci%C3%B3n.txt#L480-L486</t>
        </is>
      </c>
      <c r="F561" s="9" t="inlineStr">
        <is>
          <t>todos los campos que usted maneja</t>
        </is>
      </c>
    </row>
    <row r="562" ht="64" customHeight="1">
      <c r="A562" s="5" t="inlineStr">
        <is>
          <t>E557</t>
        </is>
      </c>
      <c r="B562" s="5" t="inlineStr">
        <is>
          <t>Documento
original</t>
        </is>
      </c>
      <c r="C562" s="5" t="inlineStr">
        <is>
          <t>Documentacion_recibida/02_DOCUMENTOS_IMPORTACIONES/FORMATO DE HOJA ELECTRONICA.xlsx</t>
        </is>
      </c>
      <c r="D562" s="5" t="inlineStr">
        <is>
          <t>Hoja1!A16:N21 y
A7:K10</t>
        </is>
      </c>
      <c r="E562" s="11" t="inlineStr">
        <is>
          <t>https://github.com/mov1datc1/formatex-v01/blob/593db0b303d3d981ad181e5738981d9ddd1c33e9/Documentacion_recibida/02_DOCUMENTOS_IMPORTACIONES/FORMATO%20DE%20HOJA%20ELECTRONICA.xlsx</t>
        </is>
      </c>
      <c r="F562" s="5" t="inlineStr">
        <is>
          <t>14columnas:
producto,nombre,UM,cantidad,costo,importe,lote,fab,cad,pedimento,aduana,no.aduana,fecha
pedimento,TC; filas17–21 mismoSKU con5lotes y56.9/58.5/59/56.1/58.5m; cabecera
proveedor/almacén/compra.</t>
        </is>
      </c>
    </row>
    <row r="563" ht="38" customHeight="1">
      <c r="A563" s="9" t="inlineStr">
        <is>
          <t>E558</t>
        </is>
      </c>
      <c r="B563" s="9" t="inlineStr">
        <is>
          <t>Código</t>
        </is>
      </c>
      <c r="C563" s="9" t="inlineStr">
        <is>
          <t>wms-backend/src/modules/transit/transit.service.ts</t>
        </is>
      </c>
      <c r="D563" s="9" t="inlineStr">
        <is>
          <t>296-320</t>
        </is>
      </c>
      <c r="E563" s="12" t="inlineStr">
        <is>
          <t>https://github.com/mov1datc1/formatex-v01/blob/593db0b303d3d981ad181e5738981d9ddd1c33e9/wms-backend/src/modules/transit/transit.service.ts#L296-L320</t>
        </is>
      </c>
      <c r="F563" s="9" t="inlineStr">
        <is>
          <t>Una fila por línea agregada de embarque; lote derivado, fechas de hoy/+2años, sin
aduana,fecha pedimento/TC por fila.</t>
        </is>
      </c>
    </row>
    <row r="564" ht="38" customHeight="1">
      <c r="A564" s="5" t="inlineStr">
        <is>
          <t>E559</t>
        </is>
      </c>
      <c r="B564" s="5" t="inlineStr">
        <is>
          <t>Código</t>
        </is>
      </c>
      <c r="C564" s="5" t="inlineStr">
        <is>
          <t>wms-frontend/src/components/transit/ImportCostingModal.tsx</t>
        </is>
      </c>
      <c r="D564" s="5" t="inlineStr">
        <is>
          <t>88-104</t>
        </is>
      </c>
      <c r="E564" s="11" t="inlineStr">
        <is>
          <t>https://github.com/mov1datc1/formatex-v01/blob/593db0b303d3d981ad181e5738981d9ddd1c33e9/wms-frontend/src/components/transit/ImportCostingModal.tsx#L88-L104</t>
        </is>
      </c>
      <c r="F564" s="5" t="inlineStr">
        <is>
          <t>Exporta10columnas en CSV.</t>
        </is>
      </c>
    </row>
    <row r="565" ht="38" customHeight="1">
      <c r="A565" s="9" t="inlineStr">
        <is>
          <t>E560</t>
        </is>
      </c>
      <c r="B565" s="9" t="inlineStr">
        <is>
          <t>Regla derivada</t>
        </is>
      </c>
      <c r="C565" s="9" t="inlineStr">
        <is>
          <t>requerimientos/compras_importaciones/REGLAS_DE_NEGOCIO_COMPRAS_IMPORTACIONES_FORMATEX.md</t>
        </is>
      </c>
      <c r="D565" s="9" t="inlineStr">
        <is>
          <t>205-213</t>
        </is>
      </c>
      <c r="E565" s="12" t="inlineStr">
        <is>
          <t>https://github.com/mov1datc1/formatex-v01/blob/593db0b303d3d981ad181e5738981d9ddd1c33e9/requerimientos/compras_importaciones/REGLAS_DE_NEGOCIO_COMPRAS_IMPORTACIONES_FORMATEX.md#L205-L213</t>
        </is>
      </c>
      <c r="F565" s="9" t="inlineStr">
        <is>
          <t>La especificación lo da por soportado en exportación.</t>
        </is>
      </c>
    </row>
    <row r="566" ht="38" customHeight="1">
      <c r="A566" s="5" t="inlineStr">
        <is>
          <t>E561</t>
        </is>
      </c>
      <c r="B566" s="5" t="inlineStr">
        <is>
          <t>Código</t>
        </is>
      </c>
      <c r="C566" s="5" t="inlineStr">
        <is>
          <t>wms-backend/src/modules/transit/transit.service.ts</t>
        </is>
      </c>
      <c r="D566" s="5" t="inlineStr">
        <is>
          <t>8-60</t>
        </is>
      </c>
      <c r="E566" s="11" t="inlineStr">
        <is>
          <t>https://github.com/mov1datc1/formatex-v01/blob/593db0b303d3d981ad181e5738981d9ddd1c33e9/wms-backend/src/modules/transit/transit.service.ts#L8-L60</t>
        </is>
      </c>
      <c r="F566" s="5" t="inlineStr">
        <is>
          <t>Lista/filtra embarques y proveedor; suma metros/reservas.</t>
        </is>
      </c>
    </row>
    <row r="567" ht="38" customHeight="1">
      <c r="A567" s="9" t="inlineStr">
        <is>
          <t>E562</t>
        </is>
      </c>
      <c r="B567" s="9" t="inlineStr">
        <is>
          <t>Documento
original</t>
        </is>
      </c>
      <c r="C567" s="9" t="inlineStr">
        <is>
          <t>Documentacion_recibida/02_DOCUMENTOS_IMPORTACIONES/PEDIMENTO.pdf</t>
        </is>
      </c>
      <c r="D567" s="9" t="inlineStr">
        <is>
          <t>p.1</t>
        </is>
      </c>
      <c r="E567" s="12" t="inlineStr">
        <is>
          <t>https://github.com/mov1datc1/formatex-v01/blob/593db0b303d3d981ad181e5738981d9ddd1c33e9/Documentacion_recibida/02_DOCUMENTOS_IMPORTACIONES/PEDIMENTO.pdf</t>
        </is>
      </c>
      <c r="F567" s="9" t="inlineStr">
        <is>
          <t>Contiene importador, factura,incoterm,contenedor y conocimiento embarque además de
campos ya modelados.</t>
        </is>
      </c>
    </row>
    <row r="568" ht="38" customHeight="1">
      <c r="A568" s="5" t="inlineStr">
        <is>
          <t>E563</t>
        </is>
      </c>
      <c r="B568" s="5" t="inlineStr">
        <is>
          <t>Código</t>
        </is>
      </c>
      <c r="C568" s="5" t="inlineStr">
        <is>
          <t>wms-backend/src/modules/reception/reception.service.ts</t>
        </is>
      </c>
      <c r="D568" s="5" t="inlineStr">
        <is>
          <t>581-589</t>
        </is>
      </c>
      <c r="E568" s="11" t="inlineStr">
        <is>
          <t>https://github.com/mov1datc1/formatex-v01/blob/593db0b303d3d981ad181e5738981d9ddd1c33e9/wms-backend/src/modules/reception/reception.service.ts#L581-L589</t>
        </is>
      </c>
      <c r="F568" s="5" t="inlineStr">
        <is>
          <t>Intake tiene conforme y gradoCalidad, no flujo de reclamación.</t>
        </is>
      </c>
    </row>
    <row r="569" ht="38" customHeight="1">
      <c r="A569" s="9" t="inlineStr">
        <is>
          <t>E564</t>
        </is>
      </c>
      <c r="B569" s="9" t="inlineStr">
        <is>
          <t>Código</t>
        </is>
      </c>
      <c r="C569" s="9" t="inlineStr">
        <is>
          <t>wms-backend/src/modules/reception/reception.service.ts</t>
        </is>
      </c>
      <c r="D569" s="9" t="inlineStr">
        <is>
          <t>649-666</t>
        </is>
      </c>
      <c r="E569" s="12" t="inlineStr">
        <is>
          <t>https://github.com/mov1datc1/formatex-v01/blob/593db0b303d3d981ad181e5738981d9ddd1c33e9/wms-backend/src/modules/reception/reception.service.ts#L649-L666</t>
        </is>
      </c>
      <c r="F569" s="9" t="inlineStr">
        <is>
          <t>Guarda conformidad agregada en notas del vale.</t>
        </is>
      </c>
    </row>
    <row r="570" ht="38" customHeight="1">
      <c r="A570" s="5" t="inlineStr">
        <is>
          <t>E565</t>
        </is>
      </c>
      <c r="B570" s="5" t="inlineStr">
        <is>
          <t>Código</t>
        </is>
      </c>
      <c r="C570" s="5" t="inlineStr">
        <is>
          <t>wms-backend/src/modules/reception/reception.service.ts</t>
        </is>
      </c>
      <c r="D570" s="5" t="inlineStr">
        <is>
          <t>720-726</t>
        </is>
      </c>
      <c r="E570" s="11" t="inlineStr">
        <is>
          <t>https://github.com/mov1datc1/formatex-v01/blob/593db0b303d3d981ad181e5738981d9ddd1c33e9/wms-backend/src/modules/reception/reception.service.ts#L720-L726</t>
        </is>
      </c>
      <c r="F570" s="5" t="inlineStr">
        <is>
          <t>HUs se crean disponibles aun con línea no conforme.</t>
        </is>
      </c>
    </row>
    <row r="571" ht="38" customHeight="1">
      <c r="A571" s="9" t="inlineStr">
        <is>
          <t>E566</t>
        </is>
      </c>
      <c r="B571" s="9" t="inlineStr">
        <is>
          <t>Código</t>
        </is>
      </c>
      <c r="C571" s="9" t="inlineStr">
        <is>
          <t>wms-backend/prisma/schema.prisma</t>
        </is>
      </c>
      <c r="D571" s="9" t="inlineStr">
        <is>
          <t>555-599</t>
        </is>
      </c>
      <c r="E571" s="12" t="inlineStr">
        <is>
          <t>https://github.com/mov1datc1/formatex-v01/blob/593db0b303d3d981ad181e5738981d9ddd1c33e9/wms-backend/prisma/schema.prisma#L555-L599</t>
        </is>
      </c>
      <c r="F571" s="9" t="inlineStr">
        <is>
          <t>Modelo de recepción sin expediente de claim/packing-list tipado.</t>
        </is>
      </c>
    </row>
    <row r="572" ht="38" customHeight="1">
      <c r="A572" s="5" t="inlineStr">
        <is>
          <t>E567</t>
        </is>
      </c>
      <c r="B572" s="5" t="inlineStr">
        <is>
          <t>Entrevista</t>
        </is>
      </c>
      <c r="C572" s="5" t="inlineStr">
        <is>
          <t>entrevistas/Importaciones y Compra/Entrevista - (Elba) de compras e import_
Transcripción.txt</t>
        </is>
      </c>
      <c r="D572" s="5" t="inlineStr">
        <is>
          <t>219-223</t>
        </is>
      </c>
      <c r="E572" s="11" t="inlineStr">
        <is>
          <t>https://github.com/mov1datc1/formatex-v01/blob/593db0b303d3d981ad181e5738981d9ddd1c33e9/entrevistas/Importaciones%20y%20Compra/Entrevista%20-%20(Elba)%20de%20compras%20e%20import_%20Transcripci%C3%B3n.txt#L219-L223</t>
        </is>
      </c>
      <c r="F572" s="5" t="inlineStr">
        <is>
          <t>contactarlo, eso lo, lo, o sea, no, no lo hace el sistema</t>
        </is>
      </c>
    </row>
    <row r="573" ht="38" customHeight="1">
      <c r="A573" s="9" t="inlineStr">
        <is>
          <t>E568</t>
        </is>
      </c>
      <c r="B573" s="9" t="inlineStr">
        <is>
          <t>Código</t>
        </is>
      </c>
      <c r="C573" s="9" t="inlineStr">
        <is>
          <t>wms-backend/prisma/schema.prisma</t>
        </is>
      </c>
      <c r="D573" s="9" t="inlineStr">
        <is>
          <t>1388-1392</t>
        </is>
      </c>
      <c r="E573" s="12" t="inlineStr">
        <is>
          <t>https://github.com/mov1datc1/formatex-v01/blob/593db0b303d3d981ad181e5738981d9ddd1c33e9/wms-backend/prisma/schema.prisma#L1388-L1392</t>
        </is>
      </c>
      <c r="F573" s="9" t="inlineStr">
        <is>
          <t>OC sólo tiene condicionesPago e importes.</t>
        </is>
      </c>
    </row>
    <row r="574" ht="38" customHeight="1">
      <c r="A574" s="5" t="inlineStr">
        <is>
          <t>E569</t>
        </is>
      </c>
      <c r="B574" s="5" t="inlineStr">
        <is>
          <t>Código</t>
        </is>
      </c>
      <c r="C574" s="5" t="inlineStr">
        <is>
          <t>wms-backend/src/modules/purchasing/purchasing.service.ts</t>
        </is>
      </c>
      <c r="D574" s="5" t="inlineStr">
        <is>
          <t>88-105</t>
        </is>
      </c>
      <c r="E574" s="11" t="inlineStr">
        <is>
          <t>https://github.com/mov1datc1/formatex-v01/blob/593db0b303d3d981ad181e5738981d9ddd1c33e9/wms-backend/src/modules/purchasing/purchasing.service.ts#L88-L105</t>
        </is>
      </c>
      <c r="F574" s="5" t="inlineStr">
        <is>
          <t>Sin registro de anticipos,pagos,saldos a proveedor.</t>
        </is>
      </c>
    </row>
    <row r="575" ht="38" customHeight="1">
      <c r="A575" s="9" t="inlineStr">
        <is>
          <t>E570</t>
        </is>
      </c>
      <c r="B575" s="9" t="inlineStr">
        <is>
          <t>Código</t>
        </is>
      </c>
      <c r="C575" s="9" t="inlineStr">
        <is>
          <t>wms-backend/prisma/schema.prisma</t>
        </is>
      </c>
      <c r="D575" s="9" t="inlineStr">
        <is>
          <t>1293-1319</t>
        </is>
      </c>
      <c r="E575" s="12" t="inlineStr">
        <is>
          <t>https://github.com/mov1datc1/formatex-v01/blob/593db0b303d3d981ad181e5738981d9ddd1c33e9/wms-backend/prisma/schema.prisma#L1293-L1319</t>
        </is>
      </c>
      <c r="F575" s="9" t="inlineStr">
        <is>
          <t>InvoicePayment es pago de factura/Order de cliente; no evidencia de cuentas por pagar a
proveedores.</t>
        </is>
      </c>
    </row>
    <row r="576" ht="38" customHeight="1">
      <c r="A576" s="5" t="inlineStr">
        <is>
          <t>E571</t>
        </is>
      </c>
      <c r="B576" s="5" t="inlineStr">
        <is>
          <t>Entrevista</t>
        </is>
      </c>
      <c r="C576" s="5" t="inlineStr">
        <is>
          <t>entrevistas/Importaciones y Compra/Entrevista - (Elba) de compras e import_
Transcripción.txt</t>
        </is>
      </c>
      <c r="D576" s="5" t="inlineStr">
        <is>
          <t>178-180</t>
        </is>
      </c>
      <c r="E576" s="11" t="inlineStr">
        <is>
          <t>https://github.com/mov1datc1/formatex-v01/blob/593db0b303d3d981ad181e5738981d9ddd1c33e9/entrevistas/Importaciones%20y%20Compra/Entrevista%20-%20(Elba)%20de%20compras%20e%20import_%20Transcripci%C3%B3n.txt#L178-L180</t>
        </is>
      </c>
      <c r="F576" s="5" t="inlineStr">
        <is>
          <t>Israel hace el pedido.</t>
        </is>
      </c>
    </row>
    <row r="577" ht="38" customHeight="1">
      <c r="A577" s="9" t="inlineStr">
        <is>
          <t>E572</t>
        </is>
      </c>
      <c r="B577" s="9" t="inlineStr">
        <is>
          <t>Entrevista</t>
        </is>
      </c>
      <c r="C577" s="9" t="inlineStr">
        <is>
          <t>entrevistas/Almacen/Entrevista - Israel - Proyecto Formatex Transcripción.txt</t>
        </is>
      </c>
      <c r="D577" s="9" t="inlineStr">
        <is>
          <t>959-963</t>
        </is>
      </c>
      <c r="E577" s="12" t="inlineStr">
        <is>
          <t>https://github.com/mov1datc1/formatex-v01/blob/593db0b303d3d981ad181e5738981d9ddd1c33e9/entrevistas/Almacen/Entrevista%20-%20Israel%20-%20Proyecto%20Formatex%20Transcripci%C3%B3n.txt#L959-L963</t>
        </is>
      </c>
      <c r="F577" s="9" t="inlineStr">
        <is>
          <t>únicamente Israel todos los días a la una de la tarde</t>
        </is>
      </c>
    </row>
    <row r="578" ht="38" customHeight="1">
      <c r="A578" s="5" t="inlineStr">
        <is>
          <t>E573</t>
        </is>
      </c>
      <c r="B578" s="5" t="inlineStr">
        <is>
          <t>Documento
original</t>
        </is>
      </c>
      <c r="C578" s="5" t="inlineStr">
        <is>
          <t>Documentacion_recibida/02_DOCUMENTOS_IMPORTACIONES/EJEMPLO DE ORDEN DE COMPRA A
PROVEEDOR.pdf</t>
        </is>
      </c>
      <c r="D578" s="5" t="inlineStr">
        <is>
          <t>p.1 pie</t>
        </is>
      </c>
      <c r="E578" s="11" t="inlineStr">
        <is>
          <t>https://github.com/mov1datc1/formatex-v01/blob/593db0b303d3d981ad181e5738981d9ddd1c33e9/Documentacion_recibida/02_DOCUMENTOS_IMPORTACIONES/EJEMPLO%20DE%20ORDEN%20DE%20COMPRA%20A%20PROVEEDOR.pdf</t>
        </is>
      </c>
      <c r="F578" s="5" t="inlineStr">
        <is>
          <t>Creado por Elba; autorizado por Ricardo.</t>
        </is>
      </c>
    </row>
    <row r="579" ht="38" customHeight="1">
      <c r="A579" s="9" t="inlineStr">
        <is>
          <t>E574</t>
        </is>
      </c>
      <c r="B579" s="9" t="inlineStr">
        <is>
          <t>Código</t>
        </is>
      </c>
      <c r="C579" s="9" t="inlineStr">
        <is>
          <t>wms-backend/src/modules/purchasing/purchasing.service.ts</t>
        </is>
      </c>
      <c r="D579" s="9" t="inlineStr">
        <is>
          <t>231-248</t>
        </is>
      </c>
      <c r="E579" s="12" t="inlineStr">
        <is>
          <t>https://github.com/mov1datc1/formatex-v01/blob/593db0b303d3d981ad181e5738981d9ddd1c33e9/wms-backend/src/modules/purchasing/purchasing.service.ts#L231-L248</t>
        </is>
      </c>
      <c r="F579" s="9" t="inlineStr">
        <is>
          <t>Confirmar OC guarda userId/fecha.</t>
        </is>
      </c>
    </row>
    <row r="580" ht="38" customHeight="1">
      <c r="A580" s="5" t="inlineStr">
        <is>
          <t>E575</t>
        </is>
      </c>
      <c r="B580" s="5" t="inlineStr">
        <is>
          <t>Código</t>
        </is>
      </c>
      <c r="C580" s="5" t="inlineStr">
        <is>
          <t>wms-backend/src/modules/purchasing/purchasing.service.ts</t>
        </is>
      </c>
      <c r="D580" s="5" t="inlineStr">
        <is>
          <t>917-925</t>
        </is>
      </c>
      <c r="E580" s="11" t="inlineStr">
        <is>
          <t>https://github.com/mov1datc1/formatex-v01/blob/593db0b303d3d981ad181e5738981d9ddd1c33e9/wms-backend/src/modules/purchasing/purchasing.service.ts#L917-L925</t>
        </is>
      </c>
      <c r="F580" s="5" t="inlineStr">
        <is>
          <t>Requisición nace CONFIRMADA, sin acto de aprobación Israel.</t>
        </is>
      </c>
    </row>
    <row r="581" ht="38" customHeight="1">
      <c r="A581" s="9" t="inlineStr">
        <is>
          <t>E576</t>
        </is>
      </c>
      <c r="B581" s="9" t="inlineStr">
        <is>
          <t>Código</t>
        </is>
      </c>
      <c r="C581" s="9" t="inlineStr">
        <is>
          <t>wms-backend/src/modules/purchasing/purchasing.controller.ts</t>
        </is>
      </c>
      <c r="D581" s="9" t="inlineStr">
        <is>
          <t>6-9</t>
        </is>
      </c>
      <c r="E581" s="12" t="inlineStr">
        <is>
          <t>https://github.com/mov1datc1/formatex-v01/blob/593db0b303d3d981ad181e5738981d9ddd1c33e9/wms-backend/src/modules/purchasing/purchasing.controller.ts#L6-L9</t>
        </is>
      </c>
      <c r="F581" s="9" t="inlineStr">
        <is>
          <t>Sólo JwtAuthGuard.</t>
        </is>
      </c>
    </row>
    <row r="582" ht="38" customHeight="1">
      <c r="A582" s="5" t="inlineStr">
        <is>
          <t>E577</t>
        </is>
      </c>
      <c r="B582" s="5" t="inlineStr">
        <is>
          <t>Código</t>
        </is>
      </c>
      <c r="C582" s="5" t="inlineStr">
        <is>
          <t>wms-backend/src/modules/transit/transit.controller.ts</t>
        </is>
      </c>
      <c r="D582" s="5" t="inlineStr">
        <is>
          <t>5-7</t>
        </is>
      </c>
      <c r="E582" s="11" t="inlineStr">
        <is>
          <t>https://github.com/mov1datc1/formatex-v01/blob/593db0b303d3d981ad181e5738981d9ddd1c33e9/wms-backend/src/modules/transit/transit.controller.ts#L5-L7</t>
        </is>
      </c>
      <c r="F582" s="5" t="inlineStr">
        <is>
          <t>Sólo JwtAuthGuard; saveCosting no recibe actor.</t>
        </is>
      </c>
    </row>
    <row r="583" ht="38" customHeight="1">
      <c r="A583" s="9" t="inlineStr">
        <is>
          <t>E578</t>
        </is>
      </c>
      <c r="B583" s="9" t="inlineStr">
        <is>
          <t>Entrevista</t>
        </is>
      </c>
      <c r="C583" s="9" t="inlineStr">
        <is>
          <t>entrevistas/Almacen/Entrevista - Israel - Proyecto Formatex Transcripción.txt</t>
        </is>
      </c>
      <c r="D583" s="9" t="inlineStr">
        <is>
          <t>427-429</t>
        </is>
      </c>
      <c r="E583" s="12" t="inlineStr">
        <is>
          <t>https://github.com/mov1datc1/formatex-v01/blob/593db0b303d3d981ad181e5738981d9ddd1c33e9/entrevistas/Almacen/Entrevista%20-%20Israel%20-%20Proyecto%20Formatex%20Transcripci%C3%B3n.txt#L427-L429</t>
        </is>
      </c>
      <c r="F583" s="9" t="inlineStr">
        <is>
          <t>La preorden de compra que se dispare el mismo día que vaya a llegar el contenedor</t>
        </is>
      </c>
    </row>
    <row r="584" ht="38" customHeight="1">
      <c r="A584" s="5" t="inlineStr">
        <is>
          <t>E579</t>
        </is>
      </c>
      <c r="B584" s="5" t="inlineStr">
        <is>
          <t>Entrevista</t>
        </is>
      </c>
      <c r="C584" s="5" t="inlineStr">
        <is>
          <t>entrevistas/Almacen/Entrevista - Israel - Proyecto Formatex Transcripción.txt</t>
        </is>
      </c>
      <c r="D584" s="5" t="inlineStr">
        <is>
          <t>435-439</t>
        </is>
      </c>
      <c r="E584" s="11" t="inlineStr">
        <is>
          <t>https://github.com/mov1datc1/formatex-v01/blob/593db0b303d3d981ad181e5738981d9ddd1c33e9/entrevistas/Almacen/Entrevista%20-%20Israel%20-%20Proyecto%20Formatex%20Transcripci%C3%B3n.txt#L435-L439</t>
        </is>
      </c>
      <c r="F584" s="5" t="inlineStr">
        <is>
          <t>se base en la cantidad de rollos que necesitan</t>
        </is>
      </c>
    </row>
    <row r="585" ht="38" customHeight="1">
      <c r="A585" s="9" t="inlineStr">
        <is>
          <t>E580</t>
        </is>
      </c>
      <c r="B585" s="9" t="inlineStr">
        <is>
          <t>Entrevista</t>
        </is>
      </c>
      <c r="C585" s="9" t="inlineStr">
        <is>
          <t>entrevistas/Almacen/Entrevista - Israel - Proyecto Formatex Transcripción.txt</t>
        </is>
      </c>
      <c r="D585" s="9" t="inlineStr">
        <is>
          <t>443-445</t>
        </is>
      </c>
      <c r="E585" s="12" t="inlineStr">
        <is>
          <t>https://github.com/mov1datc1/formatex-v01/blob/593db0b303d3d981ad181e5738981d9ddd1c33e9/entrevistas/Almacen/Entrevista%20-%20Israel%20-%20Proyecto%20Formatex%20Transcripci%C3%B3n.txt#L443-L445</t>
        </is>
      </c>
      <c r="F585" s="9" t="inlineStr">
        <is>
          <t>no mandarle los pedidos como tal a Telares porque ellos no necesitan saber quién está
pidiendo.</t>
        </is>
      </c>
    </row>
    <row r="586" ht="38" customHeight="1">
      <c r="A586" s="5" t="inlineStr">
        <is>
          <t>E581</t>
        </is>
      </c>
      <c r="B586" s="5" t="inlineStr">
        <is>
          <t>Entrevista</t>
        </is>
      </c>
      <c r="C586" s="5" t="inlineStr">
        <is>
          <t>entrevistas/Almacen/Entrevista - Israel - Proyecto Formatex Transcripción.txt</t>
        </is>
      </c>
      <c r="D586" s="5" t="inlineStr">
        <is>
          <t>475-477</t>
        </is>
      </c>
      <c r="E586" s="11" t="inlineStr">
        <is>
          <t>https://github.com/mov1datc1/formatex-v01/blob/593db0b303d3d981ad181e5738981d9ddd1c33e9/entrevistas/Almacen/Entrevista%20-%20Israel%20-%20Proyecto%20Formatex%20Transcripci%C3%B3n.txt#L475-L477</t>
        </is>
      </c>
      <c r="F586" s="5" t="inlineStr">
        <is>
          <t>De llegada que tenemos nosotros</t>
        </is>
      </c>
    </row>
    <row r="587" ht="38" customHeight="1">
      <c r="A587" s="9" t="inlineStr">
        <is>
          <t>E582</t>
        </is>
      </c>
      <c r="B587" s="9" t="inlineStr">
        <is>
          <t>Código</t>
        </is>
      </c>
      <c r="C587" s="9" t="inlineStr">
        <is>
          <t>wms-backend/src/modules/transit/transit.service.ts</t>
        </is>
      </c>
      <c r="D587" s="9" t="inlineStr">
        <is>
          <t>113-124</t>
        </is>
      </c>
      <c r="E587" s="12" t="inlineStr">
        <is>
          <t>https://github.com/mov1datc1/formatex-v01/blob/593db0b303d3d981ad181e5738981d9ddd1c33e9/wms-backend/src/modules/transit/transit.service.ts#L113-L124</t>
        </is>
      </c>
      <c r="F587" s="9" t="inlineStr">
        <is>
          <t>markReceived cambia estado/fecha sin generar preorden ni aviso.</t>
        </is>
      </c>
    </row>
    <row r="588" ht="38" customHeight="1">
      <c r="A588" s="5" t="inlineStr">
        <is>
          <t>E583</t>
        </is>
      </c>
      <c r="B588" s="5" t="inlineStr">
        <is>
          <t>Código</t>
        </is>
      </c>
      <c r="C588" s="5" t="inlineStr">
        <is>
          <t>wms-frontend/src/pages/compras/RequisicionesTelaresTab.tsx</t>
        </is>
      </c>
      <c r="D588" s="5" t="inlineStr">
        <is>
          <t>33-51</t>
        </is>
      </c>
      <c r="E588" s="11" t="inlineStr">
        <is>
          <t>https://github.com/mov1datc1/formatex-v01/blob/593db0b303d3d981ad181e5738981d9ddd1c33e9/wms-frontend/src/pages/compras/RequisicionesTelaresTab.tsx#L33-L51</t>
        </is>
      </c>
      <c r="F588" s="5" t="inlineStr">
        <is>
          <t>Ficha de WhatsApp lista productos/cantidades, no nombres de clientes.</t>
        </is>
      </c>
    </row>
    <row r="589" ht="38" customHeight="1">
      <c r="A589" s="9" t="inlineStr">
        <is>
          <t>E584</t>
        </is>
      </c>
      <c r="B589" s="9" t="inlineStr">
        <is>
          <t>Entrevista</t>
        </is>
      </c>
      <c r="C589" s="9" t="inlineStr">
        <is>
          <t>entrevistas/Almacen/Entrevista - Israel - Proyecto Formatex Transcripción.txt</t>
        </is>
      </c>
      <c r="D589" s="9" t="inlineStr">
        <is>
          <t>817-821</t>
        </is>
      </c>
      <c r="E589" s="12" t="inlineStr">
        <is>
          <t>https://github.com/mov1datc1/formatex-v01/blob/593db0b303d3d981ad181e5738981d9ddd1c33e9/entrevistas/Almacen/Entrevista%20-%20Israel%20-%20Proyecto%20Formatex%20Transcripci%C3%B3n.txt#L817-L821</t>
        </is>
      </c>
      <c r="F589" s="9" t="inlineStr">
        <is>
          <t>el promedio de venta que tenemos contra lo que tenemos en existencia aquí y lo que hay
en telares</t>
        </is>
      </c>
    </row>
    <row r="590" ht="38" customHeight="1">
      <c r="A590" s="5" t="inlineStr">
        <is>
          <t>E585</t>
        </is>
      </c>
      <c r="B590" s="5" t="inlineStr">
        <is>
          <t>Entrevista</t>
        </is>
      </c>
      <c r="C590" s="5" t="inlineStr">
        <is>
          <t>entrevistas/Almacen/Entrevista - Israel - Proyecto Formatex Transcripción.txt</t>
        </is>
      </c>
      <c r="D590" s="5" t="inlineStr">
        <is>
          <t>846-850</t>
        </is>
      </c>
      <c r="E590" s="11" t="inlineStr">
        <is>
          <t>https://github.com/mov1datc1/formatex-v01/blob/593db0b303d3d981ad181e5738981d9ddd1c33e9/entrevistas/Almacen/Entrevista%20-%20Israel%20-%20Proyecto%20Formatex%20Transcripci%C3%B3n.txt#L846-L850</t>
        </is>
      </c>
      <c r="F590" s="5" t="inlineStr">
        <is>
          <t>Sí, hay circunstancias especiales</t>
        </is>
      </c>
    </row>
    <row r="591" ht="38" customHeight="1">
      <c r="A591" s="9" t="inlineStr">
        <is>
          <t>E586</t>
        </is>
      </c>
      <c r="B591" s="9" t="inlineStr">
        <is>
          <t>Código</t>
        </is>
      </c>
      <c r="C591" s="9" t="inlineStr">
        <is>
          <t>wms-backend/src/modules/purchasing/purchasing.service.ts</t>
        </is>
      </c>
      <c r="D591" s="9" t="inlineStr">
        <is>
          <t>955-978</t>
        </is>
      </c>
      <c r="E591" s="12" t="inlineStr">
        <is>
          <t>https://github.com/mov1datc1/formatex-v01/blob/593db0b303d3d981ad181e5738981d9ddd1c33e9/wms-backend/src/modules/purchasing/purchasing.service.ts#L955-L978</t>
        </is>
      </c>
      <c r="F591" s="9" t="inlineStr">
        <is>
          <t>Sólo60SKUs; HUs sin warehouse filter; consumoPromedioMensual inexistente en
schema→fallback200; meta200*8.</t>
        </is>
      </c>
    </row>
    <row r="592" ht="38" customHeight="1">
      <c r="A592" s="5" t="inlineStr">
        <is>
          <t>E587</t>
        </is>
      </c>
      <c r="B592" s="5" t="inlineStr">
        <is>
          <t>Código</t>
        </is>
      </c>
      <c r="C592" s="5" t="inlineStr">
        <is>
          <t>wms-backend/src/modules/purchasing/purchasing.service.ts</t>
        </is>
      </c>
      <c r="D592" s="5" t="inlineStr">
        <is>
          <t>997-1011</t>
        </is>
      </c>
      <c r="E592" s="11" t="inlineStr">
        <is>
          <t>https://github.com/mov1datc1/formatex-v01/blob/593db0b303d3d981ad181e5738981d9ddd1c33e9/wms-backend/src/modules/purchasing/purchasing.service.ts#L997-L1011</t>
        </is>
      </c>
      <c r="F592" s="5" t="inlineStr">
        <is>
          <t>Horario se limita a mensaje con hora local servidor; sin calendario/confirmación.</t>
        </is>
      </c>
    </row>
    <row r="593" ht="38" customHeight="1">
      <c r="A593" s="9" t="inlineStr">
        <is>
          <t>E588</t>
        </is>
      </c>
      <c r="B593" s="9" t="inlineStr">
        <is>
          <t>Entrevista</t>
        </is>
      </c>
      <c r="C593" s="9" t="inlineStr">
        <is>
          <t>entrevistas/Importaciones y Compra/Entrevista - (Elba) de compras e import_
Transcripción.txt</t>
        </is>
      </c>
      <c r="D593" s="9" t="inlineStr">
        <is>
          <t>64-72</t>
        </is>
      </c>
      <c r="E593" s="12" t="inlineStr">
        <is>
          <t>https://github.com/mov1datc1/formatex-v01/blob/593db0b303d3d981ad181e5738981d9ddd1c33e9/entrevistas/Importaciones%20y%20Compra/Entrevista%20-%20(Elba)%20de%20compras%20e%20import_%20Transcripci%C3%B3n.txt#L64-L72</t>
        </is>
      </c>
      <c r="F593" s="9" t="inlineStr">
        <is>
          <t>para que ustedes la revisan y quede como un marco de trabajo</t>
        </is>
      </c>
    </row>
    <row r="594" ht="38" customHeight="1">
      <c r="A594" s="5" t="inlineStr">
        <is>
          <t>E589</t>
        </is>
      </c>
      <c r="B594" s="5" t="inlineStr">
        <is>
          <t>Entrevista</t>
        </is>
      </c>
      <c r="C594" s="5" t="inlineStr">
        <is>
          <t>entrevistas/Importaciones y Compra/Entrevista - (Elba) de compras e import_
Transcripción.txt</t>
        </is>
      </c>
      <c r="D594" s="5" t="inlineStr">
        <is>
          <t>496-498</t>
        </is>
      </c>
      <c r="E594" s="11" t="inlineStr">
        <is>
          <t>https://github.com/mov1datc1/formatex-v01/blob/593db0b303d3d981ad181e5738981d9ddd1c33e9/entrevistas/Importaciones%20y%20Compra/Entrevista%20-%20(Elba)%20de%20compras%20e%20import_%20Transcripci%C3%B3n.txt#L496-L498</t>
        </is>
      </c>
      <c r="F594" s="5" t="inlineStr">
        <is>
          <t>es una vez a la semana.</t>
        </is>
      </c>
    </row>
    <row r="595" ht="38" customHeight="1">
      <c r="A595" s="9" t="inlineStr">
        <is>
          <t>E590</t>
        </is>
      </c>
      <c r="B595" s="9" t="inlineStr">
        <is>
          <t>Entrevista</t>
        </is>
      </c>
      <c r="C595" s="9" t="inlineStr">
        <is>
          <t>entrevistas/Importaciones y Compra/Entrevista - (Elba) de compras e import_
Transcripción.txt</t>
        </is>
      </c>
      <c r="D595" s="9" t="inlineStr">
        <is>
          <t>568-570</t>
        </is>
      </c>
      <c r="E595" s="12" t="inlineStr">
        <is>
          <t>https://github.com/mov1datc1/formatex-v01/blob/593db0b303d3d981ad181e5738981d9ddd1c33e9/entrevistas/Importaciones%20y%20Compra/Entrevista%20-%20(Elba)%20de%20compras%20e%20import_%20Transcripci%C3%B3n.txt#L568-L570</t>
        </is>
      </c>
      <c r="F595" s="9" t="inlineStr">
        <is>
          <t>Vamos a primero ver todas las áreas y hacemos esa segunda sesión.</t>
        </is>
      </c>
    </row>
    <row r="596" ht="38" customHeight="1">
      <c r="A596" s="5" t="inlineStr">
        <is>
          <t>E591</t>
        </is>
      </c>
      <c r="B596" s="5" t="inlineStr">
        <is>
          <t>Regla derivada</t>
        </is>
      </c>
      <c r="C596" s="5" t="inlineStr">
        <is>
          <t>requerimientos/compras_importaciones/REGLAS_DE_NEGOCIO_COMPRAS_IMPORTACIONES_FORMATEX.md</t>
        </is>
      </c>
      <c r="D596" s="5" t="inlineStr">
        <is>
          <t>22-27</t>
        </is>
      </c>
      <c r="E596" s="11" t="inlineStr">
        <is>
          <t>https://github.com/mov1datc1/formatex-v01/blob/593db0b303d3d981ad181e5738981d9ddd1c33e9/requerimientos/compras_importaciones/REGLAS_DE_NEGOCIO_COMPRAS_IMPORTACIONES_FORMATEX.md#L22-L27</t>
        </is>
      </c>
      <c r="F596" s="5" t="inlineStr">
        <is>
          <t>Se presenta como marco vinculante/consensuado.</t>
        </is>
      </c>
    </row>
    <row r="597" ht="38" customHeight="1">
      <c r="A597" s="9" t="inlineStr">
        <is>
          <t>E592</t>
        </is>
      </c>
      <c r="B597" s="9" t="inlineStr">
        <is>
          <t>Regla derivada</t>
        </is>
      </c>
      <c r="C597" s="9" t="inlineStr">
        <is>
          <t>requerimientos/compras_importaciones/REGLAS_DE_NEGOCIO_COMPRAS_IMPORTACIONES_FORMATEX.md</t>
        </is>
      </c>
      <c r="D597" s="9" t="inlineStr">
        <is>
          <t>55-71</t>
        </is>
      </c>
      <c r="E597" s="12" t="inlineStr">
        <is>
          <t>https://github.com/mov1datc1/formatex-v01/blob/593db0b303d3d981ad181e5738981d9ddd1c33e9/requerimientos/compras_importaciones/REGLAS_DE_NEGOCIO_COMPRAS_IMPORTACIONES_FORMATEX.md#L55-L71</t>
        </is>
      </c>
      <c r="F597" s="9" t="inlineStr">
        <is>
          <t>Frecuencias descriptivas y estados diseñados se enuncian como reglas.</t>
        </is>
      </c>
    </row>
    <row r="598" ht="38" customHeight="1">
      <c r="A598" s="5" t="inlineStr">
        <is>
          <t>E593</t>
        </is>
      </c>
      <c r="B598" s="5" t="inlineStr">
        <is>
          <t>Regla derivada</t>
        </is>
      </c>
      <c r="C598" s="5" t="inlineStr">
        <is>
          <t>requerimientos/compras_importaciones/REGLAS_DE_NEGOCIO_COMPRAS_IMPORTACIONES_FORMATEX.md</t>
        </is>
      </c>
      <c r="D598" s="5" t="inlineStr">
        <is>
          <t>217-246</t>
        </is>
      </c>
      <c r="E598" s="11" t="inlineStr">
        <is>
          <t>https://github.com/mov1datc1/formatex-v01/blob/593db0b303d3d981ad181e5738981d9ddd1c33e9/requerimientos/compras_importaciones/REGLAS_DE_NEGOCIO_COMPRAS_IMPORTACIONES_FORMATEX.md#L217-L246</t>
        </is>
      </c>
      <c r="F598" s="5" t="inlineStr">
        <is>
          <t>Bloque de firmas está en blanco.</t>
        </is>
      </c>
    </row>
    <row r="599" ht="38" customHeight="1">
      <c r="A599" s="9" t="inlineStr">
        <is>
          <t>E594</t>
        </is>
      </c>
      <c r="B599" s="9" t="inlineStr">
        <is>
          <t>Regla derivada</t>
        </is>
      </c>
      <c r="C599" s="9" t="inlineStr">
        <is>
          <t>requerimientos/compras_importaciones/CORREO_RESUMEN_ELBA_COMPRAS_IMPORTACIONES.md</t>
        </is>
      </c>
      <c r="D599" s="9" t="inlineStr">
        <is>
          <t>75-77</t>
        </is>
      </c>
      <c r="E599" s="12" t="inlineStr">
        <is>
          <t>https://github.com/mov1datc1/formatex-v01/blob/593db0b303d3d981ad181e5738981d9ddd1c33e9/requerimientos/compras_importaciones/CORREO_RESUMEN_ELBA_COMPRAS_IMPORTACIONES.md#L75-L77</t>
        </is>
      </c>
      <c r="F599" s="9" t="inlineStr">
        <is>
          <t>El propio correo invita a revisar antes de formalización y firma.</t>
        </is>
      </c>
    </row>
    <row r="600" ht="38" customHeight="1">
      <c r="A600" s="5" t="inlineStr">
        <is>
          <t>E595</t>
        </is>
      </c>
      <c r="B600" s="5" t="inlineStr">
        <is>
          <t>Documento
original</t>
        </is>
      </c>
      <c r="C600" s="5" t="inlineStr">
        <is>
          <t>Documentacion_recibida/02_DOCUMENTOS_IMPORTACIONES/PEDIMENTO.pdf</t>
        </is>
      </c>
      <c r="D600" s="5" t="inlineStr">
        <is>
          <t>p.1, importador</t>
        </is>
      </c>
      <c r="E600" s="11" t="inlineStr">
        <is>
          <t>https://github.com/mov1datc1/formatex-v01/blob/593db0b303d3d981ad181e5738981d9ddd1c33e9/Documentacion_recibida/02_DOCUMENTOS_IMPORTACIONES/PEDIMENTO.pdf</t>
        </is>
      </c>
      <c r="F600" s="5" t="inlineStr">
        <is>
          <t>Razón social real TELARES Y TEJIDOS S DE RL DE CV; spec34 dice S.A.deC.V.</t>
        </is>
      </c>
    </row>
    <row r="601" ht="38" customHeight="1">
      <c r="A601" s="9" t="inlineStr">
        <is>
          <t>E596</t>
        </is>
      </c>
      <c r="B601" s="9" t="inlineStr">
        <is>
          <t>Entrevista</t>
        </is>
      </c>
      <c r="C601" s="9" t="inlineStr">
        <is>
          <t>entrevistas/Cobranza y Facturacion/Entrevista - Cesar - Formatex Transcripción.txt</t>
        </is>
      </c>
      <c r="D601" s="9" t="inlineStr">
        <is>
          <t>46:34–48:47</t>
        </is>
      </c>
      <c r="E601" s="12" t="inlineStr">
        <is>
          <t>https://github.com/mov1datc1/formatex-v01/blob/593db0b303d3d981ad181e5738981d9ddd1c33e9/entrevistas/Cobranza%20y%20Facturacion/Entrevista%20-%20Cesar%20-%20Formatex%20Transcripci%C3%B3n.txt</t>
        </is>
      </c>
      <c r="F601" s="9" t="inlineStr">
        <is>
          <t>crear un almacén específicamente para los reservados y para qué cliente</t>
        </is>
      </c>
    </row>
    <row r="602" ht="38" customHeight="1">
      <c r="A602" s="5" t="inlineStr">
        <is>
          <t>E597</t>
        </is>
      </c>
      <c r="B602" s="5" t="inlineStr">
        <is>
          <t>Código</t>
        </is>
      </c>
      <c r="C602" s="5" t="inlineStr">
        <is>
          <t>wms-backend/src/modules/reservations/reservations.controller.ts</t>
        </is>
      </c>
      <c r="D602" s="5" t="inlineStr">
        <is>
          <t>43-68</t>
        </is>
      </c>
      <c r="E602" s="11" t="inlineStr">
        <is>
          <t>https://github.com/mov1datc1/formatex-v01/blob/46388925f04875258651a4df11fde1ab7c8df7de/wms-backend/src/modules/reservations/reservations.controller.ts#L43-L68</t>
        </is>
      </c>
      <c r="F602" s="5" t="str"/>
    </row>
    <row r="603" ht="38" customHeight="1">
      <c r="A603" s="9" t="inlineStr">
        <is>
          <t>E598</t>
        </is>
      </c>
      <c r="B603" s="9" t="inlineStr">
        <is>
          <t>Código</t>
        </is>
      </c>
      <c r="C603" s="9" t="inlineStr">
        <is>
          <t>wms-backend/src/modules/reservations/reservations.service.ts</t>
        </is>
      </c>
      <c r="D603" s="9" t="inlineStr">
        <is>
          <t>346-355</t>
        </is>
      </c>
      <c r="E603" s="12" t="inlineStr">
        <is>
          <t>https://github.com/mov1datc1/formatex-v01/blob/46388925f04875258651a4df11fde1ab7c8df7de/wms-backend/src/modules/reservations/reservations.service.ts#L346-L355</t>
        </is>
      </c>
      <c r="F603" s="9" t="str"/>
    </row>
    <row r="604" ht="38" customHeight="1">
      <c r="A604" s="5" t="inlineStr">
        <is>
          <t>E599</t>
        </is>
      </c>
      <c r="B604" s="5" t="inlineStr">
        <is>
          <t>Código</t>
        </is>
      </c>
      <c r="C604" s="5" t="inlineStr">
        <is>
          <t>wms-backend/src/modules/reservations/reservations.service.ts</t>
        </is>
      </c>
      <c r="D604" s="5" t="inlineStr">
        <is>
          <t>534-542</t>
        </is>
      </c>
      <c r="E604" s="11" t="inlineStr">
        <is>
          <t>https://github.com/mov1datc1/formatex-v01/blob/46388925f04875258651a4df11fde1ab7c8df7de/wms-backend/src/modules/reservations/reservations.service.ts#L534-L542</t>
        </is>
      </c>
      <c r="F604" s="5" t="str"/>
    </row>
    <row r="605" ht="38" customHeight="1">
      <c r="A605" s="9" t="inlineStr">
        <is>
          <t>E600</t>
        </is>
      </c>
      <c r="B605" s="9" t="inlineStr">
        <is>
          <t>Código</t>
        </is>
      </c>
      <c r="C605" s="9" t="inlineStr">
        <is>
          <t>wms-backend/prisma/schema.prisma</t>
        </is>
      </c>
      <c r="D605" s="9" t="inlineStr">
        <is>
          <t>391-405</t>
        </is>
      </c>
      <c r="E605" s="12" t="inlineStr">
        <is>
          <t>https://github.com/mov1datc1/formatex-v01/blob/46388925f04875258651a4df11fde1ab7c8df7de/wms-backend/prisma/schema.prisma#L391-L405</t>
        </is>
      </c>
      <c r="F605" s="9" t="str"/>
    </row>
    <row r="606" ht="38" customHeight="1">
      <c r="A606" s="5" t="inlineStr">
        <is>
          <t>E601</t>
        </is>
      </c>
      <c r="B606" s="5" t="inlineStr">
        <is>
          <t>Código</t>
        </is>
      </c>
      <c r="C606" s="5" t="inlineStr">
        <is>
          <t>wms-backend/src/modules/auth/jwt.strategy.ts</t>
        </is>
      </c>
      <c r="D606" s="5" t="inlineStr">
        <is>
          <t>15-22</t>
        </is>
      </c>
      <c r="E606" s="11" t="inlineStr">
        <is>
          <t>https://github.com/mov1datc1/formatex-v01/blob/46388925f04875258651a4df11fde1ab7c8df7de/wms-backend/src/modules/auth/jwt.strategy.ts#L15-L22</t>
        </is>
      </c>
      <c r="F606" s="5" t="str"/>
    </row>
    <row r="607" ht="38" customHeight="1">
      <c r="A607" s="9" t="inlineStr">
        <is>
          <t>E602</t>
        </is>
      </c>
      <c r="B607" s="9" t="inlineStr">
        <is>
          <t>Código</t>
        </is>
      </c>
      <c r="C607" s="9" t="inlineStr">
        <is>
          <t>.github/workflows/android-build.yml</t>
        </is>
      </c>
      <c r="D607" s="9" t="inlineStr">
        <is>
          <t>23-52</t>
        </is>
      </c>
      <c r="E607" s="12" t="inlineStr">
        <is>
          <t>https://github.com/mov1datc1/formatex-v01/blob/593db0b303d3d981ad181e5738981d9ddd1c33e9/.github/workflows/android-build.yml#L23-L52</t>
        </is>
      </c>
      <c r="F607" s="9" t="str"/>
    </row>
    <row r="608" ht="38" customHeight="1">
      <c r="A608" s="5" t="inlineStr">
        <is>
          <t>E603</t>
        </is>
      </c>
      <c r="B608" s="5" t="inlineStr">
        <is>
          <t>Código</t>
        </is>
      </c>
      <c r="C608" s="5" t="inlineStr">
        <is>
          <t>wms-backend/src/modules/reservations/reservations.service.ts</t>
        </is>
      </c>
      <c r="D608" s="5" t="inlineStr">
        <is>
          <t>493-510</t>
        </is>
      </c>
      <c r="E608" s="11" t="inlineStr">
        <is>
          <t>https://github.com/mov1datc1/formatex-v01/blob/46388925f04875258651a4df11fde1ab7c8df7de/wms-backend/src/modules/reservations/reservations.service.ts#L493-L510</t>
        </is>
      </c>
      <c r="F608" s="5" t="str"/>
    </row>
    <row r="609" ht="38" customHeight="1">
      <c r="A609" s="9" t="inlineStr">
        <is>
          <t>E604</t>
        </is>
      </c>
      <c r="B609" s="9" t="inlineStr">
        <is>
          <t>Código</t>
        </is>
      </c>
      <c r="C609" s="9" t="inlineStr">
        <is>
          <t>wms-backend/src/modules/reservations/reservations.controller.ts</t>
        </is>
      </c>
      <c r="D609" s="9" t="inlineStr">
        <is>
          <t>6-25</t>
        </is>
      </c>
      <c r="E609" s="12" t="inlineStr">
        <is>
          <t>https://github.com/mov1datc1/formatex-v01/blob/46388925f04875258651a4df11fde1ab7c8df7de/wms-backend/src/modules/reservations/reservations.controller.ts#L6-L25</t>
        </is>
      </c>
      <c r="F609" s="9" t="str"/>
    </row>
    <row r="610" ht="38" customHeight="1">
      <c r="A610" s="5" t="inlineStr">
        <is>
          <t>E605</t>
        </is>
      </c>
      <c r="B610" s="5" t="inlineStr">
        <is>
          <t>Código</t>
        </is>
      </c>
      <c r="C610" s="5" t="inlineStr">
        <is>
          <t>wms-backend/src/modules/health/health.controller.ts</t>
        </is>
      </c>
      <c r="D610" s="5" t="inlineStr">
        <is>
          <t>44-72</t>
        </is>
      </c>
      <c r="E610" s="11" t="inlineStr">
        <is>
          <t>https://github.com/mov1datc1/formatex-v01/blob/46388925f04875258651a4df11fde1ab7c8df7de/wms-backend/src/modules/health/health.controller.ts#L44-L72</t>
        </is>
      </c>
      <c r="F610" s="5" t="str"/>
    </row>
    <row r="611" ht="51" customHeight="1">
      <c r="A611" s="9" t="inlineStr">
        <is>
          <t>E606</t>
        </is>
      </c>
      <c r="B611" s="9" t="inlineStr">
        <is>
          <t>Cambio
posterior</t>
        </is>
      </c>
      <c r="C611" s="9" t="inlineStr">
        <is>
          <t>Cambio b4df548a de correo preventivo y engines</t>
        </is>
      </c>
      <c r="D611" s="9" t="inlineStr">
        <is>
          <t>Commit completo;
corte 20:40:52
UTC</t>
        </is>
      </c>
      <c r="E611" s="12" t="inlineStr">
        <is>
          <t>https://github.com/mov1datc1/formatex-v01/commit/b4df548a7b6b2bb5a6427e2269b7dec6342906c3</t>
        </is>
      </c>
      <c r="F611" s="9" t="inlineStr">
        <is>
          <t>Fuente posterior: sendMail real antes de marcar enviado; configuración, aceptación,
entrega, automatización, plantilla y despliegue no verificados.</t>
        </is>
      </c>
    </row>
    <row r="612" ht="38" customHeight="1">
      <c r="A612" s="5" t="inlineStr">
        <is>
          <t>E607</t>
        </is>
      </c>
      <c r="B612" s="5" t="inlineStr">
        <is>
          <t>Entrevista</t>
        </is>
      </c>
      <c r="C612" s="5" t="inlineStr">
        <is>
          <t>entrevistas/Almacen/Entrevista - Israel - Proyecto Formatex Transcripción.txt</t>
        </is>
      </c>
      <c r="D612" s="5" t="inlineStr">
        <is>
          <t>38:28–41:50</t>
        </is>
      </c>
      <c r="E612" s="11" t="inlineStr">
        <is>
          <t>https://github.com/mov1datc1/formatex-v01/blob/593db0b303d3d981ad181e5738981d9ddd1c33e9/entrevistas/Almacen/Entrevista%20-%20Israel%20-%20Proyecto%20Formatex%20Transcripci%C3%B3n.txt</t>
        </is>
      </c>
      <c r="F612" s="5" t="inlineStr">
        <is>
          <t>fechas estarían arribando ... notificación ... cambios</t>
        </is>
      </c>
    </row>
    <row r="613" ht="38" customHeight="1">
      <c r="A613" s="9" t="inlineStr">
        <is>
          <t>E608</t>
        </is>
      </c>
      <c r="B613" s="9" t="inlineStr">
        <is>
          <t>Entrevista</t>
        </is>
      </c>
      <c r="C613" s="9" t="inlineStr">
        <is>
          <t>entrevistas/Almacen/Entrevista - Israel - Proyecto Formatex Transcripción.txt</t>
        </is>
      </c>
      <c r="D613" s="9" t="inlineStr">
        <is>
          <t>42:38–44:23</t>
        </is>
      </c>
      <c r="E613" s="12" t="inlineStr">
        <is>
          <t>https://github.com/mov1datc1/formatex-v01/blob/593db0b303d3d981ad181e5738981d9ddd1c33e9/entrevistas/Almacen/Entrevista%20-%20Israel%20-%20Proyecto%20Formatex%20Transcripci%C3%B3n.txt</t>
        </is>
      </c>
      <c r="F613" s="9" t="inlineStr">
        <is>
          <t>mismo día que vaya a llegar ... aglomerado ... no mandarle los pedidos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2026-10-27T22:02:42Z</dcterms:created>
  <dcterms:modified xmlns:dcterms="http://purl.org/dc/terms/" xmlns:xsi="http://www.w3.org/2001/XMLSchema-instance" xsi:type="dcterms:W3CDTF">2026-10-27T22:03:32Z</dcterms:modified>
</cp:coreProperties>
</file>