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pa141A_open_local\Week 1-2 - general intro to exploratory modelling\model\"/>
    </mc:Choice>
  </mc:AlternateContent>
  <xr:revisionPtr revIDLastSave="0" documentId="13_ncr:1_{87EEC634-E7E5-4F3F-ACBF-E022EF0837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Sheet1!#REF!</definedName>
    <definedName name="prey">Sheet1!#REF!</definedName>
    <definedName name="prey_birth_rate">Sheet1!$B$3</definedName>
    <definedName name="TIME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7" i="1"/>
  <c r="E16" i="1"/>
  <c r="D16" i="1"/>
  <c r="C16" i="1" l="1"/>
  <c r="E17" i="1" s="1"/>
  <c r="B16" i="1"/>
  <c r="D17" i="1" s="1"/>
  <c r="B17" i="1" l="1"/>
  <c r="D18" i="1"/>
  <c r="C17" i="1"/>
  <c r="E18" i="1" s="1"/>
  <c r="C18" i="1" l="1"/>
  <c r="E19" i="1" s="1"/>
  <c r="B18" i="1"/>
  <c r="D19" i="1" s="1"/>
  <c r="B19" i="1" l="1"/>
  <c r="D20" i="1"/>
  <c r="C19" i="1"/>
  <c r="E20" i="1" s="1"/>
  <c r="C20" i="1" l="1"/>
  <c r="E21" i="1" s="1"/>
  <c r="B20" i="1"/>
  <c r="D21" i="1" s="1"/>
  <c r="D22" i="1" l="1"/>
  <c r="B21" i="1"/>
  <c r="C21" i="1"/>
  <c r="E22" i="1" s="1"/>
  <c r="C22" i="1" l="1"/>
  <c r="E23" i="1"/>
  <c r="B22" i="1"/>
  <c r="D23" i="1" s="1"/>
  <c r="B23" i="1" l="1"/>
  <c r="D24" i="1" s="1"/>
  <c r="C23" i="1"/>
  <c r="E24" i="1" s="1"/>
  <c r="B24" i="1" l="1"/>
  <c r="D25" i="1" s="1"/>
  <c r="C24" i="1"/>
  <c r="E25" i="1" s="1"/>
  <c r="C25" i="1" l="1"/>
  <c r="E26" i="1" s="1"/>
  <c r="B25" i="1"/>
  <c r="D26" i="1" s="1"/>
  <c r="B26" i="1" l="1"/>
  <c r="D27" i="1" s="1"/>
  <c r="C26" i="1"/>
  <c r="E27" i="1"/>
  <c r="C27" i="1" l="1"/>
  <c r="E28" i="1" s="1"/>
  <c r="B27" i="1"/>
  <c r="D28" i="1" s="1"/>
  <c r="B28" i="1" l="1"/>
  <c r="D29" i="1" s="1"/>
  <c r="C28" i="1"/>
  <c r="E29" i="1" s="1"/>
  <c r="C29" i="1" l="1"/>
  <c r="E30" i="1"/>
  <c r="B29" i="1"/>
  <c r="D30" i="1"/>
  <c r="B30" i="1" l="1"/>
  <c r="D31" i="1"/>
  <c r="C30" i="1"/>
  <c r="E31" i="1" s="1"/>
  <c r="C31" i="1" l="1"/>
  <c r="E32" i="1"/>
  <c r="B31" i="1"/>
  <c r="D32" i="1" s="1"/>
  <c r="B32" i="1" l="1"/>
  <c r="D33" i="1"/>
  <c r="C32" i="1"/>
  <c r="E33" i="1"/>
  <c r="C33" i="1" l="1"/>
  <c r="E34" i="1" s="1"/>
  <c r="B33" i="1"/>
  <c r="D34" i="1" s="1"/>
  <c r="B34" i="1" l="1"/>
  <c r="D35" i="1" s="1"/>
  <c r="C34" i="1"/>
  <c r="E35" i="1" s="1"/>
  <c r="C35" i="1" l="1"/>
  <c r="E36" i="1" s="1"/>
  <c r="B35" i="1"/>
  <c r="D36" i="1"/>
  <c r="B36" i="1" l="1"/>
  <c r="D37" i="1"/>
  <c r="C36" i="1"/>
  <c r="E37" i="1" s="1"/>
  <c r="C37" i="1" l="1"/>
  <c r="E38" i="1" s="1"/>
  <c r="B37" i="1"/>
  <c r="D38" i="1" s="1"/>
  <c r="B38" i="1" l="1"/>
  <c r="D39" i="1"/>
  <c r="C38" i="1"/>
  <c r="E39" i="1"/>
  <c r="C39" i="1" l="1"/>
  <c r="E40" i="1" s="1"/>
  <c r="B39" i="1"/>
  <c r="D40" i="1" s="1"/>
  <c r="C40" i="1" l="1"/>
  <c r="E41" i="1" s="1"/>
  <c r="B40" i="1"/>
  <c r="D41" i="1" s="1"/>
  <c r="B41" i="1" l="1"/>
  <c r="D42" i="1" s="1"/>
  <c r="C41" i="1"/>
  <c r="E42" i="1"/>
  <c r="B42" i="1" l="1"/>
  <c r="D43" i="1"/>
  <c r="C42" i="1"/>
  <c r="E43" i="1" s="1"/>
  <c r="C43" i="1" l="1"/>
  <c r="E44" i="1" s="1"/>
  <c r="B43" i="1"/>
  <c r="D44" i="1" s="1"/>
  <c r="B44" i="1" l="1"/>
  <c r="D45" i="1" s="1"/>
  <c r="C44" i="1"/>
  <c r="E45" i="1" s="1"/>
  <c r="C45" i="1" l="1"/>
  <c r="E46" i="1"/>
  <c r="B45" i="1"/>
  <c r="D46" i="1" s="1"/>
  <c r="B46" i="1" l="1"/>
  <c r="D47" i="1" s="1"/>
  <c r="C46" i="1"/>
  <c r="E47" i="1" s="1"/>
  <c r="C47" i="1" l="1"/>
  <c r="E48" i="1" s="1"/>
  <c r="B47" i="1"/>
  <c r="D48" i="1" s="1"/>
  <c r="B48" i="1" l="1"/>
  <c r="D49" i="1"/>
  <c r="C48" i="1"/>
  <c r="E49" i="1"/>
  <c r="B49" i="1" l="1"/>
  <c r="D50" i="1"/>
  <c r="C49" i="1"/>
  <c r="E50" i="1" s="1"/>
  <c r="C50" i="1" l="1"/>
  <c r="E51" i="1" s="1"/>
  <c r="B50" i="1"/>
  <c r="D51" i="1" s="1"/>
  <c r="B51" i="1" l="1"/>
  <c r="D52" i="1"/>
  <c r="C51" i="1"/>
  <c r="E52" i="1" s="1"/>
  <c r="C52" i="1" l="1"/>
  <c r="E53" i="1" s="1"/>
  <c r="B52" i="1"/>
  <c r="D53" i="1" s="1"/>
  <c r="B53" i="1" l="1"/>
  <c r="D54" i="1" s="1"/>
  <c r="C53" i="1"/>
  <c r="E54" i="1" s="1"/>
  <c r="B54" i="1" l="1"/>
  <c r="D55" i="1"/>
  <c r="C54" i="1"/>
  <c r="E55" i="1" s="1"/>
  <c r="C55" i="1" l="1"/>
  <c r="E56" i="1" s="1"/>
  <c r="B55" i="1"/>
  <c r="D56" i="1" s="1"/>
  <c r="B56" i="1" l="1"/>
  <c r="D57" i="1" s="1"/>
  <c r="C56" i="1"/>
  <c r="E57" i="1" s="1"/>
  <c r="C57" i="1" l="1"/>
  <c r="E58" i="1"/>
  <c r="B57" i="1"/>
  <c r="D58" i="1" s="1"/>
  <c r="B58" i="1" l="1"/>
  <c r="D59" i="1"/>
  <c r="C58" i="1"/>
  <c r="E59" i="1"/>
  <c r="B59" i="1" l="1"/>
  <c r="D60" i="1" s="1"/>
  <c r="C59" i="1"/>
  <c r="E60" i="1" s="1"/>
  <c r="B60" i="1" l="1"/>
  <c r="D61" i="1" s="1"/>
  <c r="C60" i="1"/>
  <c r="E61" i="1" s="1"/>
  <c r="C61" i="1" l="1"/>
  <c r="E62" i="1"/>
  <c r="B61" i="1"/>
  <c r="D62" i="1"/>
  <c r="B62" i="1" l="1"/>
  <c r="D63" i="1" s="1"/>
  <c r="C62" i="1"/>
  <c r="E63" i="1" s="1"/>
  <c r="B63" i="1" l="1"/>
  <c r="D64" i="1" s="1"/>
  <c r="C63" i="1"/>
  <c r="E64" i="1" s="1"/>
  <c r="C64" i="1" l="1"/>
  <c r="E65" i="1" s="1"/>
  <c r="B64" i="1"/>
  <c r="D65" i="1" s="1"/>
  <c r="B65" i="1" l="1"/>
  <c r="D66" i="1" s="1"/>
  <c r="C65" i="1"/>
  <c r="E66" i="1" s="1"/>
  <c r="C66" i="1" l="1"/>
  <c r="E67" i="1" s="1"/>
  <c r="B66" i="1"/>
  <c r="D67" i="1" s="1"/>
  <c r="B67" i="1" l="1"/>
  <c r="D68" i="1"/>
  <c r="C67" i="1"/>
  <c r="E68" i="1"/>
  <c r="C68" i="1" l="1"/>
  <c r="E69" i="1"/>
  <c r="B68" i="1"/>
  <c r="D69" i="1"/>
  <c r="C69" i="1" l="1"/>
  <c r="E70" i="1" s="1"/>
  <c r="B69" i="1"/>
  <c r="D70" i="1" s="1"/>
  <c r="B70" i="1" l="1"/>
  <c r="D71" i="1"/>
  <c r="C70" i="1"/>
  <c r="E71" i="1"/>
  <c r="C71" i="1" l="1"/>
  <c r="E72" i="1" s="1"/>
  <c r="B71" i="1"/>
  <c r="D72" i="1" s="1"/>
  <c r="B72" i="1" l="1"/>
  <c r="D73" i="1" s="1"/>
  <c r="C72" i="1"/>
  <c r="E73" i="1" s="1"/>
  <c r="C73" i="1" l="1"/>
  <c r="E74" i="1"/>
  <c r="B73" i="1"/>
  <c r="D74" i="1" s="1"/>
  <c r="B74" i="1" l="1"/>
  <c r="D75" i="1"/>
  <c r="C74" i="1"/>
  <c r="E75" i="1" s="1"/>
  <c r="C75" i="1" l="1"/>
  <c r="E76" i="1" s="1"/>
  <c r="B75" i="1"/>
  <c r="D76" i="1" s="1"/>
  <c r="B76" i="1" l="1"/>
  <c r="D77" i="1" s="1"/>
  <c r="C76" i="1"/>
  <c r="E77" i="1" s="1"/>
  <c r="C77" i="1" l="1"/>
  <c r="E78" i="1"/>
  <c r="B77" i="1"/>
  <c r="D78" i="1"/>
  <c r="B78" i="1" l="1"/>
  <c r="D79" i="1"/>
  <c r="C78" i="1"/>
  <c r="E79" i="1" s="1"/>
  <c r="C79" i="1" l="1"/>
  <c r="E80" i="1" s="1"/>
  <c r="B79" i="1"/>
  <c r="D80" i="1" s="1"/>
  <c r="B80" i="1" l="1"/>
  <c r="D81" i="1"/>
  <c r="C80" i="1"/>
  <c r="E81" i="1"/>
  <c r="C81" i="1" l="1"/>
  <c r="E82" i="1"/>
  <c r="B81" i="1"/>
  <c r="D82" i="1"/>
  <c r="B82" i="1" l="1"/>
  <c r="D83" i="1" s="1"/>
  <c r="C82" i="1"/>
  <c r="E83" i="1" s="1"/>
  <c r="C83" i="1" l="1"/>
  <c r="E84" i="1"/>
  <c r="B83" i="1"/>
  <c r="D84" i="1" s="1"/>
  <c r="B84" i="1" l="1"/>
  <c r="D85" i="1" s="1"/>
  <c r="C84" i="1"/>
  <c r="E85" i="1" s="1"/>
  <c r="C85" i="1" l="1"/>
  <c r="E86" i="1" s="1"/>
  <c r="B85" i="1"/>
  <c r="D86" i="1" s="1"/>
  <c r="B86" i="1" l="1"/>
  <c r="D87" i="1" s="1"/>
  <c r="C86" i="1"/>
  <c r="E87" i="1" s="1"/>
  <c r="B87" i="1" l="1"/>
  <c r="D88" i="1"/>
  <c r="C87" i="1"/>
  <c r="E88" i="1"/>
  <c r="C88" i="1" l="1"/>
  <c r="E89" i="1" s="1"/>
  <c r="B88" i="1"/>
  <c r="D89" i="1" s="1"/>
  <c r="B89" i="1" l="1"/>
  <c r="D90" i="1" s="1"/>
  <c r="C89" i="1"/>
  <c r="E90" i="1"/>
  <c r="B90" i="1" l="1"/>
  <c r="D91" i="1"/>
  <c r="C90" i="1"/>
  <c r="E91" i="1" s="1"/>
  <c r="C91" i="1" l="1"/>
  <c r="E92" i="1" s="1"/>
  <c r="B91" i="1"/>
  <c r="D92" i="1" s="1"/>
  <c r="B92" i="1" l="1"/>
  <c r="D93" i="1" s="1"/>
  <c r="C92" i="1"/>
  <c r="E93" i="1"/>
  <c r="B93" i="1" l="1"/>
  <c r="D94" i="1" s="1"/>
  <c r="C93" i="1"/>
  <c r="E94" i="1"/>
  <c r="C94" i="1" l="1"/>
  <c r="E95" i="1" s="1"/>
  <c r="B94" i="1"/>
  <c r="D95" i="1" s="1"/>
  <c r="B95" i="1" l="1"/>
  <c r="D96" i="1" s="1"/>
  <c r="C95" i="1"/>
  <c r="E96" i="1" s="1"/>
  <c r="C96" i="1" l="1"/>
  <c r="E97" i="1"/>
  <c r="B96" i="1"/>
  <c r="D97" i="1" s="1"/>
  <c r="B97" i="1" l="1"/>
  <c r="D98" i="1" s="1"/>
  <c r="C97" i="1"/>
  <c r="E98" i="1" s="1"/>
  <c r="C98" i="1" l="1"/>
  <c r="E99" i="1" s="1"/>
  <c r="B98" i="1"/>
  <c r="D99" i="1" s="1"/>
  <c r="B99" i="1" l="1"/>
  <c r="D100" i="1"/>
  <c r="C99" i="1"/>
  <c r="E100" i="1" s="1"/>
  <c r="C100" i="1" l="1"/>
  <c r="E101" i="1"/>
  <c r="B100" i="1"/>
  <c r="D101" i="1"/>
  <c r="B101" i="1" l="1"/>
  <c r="D102" i="1" s="1"/>
  <c r="C101" i="1"/>
  <c r="E102" i="1" s="1"/>
  <c r="C102" i="1" l="1"/>
  <c r="E103" i="1" s="1"/>
  <c r="B102" i="1"/>
  <c r="D103" i="1" s="1"/>
  <c r="B103" i="1" l="1"/>
  <c r="D104" i="1" s="1"/>
  <c r="C103" i="1"/>
  <c r="E104" i="1" s="1"/>
  <c r="C104" i="1" l="1"/>
  <c r="E105" i="1" s="1"/>
  <c r="B104" i="1"/>
  <c r="D105" i="1" s="1"/>
  <c r="B105" i="1" l="1"/>
  <c r="D106" i="1"/>
  <c r="C105" i="1"/>
  <c r="E106" i="1"/>
  <c r="C106" i="1" l="1"/>
  <c r="E107" i="1"/>
  <c r="B106" i="1"/>
  <c r="D107" i="1"/>
  <c r="B107" i="1" l="1"/>
  <c r="D108" i="1" s="1"/>
  <c r="C107" i="1"/>
  <c r="E108" i="1" s="1"/>
  <c r="B108" i="1" l="1"/>
  <c r="D109" i="1"/>
  <c r="C108" i="1"/>
  <c r="E109" i="1"/>
  <c r="C109" i="1" l="1"/>
  <c r="E110" i="1"/>
  <c r="B109" i="1"/>
  <c r="D110" i="1" s="1"/>
  <c r="B110" i="1" l="1"/>
  <c r="D111" i="1" s="1"/>
  <c r="C110" i="1"/>
  <c r="E111" i="1" s="1"/>
  <c r="C111" i="1" l="1"/>
  <c r="E112" i="1" s="1"/>
  <c r="B111" i="1"/>
  <c r="D112" i="1" s="1"/>
  <c r="B112" i="1" l="1"/>
  <c r="D113" i="1"/>
  <c r="C112" i="1"/>
  <c r="E113" i="1"/>
  <c r="C113" i="1" l="1"/>
  <c r="E114" i="1" s="1"/>
  <c r="B113" i="1"/>
  <c r="D114" i="1" s="1"/>
  <c r="B114" i="1" l="1"/>
  <c r="D115" i="1" s="1"/>
  <c r="C114" i="1"/>
  <c r="E115" i="1" s="1"/>
  <c r="C115" i="1" l="1"/>
  <c r="E116" i="1" s="1"/>
  <c r="B115" i="1"/>
  <c r="D116" i="1" s="1"/>
  <c r="B116" i="1" l="1"/>
  <c r="D117" i="1" s="1"/>
  <c r="C116" i="1"/>
  <c r="E117" i="1" s="1"/>
  <c r="C117" i="1" l="1"/>
  <c r="E118" i="1" s="1"/>
  <c r="B117" i="1"/>
  <c r="D118" i="1" s="1"/>
  <c r="B118" i="1" l="1"/>
  <c r="D119" i="1" s="1"/>
  <c r="C118" i="1"/>
  <c r="E119" i="1" s="1"/>
  <c r="C119" i="1" l="1"/>
  <c r="E120" i="1" s="1"/>
  <c r="B119" i="1"/>
  <c r="D120" i="1"/>
  <c r="B120" i="1" l="1"/>
  <c r="D121" i="1" s="1"/>
  <c r="C120" i="1"/>
  <c r="E121" i="1" s="1"/>
  <c r="C121" i="1" l="1"/>
  <c r="E122" i="1"/>
  <c r="B121" i="1"/>
  <c r="D122" i="1" s="1"/>
  <c r="B122" i="1" l="1"/>
  <c r="D123" i="1" s="1"/>
  <c r="C122" i="1"/>
  <c r="E123" i="1" s="1"/>
  <c r="C123" i="1" l="1"/>
  <c r="E124" i="1" s="1"/>
  <c r="B123" i="1"/>
  <c r="D124" i="1" s="1"/>
  <c r="B124" i="1" l="1"/>
  <c r="D125" i="1" s="1"/>
  <c r="C124" i="1"/>
  <c r="E125" i="1"/>
  <c r="C125" i="1" l="1"/>
  <c r="E126" i="1" s="1"/>
  <c r="B125" i="1"/>
  <c r="D126" i="1" s="1"/>
  <c r="B126" i="1" l="1"/>
  <c r="D127" i="1" s="1"/>
  <c r="C126" i="1"/>
  <c r="E127" i="1" s="1"/>
  <c r="C127" i="1" l="1"/>
  <c r="E128" i="1" s="1"/>
  <c r="B127" i="1"/>
  <c r="D128" i="1" s="1"/>
  <c r="B128" i="1" l="1"/>
  <c r="D129" i="1"/>
  <c r="C128" i="1"/>
  <c r="E129" i="1"/>
  <c r="C129" i="1" l="1"/>
  <c r="E130" i="1"/>
  <c r="B129" i="1"/>
  <c r="D130" i="1"/>
  <c r="B130" i="1" l="1"/>
  <c r="D131" i="1" s="1"/>
  <c r="C130" i="1"/>
  <c r="E131" i="1" s="1"/>
  <c r="C131" i="1" l="1"/>
  <c r="E132" i="1"/>
  <c r="B131" i="1"/>
  <c r="D132" i="1"/>
  <c r="B132" i="1" l="1"/>
  <c r="D133" i="1" s="1"/>
  <c r="C132" i="1"/>
  <c r="E133" i="1"/>
  <c r="B133" i="1" l="1"/>
  <c r="D134" i="1" s="1"/>
  <c r="C133" i="1"/>
  <c r="E134" i="1" s="1"/>
  <c r="C134" i="1" l="1"/>
  <c r="E135" i="1"/>
  <c r="B134" i="1"/>
  <c r="D135" i="1"/>
  <c r="B135" i="1" l="1"/>
  <c r="D136" i="1" s="1"/>
  <c r="C135" i="1"/>
  <c r="E136" i="1" s="1"/>
  <c r="C136" i="1" l="1"/>
  <c r="E137" i="1" s="1"/>
  <c r="B136" i="1"/>
  <c r="D137" i="1" s="1"/>
  <c r="B137" i="1" l="1"/>
  <c r="D138" i="1" s="1"/>
  <c r="C137" i="1"/>
  <c r="E138" i="1"/>
  <c r="B138" i="1" l="1"/>
  <c r="D139" i="1"/>
  <c r="C138" i="1"/>
  <c r="E139" i="1" s="1"/>
  <c r="B139" i="1" l="1"/>
  <c r="D140" i="1" s="1"/>
  <c r="C139" i="1"/>
  <c r="E140" i="1" s="1"/>
  <c r="C140" i="1" l="1"/>
  <c r="E141" i="1" s="1"/>
  <c r="B140" i="1"/>
  <c r="D141" i="1" s="1"/>
  <c r="B141" i="1" l="1"/>
  <c r="D142" i="1"/>
  <c r="C141" i="1"/>
  <c r="E142" i="1"/>
  <c r="C142" i="1" l="1"/>
  <c r="E143" i="1" s="1"/>
  <c r="B142" i="1"/>
  <c r="D143" i="1"/>
  <c r="C143" i="1" l="1"/>
  <c r="E144" i="1" s="1"/>
  <c r="B143" i="1"/>
  <c r="D144" i="1" s="1"/>
  <c r="B144" i="1" l="1"/>
  <c r="D145" i="1" s="1"/>
  <c r="C144" i="1"/>
  <c r="E145" i="1"/>
  <c r="B145" i="1" l="1"/>
  <c r="D146" i="1" s="1"/>
  <c r="C145" i="1"/>
  <c r="E146" i="1" s="1"/>
  <c r="C146" i="1" l="1"/>
  <c r="E147" i="1" s="1"/>
  <c r="B146" i="1"/>
  <c r="D147" i="1" s="1"/>
  <c r="B147" i="1" l="1"/>
  <c r="D148" i="1" s="1"/>
  <c r="C147" i="1"/>
  <c r="E148" i="1"/>
  <c r="B148" i="1" l="1"/>
  <c r="D149" i="1"/>
  <c r="C148" i="1"/>
  <c r="E149" i="1" s="1"/>
  <c r="C149" i="1" l="1"/>
  <c r="E150" i="1" s="1"/>
  <c r="B149" i="1"/>
  <c r="D150" i="1" s="1"/>
  <c r="B150" i="1" l="1"/>
  <c r="D151" i="1"/>
  <c r="C150" i="1"/>
  <c r="E151" i="1" s="1"/>
  <c r="C151" i="1" l="1"/>
  <c r="E152" i="1"/>
  <c r="B151" i="1"/>
  <c r="D152" i="1" s="1"/>
  <c r="B152" i="1" l="1"/>
  <c r="D153" i="1" s="1"/>
  <c r="C152" i="1"/>
  <c r="E153" i="1" s="1"/>
  <c r="C153" i="1" l="1"/>
  <c r="E154" i="1"/>
  <c r="B153" i="1"/>
  <c r="D154" i="1" s="1"/>
  <c r="B154" i="1" l="1"/>
  <c r="D155" i="1"/>
  <c r="C154" i="1"/>
  <c r="E155" i="1" s="1"/>
  <c r="C155" i="1" l="1"/>
  <c r="E156" i="1" s="1"/>
  <c r="B155" i="1"/>
  <c r="D156" i="1" s="1"/>
  <c r="B156" i="1" l="1"/>
  <c r="D157" i="1" s="1"/>
  <c r="C156" i="1"/>
  <c r="E157" i="1" s="1"/>
  <c r="C157" i="1" l="1"/>
  <c r="E158" i="1"/>
  <c r="B157" i="1"/>
  <c r="D158" i="1" s="1"/>
  <c r="B158" i="1" l="1"/>
  <c r="D159" i="1" s="1"/>
  <c r="C158" i="1"/>
  <c r="E159" i="1" s="1"/>
  <c r="C159" i="1" l="1"/>
  <c r="E160" i="1" s="1"/>
  <c r="B159" i="1"/>
  <c r="D160" i="1" s="1"/>
  <c r="B160" i="1" l="1"/>
  <c r="D161" i="1" s="1"/>
  <c r="C160" i="1"/>
  <c r="E161" i="1" s="1"/>
  <c r="C161" i="1" l="1"/>
  <c r="E162" i="1"/>
  <c r="B161" i="1"/>
  <c r="D162" i="1"/>
  <c r="B162" i="1" l="1"/>
  <c r="D163" i="1" s="1"/>
  <c r="C162" i="1"/>
  <c r="E163" i="1" s="1"/>
  <c r="C163" i="1" l="1"/>
  <c r="E164" i="1"/>
  <c r="B163" i="1"/>
  <c r="D164" i="1" s="1"/>
  <c r="B164" i="1" l="1"/>
  <c r="D165" i="1" s="1"/>
  <c r="C164" i="1"/>
  <c r="E165" i="1" s="1"/>
  <c r="E166" i="1" l="1"/>
  <c r="C165" i="1"/>
  <c r="B165" i="1"/>
  <c r="D166" i="1" s="1"/>
  <c r="B166" i="1" l="1"/>
  <c r="D167" i="1" s="1"/>
  <c r="C166" i="1"/>
  <c r="E167" i="1" s="1"/>
  <c r="C167" i="1" l="1"/>
  <c r="E168" i="1" s="1"/>
  <c r="B167" i="1"/>
  <c r="D168" i="1" s="1"/>
  <c r="B168" i="1" l="1"/>
  <c r="D169" i="1" s="1"/>
  <c r="C168" i="1"/>
  <c r="E169" i="1" s="1"/>
  <c r="C169" i="1" l="1"/>
  <c r="E170" i="1"/>
  <c r="B169" i="1"/>
  <c r="D170" i="1" s="1"/>
  <c r="B170" i="1" l="1"/>
  <c r="D171" i="1"/>
  <c r="C170" i="1"/>
  <c r="E171" i="1" s="1"/>
  <c r="C171" i="1" l="1"/>
  <c r="E172" i="1" s="1"/>
  <c r="B171" i="1"/>
  <c r="D172" i="1" s="1"/>
  <c r="B172" i="1" l="1"/>
  <c r="D173" i="1" s="1"/>
  <c r="C172" i="1"/>
  <c r="E173" i="1" s="1"/>
  <c r="C173" i="1" l="1"/>
  <c r="E174" i="1" s="1"/>
  <c r="B173" i="1"/>
  <c r="D174" i="1" s="1"/>
  <c r="B174" i="1" l="1"/>
  <c r="D175" i="1"/>
  <c r="C174" i="1"/>
  <c r="E175" i="1" s="1"/>
  <c r="C175" i="1" l="1"/>
  <c r="E176" i="1"/>
  <c r="B175" i="1"/>
  <c r="D176" i="1" s="1"/>
  <c r="B176" i="1" l="1"/>
  <c r="D177" i="1" s="1"/>
  <c r="C176" i="1"/>
  <c r="E177" i="1" s="1"/>
  <c r="C177" i="1" l="1"/>
  <c r="E178" i="1" s="1"/>
  <c r="B177" i="1"/>
  <c r="D178" i="1" s="1"/>
  <c r="B178" i="1" l="1"/>
  <c r="D179" i="1" s="1"/>
  <c r="C178" i="1"/>
  <c r="E179" i="1" s="1"/>
  <c r="C179" i="1" l="1"/>
  <c r="E180" i="1"/>
  <c r="B179" i="1"/>
  <c r="D180" i="1"/>
  <c r="B180" i="1" l="1"/>
  <c r="D181" i="1"/>
  <c r="C180" i="1"/>
  <c r="E181" i="1"/>
  <c r="B181" i="1" l="1"/>
  <c r="D182" i="1" s="1"/>
  <c r="C181" i="1"/>
  <c r="E182" i="1" s="1"/>
  <c r="C182" i="1" l="1"/>
  <c r="E183" i="1"/>
  <c r="B182" i="1"/>
  <c r="D183" i="1"/>
  <c r="B183" i="1" l="1"/>
  <c r="D184" i="1" s="1"/>
  <c r="C183" i="1"/>
  <c r="E184" i="1" s="1"/>
  <c r="C184" i="1" l="1"/>
  <c r="E185" i="1" s="1"/>
  <c r="B184" i="1"/>
  <c r="D185" i="1" s="1"/>
  <c r="B185" i="1" l="1"/>
  <c r="D186" i="1" s="1"/>
  <c r="C185" i="1"/>
  <c r="E186" i="1"/>
  <c r="B186" i="1" l="1"/>
  <c r="D187" i="1" s="1"/>
  <c r="C186" i="1"/>
  <c r="E187" i="1" s="1"/>
  <c r="C187" i="1" l="1"/>
  <c r="E188" i="1" s="1"/>
  <c r="B187" i="1"/>
  <c r="D188" i="1" s="1"/>
  <c r="B188" i="1" l="1"/>
  <c r="D189" i="1" s="1"/>
  <c r="C188" i="1"/>
  <c r="E189" i="1" s="1"/>
  <c r="C189" i="1" l="1"/>
  <c r="E190" i="1"/>
  <c r="B189" i="1"/>
  <c r="D190" i="1" s="1"/>
  <c r="B190" i="1" l="1"/>
  <c r="D191" i="1" s="1"/>
  <c r="C190" i="1"/>
  <c r="E191" i="1" s="1"/>
  <c r="C191" i="1" l="1"/>
  <c r="E192" i="1" s="1"/>
  <c r="B191" i="1"/>
  <c r="D192" i="1" s="1"/>
  <c r="B192" i="1" l="1"/>
  <c r="D193" i="1"/>
  <c r="C192" i="1"/>
  <c r="E193" i="1" s="1"/>
  <c r="C193" i="1" l="1"/>
  <c r="E194" i="1" s="1"/>
  <c r="B193" i="1"/>
  <c r="D194" i="1"/>
  <c r="C194" i="1" l="1"/>
  <c r="E195" i="1" s="1"/>
  <c r="B194" i="1"/>
  <c r="D195" i="1" s="1"/>
  <c r="B195" i="1" l="1"/>
  <c r="D196" i="1" s="1"/>
  <c r="C195" i="1"/>
  <c r="E196" i="1"/>
  <c r="B196" i="1" l="1"/>
  <c r="D197" i="1" s="1"/>
  <c r="C196" i="1"/>
  <c r="E197" i="1" s="1"/>
  <c r="C197" i="1" l="1"/>
  <c r="E198" i="1" s="1"/>
  <c r="B197" i="1"/>
  <c r="D198" i="1" s="1"/>
  <c r="B198" i="1" l="1"/>
  <c r="D199" i="1"/>
  <c r="C198" i="1"/>
  <c r="E199" i="1"/>
  <c r="C199" i="1" l="1"/>
  <c r="E200" i="1"/>
  <c r="B199" i="1"/>
  <c r="D200" i="1" s="1"/>
  <c r="B200" i="1" l="1"/>
  <c r="D201" i="1" s="1"/>
  <c r="C200" i="1"/>
  <c r="E201" i="1" s="1"/>
  <c r="C201" i="1" l="1"/>
  <c r="E202" i="1"/>
  <c r="B201" i="1"/>
  <c r="D202" i="1" s="1"/>
  <c r="B202" i="1" l="1"/>
  <c r="D203" i="1" s="1"/>
  <c r="C202" i="1"/>
  <c r="E203" i="1"/>
  <c r="B203" i="1" l="1"/>
  <c r="D204" i="1" s="1"/>
  <c r="C203" i="1"/>
  <c r="E204" i="1" s="1"/>
  <c r="C204" i="1" l="1"/>
  <c r="E205" i="1" s="1"/>
  <c r="B204" i="1"/>
  <c r="D205" i="1" s="1"/>
  <c r="B205" i="1" l="1"/>
  <c r="D206" i="1"/>
  <c r="C205" i="1"/>
  <c r="E206" i="1" s="1"/>
  <c r="C206" i="1" l="1"/>
  <c r="E207" i="1" s="1"/>
  <c r="B206" i="1"/>
  <c r="D207" i="1" s="1"/>
  <c r="B207" i="1" l="1"/>
  <c r="D208" i="1" s="1"/>
  <c r="C207" i="1"/>
  <c r="E208" i="1" s="1"/>
  <c r="C208" i="1" l="1"/>
  <c r="E209" i="1"/>
  <c r="B208" i="1"/>
  <c r="D209" i="1" s="1"/>
  <c r="B209" i="1" l="1"/>
  <c r="D210" i="1" s="1"/>
  <c r="C209" i="1"/>
  <c r="E210" i="1" s="1"/>
  <c r="C210" i="1" l="1"/>
  <c r="E211" i="1" s="1"/>
  <c r="B210" i="1"/>
  <c r="D211" i="1" s="1"/>
  <c r="B211" i="1" l="1"/>
  <c r="D212" i="1" s="1"/>
  <c r="C211" i="1"/>
  <c r="E212" i="1" s="1"/>
  <c r="C212" i="1" l="1"/>
  <c r="E213" i="1"/>
  <c r="B212" i="1"/>
  <c r="D213" i="1" s="1"/>
  <c r="B213" i="1" l="1"/>
  <c r="D214" i="1" s="1"/>
  <c r="C213" i="1"/>
  <c r="E214" i="1" s="1"/>
  <c r="C214" i="1" l="1"/>
  <c r="E215" i="1" s="1"/>
  <c r="B214" i="1"/>
  <c r="D215" i="1"/>
  <c r="B215" i="1" l="1"/>
  <c r="D216" i="1" s="1"/>
  <c r="C215" i="1"/>
  <c r="E216" i="1" s="1"/>
  <c r="C216" i="1" l="1"/>
  <c r="E217" i="1" s="1"/>
  <c r="B216" i="1"/>
  <c r="D217" i="1" s="1"/>
  <c r="B217" i="1" l="1"/>
  <c r="D218" i="1"/>
  <c r="C217" i="1"/>
  <c r="E218" i="1"/>
  <c r="C218" i="1" l="1"/>
  <c r="E219" i="1" s="1"/>
  <c r="B218" i="1"/>
  <c r="D219" i="1" s="1"/>
  <c r="C219" i="1" l="1"/>
  <c r="E220" i="1" s="1"/>
  <c r="B219" i="1"/>
  <c r="D220" i="1" s="1"/>
  <c r="B220" i="1" l="1"/>
  <c r="D221" i="1"/>
  <c r="C220" i="1"/>
  <c r="E221" i="1" s="1"/>
  <c r="C221" i="1" l="1"/>
  <c r="E222" i="1"/>
  <c r="B221" i="1"/>
  <c r="D222" i="1"/>
  <c r="B222" i="1" l="1"/>
  <c r="D223" i="1"/>
  <c r="C222" i="1"/>
  <c r="E223" i="1" s="1"/>
  <c r="C223" i="1" l="1"/>
  <c r="E224" i="1" s="1"/>
  <c r="B223" i="1"/>
  <c r="D224" i="1" s="1"/>
  <c r="B224" i="1" l="1"/>
  <c r="D225" i="1" s="1"/>
  <c r="C224" i="1"/>
  <c r="E225" i="1" s="1"/>
  <c r="C225" i="1" l="1"/>
  <c r="E226" i="1" s="1"/>
  <c r="B225" i="1"/>
  <c r="D226" i="1" s="1"/>
  <c r="B226" i="1" l="1"/>
  <c r="D227" i="1" s="1"/>
  <c r="C226" i="1"/>
  <c r="E227" i="1" s="1"/>
  <c r="C227" i="1" l="1"/>
  <c r="E228" i="1" s="1"/>
  <c r="B227" i="1"/>
  <c r="D228" i="1" s="1"/>
  <c r="B228" i="1" l="1"/>
  <c r="D229" i="1" s="1"/>
  <c r="C228" i="1"/>
  <c r="E229" i="1" s="1"/>
  <c r="C229" i="1" l="1"/>
  <c r="E230" i="1" s="1"/>
  <c r="B229" i="1"/>
  <c r="D230" i="1" s="1"/>
  <c r="B230" i="1" l="1"/>
  <c r="D231" i="1" s="1"/>
  <c r="C230" i="1"/>
  <c r="E231" i="1" s="1"/>
  <c r="C231" i="1" l="1"/>
  <c r="E232" i="1"/>
  <c r="B231" i="1"/>
  <c r="D232" i="1" s="1"/>
  <c r="B232" i="1" l="1"/>
  <c r="D233" i="1" s="1"/>
  <c r="C232" i="1"/>
  <c r="E233" i="1" s="1"/>
  <c r="C233" i="1" l="1"/>
  <c r="E234" i="1"/>
  <c r="B233" i="1"/>
  <c r="D234" i="1" s="1"/>
  <c r="B234" i="1" l="1"/>
  <c r="D235" i="1"/>
  <c r="C234" i="1"/>
  <c r="E235" i="1" s="1"/>
  <c r="C235" i="1" l="1"/>
  <c r="E236" i="1" s="1"/>
  <c r="B235" i="1"/>
  <c r="D236" i="1" s="1"/>
  <c r="B236" i="1" l="1"/>
  <c r="D237" i="1" s="1"/>
  <c r="C236" i="1"/>
  <c r="E237" i="1" s="1"/>
  <c r="C237" i="1" l="1"/>
  <c r="E238" i="1" s="1"/>
  <c r="B237" i="1"/>
  <c r="D238" i="1"/>
  <c r="B238" i="1" l="1"/>
  <c r="D239" i="1" s="1"/>
  <c r="C238" i="1"/>
  <c r="E239" i="1" s="1"/>
  <c r="C239" i="1" l="1"/>
  <c r="E240" i="1" s="1"/>
  <c r="B239" i="1"/>
  <c r="D240" i="1" s="1"/>
  <c r="B240" i="1" l="1"/>
  <c r="D241" i="1"/>
  <c r="C240" i="1"/>
  <c r="E241" i="1" s="1"/>
  <c r="C241" i="1" l="1"/>
  <c r="E242" i="1" s="1"/>
  <c r="B241" i="1"/>
  <c r="D242" i="1" s="1"/>
  <c r="B242" i="1" l="1"/>
  <c r="D243" i="1" s="1"/>
  <c r="C242" i="1"/>
  <c r="E243" i="1" s="1"/>
  <c r="C243" i="1" l="1"/>
  <c r="E244" i="1"/>
  <c r="B243" i="1"/>
  <c r="D244" i="1"/>
  <c r="C244" i="1" l="1"/>
  <c r="E245" i="1"/>
  <c r="B244" i="1"/>
  <c r="D245" i="1" s="1"/>
  <c r="B245" i="1" l="1"/>
  <c r="D246" i="1" s="1"/>
  <c r="C245" i="1"/>
  <c r="E246" i="1" s="1"/>
  <c r="C246" i="1" l="1"/>
  <c r="E247" i="1"/>
  <c r="B246" i="1"/>
  <c r="D247" i="1"/>
  <c r="B247" i="1" l="1"/>
  <c r="D248" i="1" s="1"/>
  <c r="C247" i="1"/>
  <c r="E248" i="1" s="1"/>
  <c r="C248" i="1" l="1"/>
  <c r="E249" i="1" s="1"/>
  <c r="B248" i="1"/>
  <c r="D249" i="1" s="1"/>
  <c r="B249" i="1" l="1"/>
  <c r="D250" i="1" s="1"/>
  <c r="C249" i="1"/>
  <c r="E250" i="1" s="1"/>
  <c r="B250" i="1" l="1"/>
  <c r="D251" i="1"/>
  <c r="C250" i="1"/>
  <c r="E251" i="1"/>
  <c r="C251" i="1" l="1"/>
  <c r="E252" i="1" s="1"/>
  <c r="B251" i="1"/>
  <c r="D252" i="1" s="1"/>
  <c r="B252" i="1" l="1"/>
  <c r="D253" i="1" s="1"/>
  <c r="C252" i="1"/>
  <c r="E253" i="1"/>
  <c r="B253" i="1" l="1"/>
  <c r="D254" i="1"/>
  <c r="C253" i="1"/>
  <c r="E254" i="1"/>
  <c r="C254" i="1" l="1"/>
  <c r="E255" i="1" s="1"/>
  <c r="B254" i="1"/>
  <c r="D255" i="1"/>
  <c r="C255" i="1" l="1"/>
  <c r="E256" i="1"/>
  <c r="B255" i="1"/>
  <c r="D256" i="1" s="1"/>
  <c r="B256" i="1" l="1"/>
  <c r="D257" i="1"/>
  <c r="C256" i="1"/>
  <c r="E257" i="1"/>
  <c r="C257" i="1" l="1"/>
  <c r="E258" i="1" s="1"/>
  <c r="B257" i="1"/>
  <c r="D258" i="1" s="1"/>
  <c r="B258" i="1" l="1"/>
  <c r="D259" i="1" s="1"/>
  <c r="C258" i="1"/>
  <c r="E259" i="1" s="1"/>
  <c r="C259" i="1" l="1"/>
  <c r="E260" i="1"/>
  <c r="B259" i="1"/>
  <c r="D260" i="1"/>
  <c r="B260" i="1" l="1"/>
  <c r="D261" i="1" s="1"/>
  <c r="C260" i="1"/>
  <c r="E261" i="1" s="1"/>
  <c r="C261" i="1" l="1"/>
  <c r="E262" i="1" s="1"/>
  <c r="B261" i="1"/>
  <c r="D262" i="1" s="1"/>
  <c r="B262" i="1" l="1"/>
  <c r="D263" i="1"/>
  <c r="C262" i="1"/>
  <c r="E263" i="1" s="1"/>
  <c r="C263" i="1" l="1"/>
  <c r="E264" i="1"/>
  <c r="B263" i="1"/>
  <c r="D264" i="1" s="1"/>
  <c r="B264" i="1" l="1"/>
  <c r="D265" i="1" s="1"/>
  <c r="C264" i="1"/>
  <c r="E265" i="1" s="1"/>
  <c r="C265" i="1" l="1"/>
  <c r="E266" i="1" s="1"/>
  <c r="B265" i="1"/>
  <c r="D266" i="1" s="1"/>
  <c r="B266" i="1" l="1"/>
  <c r="D267" i="1"/>
  <c r="C266" i="1"/>
  <c r="E267" i="1" s="1"/>
  <c r="C267" i="1" l="1"/>
  <c r="E268" i="1" s="1"/>
  <c r="B267" i="1"/>
  <c r="D268" i="1" s="1"/>
  <c r="B268" i="1" l="1"/>
  <c r="D269" i="1"/>
  <c r="C268" i="1"/>
  <c r="E269" i="1" s="1"/>
  <c r="C269" i="1" l="1"/>
  <c r="E270" i="1"/>
  <c r="B269" i="1"/>
  <c r="D270" i="1"/>
  <c r="B270" i="1" l="1"/>
  <c r="D271" i="1" s="1"/>
  <c r="C270" i="1"/>
  <c r="E271" i="1" s="1"/>
  <c r="C271" i="1" l="1"/>
  <c r="E272" i="1" s="1"/>
  <c r="B271" i="1"/>
  <c r="D272" i="1" s="1"/>
  <c r="B272" i="1" l="1"/>
  <c r="D273" i="1"/>
  <c r="C272" i="1"/>
  <c r="E273" i="1" s="1"/>
  <c r="C273" i="1" l="1"/>
  <c r="E274" i="1"/>
  <c r="B273" i="1"/>
  <c r="D274" i="1"/>
  <c r="B274" i="1" l="1"/>
  <c r="D275" i="1" s="1"/>
  <c r="C274" i="1"/>
  <c r="E275" i="1" s="1"/>
  <c r="C275" i="1" l="1"/>
  <c r="E276" i="1"/>
  <c r="B275" i="1"/>
  <c r="D276" i="1"/>
  <c r="B276" i="1" l="1"/>
  <c r="D277" i="1" s="1"/>
  <c r="C276" i="1"/>
  <c r="E277" i="1" s="1"/>
  <c r="C277" i="1" l="1"/>
  <c r="E278" i="1" s="1"/>
  <c r="B277" i="1"/>
  <c r="D278" i="1" s="1"/>
  <c r="B278" i="1" l="1"/>
  <c r="D279" i="1" s="1"/>
  <c r="C278" i="1"/>
  <c r="E279" i="1"/>
  <c r="B279" i="1" l="1"/>
  <c r="D280" i="1" s="1"/>
  <c r="C279" i="1"/>
  <c r="E280" i="1" s="1"/>
  <c r="C280" i="1" l="1"/>
  <c r="E281" i="1" s="1"/>
  <c r="B280" i="1"/>
  <c r="D281" i="1" s="1"/>
  <c r="B281" i="1" l="1"/>
  <c r="D282" i="1" s="1"/>
  <c r="C281" i="1"/>
  <c r="E282" i="1"/>
  <c r="B282" i="1" l="1"/>
  <c r="D283" i="1"/>
  <c r="C282" i="1"/>
  <c r="E283" i="1"/>
  <c r="C283" i="1" l="1"/>
  <c r="E284" i="1" s="1"/>
  <c r="B283" i="1"/>
  <c r="D284" i="1" s="1"/>
  <c r="B284" i="1" l="1"/>
  <c r="D285" i="1" s="1"/>
  <c r="C284" i="1"/>
  <c r="E285" i="1" s="1"/>
  <c r="C285" i="1" l="1"/>
  <c r="E286" i="1"/>
  <c r="B285" i="1"/>
  <c r="D286" i="1"/>
  <c r="B286" i="1" l="1"/>
  <c r="D287" i="1"/>
  <c r="C286" i="1"/>
  <c r="E287" i="1" s="1"/>
  <c r="C287" i="1" l="1"/>
  <c r="E288" i="1" s="1"/>
  <c r="B287" i="1"/>
  <c r="D288" i="1" s="1"/>
  <c r="B288" i="1" l="1"/>
  <c r="D289" i="1"/>
  <c r="C288" i="1"/>
  <c r="E289" i="1"/>
  <c r="C289" i="1" l="1"/>
  <c r="E290" i="1" s="1"/>
  <c r="B289" i="1"/>
  <c r="D290" i="1" s="1"/>
  <c r="B290" i="1" l="1"/>
  <c r="D291" i="1" s="1"/>
  <c r="C290" i="1"/>
  <c r="E291" i="1" s="1"/>
  <c r="C291" i="1" l="1"/>
  <c r="E292" i="1"/>
  <c r="B291" i="1"/>
  <c r="D292" i="1"/>
  <c r="B292" i="1" l="1"/>
  <c r="D293" i="1"/>
  <c r="C292" i="1"/>
  <c r="E293" i="1"/>
  <c r="C293" i="1" l="1"/>
  <c r="E294" i="1" s="1"/>
  <c r="B293" i="1"/>
  <c r="D294" i="1" s="1"/>
  <c r="B294" i="1" l="1"/>
  <c r="D295" i="1"/>
  <c r="C294" i="1"/>
  <c r="E295" i="1"/>
  <c r="C295" i="1" l="1"/>
  <c r="E296" i="1" s="1"/>
  <c r="B295" i="1"/>
  <c r="D296" i="1" s="1"/>
  <c r="B296" i="1" l="1"/>
  <c r="D297" i="1" s="1"/>
  <c r="C296" i="1"/>
  <c r="E297" i="1" s="1"/>
  <c r="C297" i="1" l="1"/>
  <c r="E298" i="1"/>
  <c r="B297" i="1"/>
  <c r="D298" i="1" s="1"/>
  <c r="B298" i="1" l="1"/>
  <c r="D299" i="1"/>
  <c r="C298" i="1"/>
  <c r="E299" i="1" s="1"/>
  <c r="C299" i="1" l="1"/>
  <c r="E300" i="1" s="1"/>
  <c r="B299" i="1"/>
  <c r="D300" i="1" s="1"/>
  <c r="B300" i="1" l="1"/>
  <c r="D301" i="1" s="1"/>
  <c r="C300" i="1"/>
  <c r="E301" i="1" s="1"/>
  <c r="C301" i="1" l="1"/>
  <c r="E302" i="1"/>
  <c r="B301" i="1"/>
  <c r="D302" i="1"/>
  <c r="B302" i="1" l="1"/>
  <c r="D303" i="1" s="1"/>
  <c r="C302" i="1"/>
  <c r="E303" i="1" s="1"/>
  <c r="C303" i="1" l="1"/>
  <c r="E304" i="1" s="1"/>
  <c r="B303" i="1"/>
  <c r="D304" i="1" s="1"/>
  <c r="B304" i="1" l="1"/>
  <c r="D305" i="1"/>
  <c r="C304" i="1"/>
  <c r="E305" i="1" s="1"/>
  <c r="C305" i="1" l="1"/>
  <c r="E306" i="1"/>
  <c r="B305" i="1"/>
  <c r="D306" i="1"/>
  <c r="B306" i="1" l="1"/>
  <c r="D307" i="1" s="1"/>
  <c r="C306" i="1"/>
  <c r="E307" i="1" s="1"/>
  <c r="C307" i="1" l="1"/>
  <c r="E308" i="1"/>
  <c r="B307" i="1"/>
  <c r="D308" i="1"/>
  <c r="B308" i="1" l="1"/>
  <c r="D309" i="1" s="1"/>
  <c r="C308" i="1"/>
  <c r="E309" i="1" s="1"/>
  <c r="C309" i="1" l="1"/>
  <c r="E310" i="1" s="1"/>
  <c r="B309" i="1"/>
  <c r="D310" i="1" s="1"/>
  <c r="B310" i="1" l="1"/>
  <c r="D311" i="1"/>
  <c r="C310" i="1"/>
  <c r="E311" i="1"/>
  <c r="C311" i="1" l="1"/>
  <c r="E312" i="1" s="1"/>
  <c r="B311" i="1"/>
  <c r="D312" i="1"/>
  <c r="C312" i="1" l="1"/>
  <c r="E313" i="1" s="1"/>
  <c r="B312" i="1"/>
  <c r="D313" i="1" s="1"/>
  <c r="B313" i="1" l="1"/>
  <c r="D314" i="1" s="1"/>
  <c r="C313" i="1"/>
  <c r="E314" i="1" s="1"/>
  <c r="C314" i="1" l="1"/>
  <c r="E315" i="1"/>
  <c r="B314" i="1"/>
  <c r="D315" i="1"/>
  <c r="B315" i="1" l="1"/>
  <c r="D316" i="1" s="1"/>
  <c r="C315" i="1"/>
  <c r="E316" i="1" s="1"/>
  <c r="C316" i="1" l="1"/>
  <c r="E317" i="1" s="1"/>
  <c r="B316" i="1"/>
  <c r="D317" i="1" s="1"/>
  <c r="B317" i="1" l="1"/>
  <c r="D318" i="1" s="1"/>
  <c r="C317" i="1"/>
  <c r="E318" i="1" s="1"/>
  <c r="C318" i="1" l="1"/>
  <c r="E319" i="1" s="1"/>
  <c r="B318" i="1"/>
  <c r="D319" i="1" s="1"/>
  <c r="B319" i="1" l="1"/>
  <c r="D320" i="1" s="1"/>
  <c r="C319" i="1"/>
  <c r="E320" i="1"/>
  <c r="B320" i="1" l="1"/>
  <c r="D321" i="1" s="1"/>
  <c r="C320" i="1"/>
  <c r="E321" i="1"/>
  <c r="B321" i="1" l="1"/>
  <c r="D322" i="1" s="1"/>
  <c r="C321" i="1"/>
  <c r="E322" i="1" s="1"/>
  <c r="C322" i="1" l="1"/>
  <c r="E323" i="1" s="1"/>
  <c r="B322" i="1"/>
  <c r="D323" i="1" s="1"/>
  <c r="B323" i="1" l="1"/>
  <c r="D324" i="1" s="1"/>
  <c r="C323" i="1"/>
  <c r="E324" i="1"/>
  <c r="B324" i="1" l="1"/>
  <c r="D325" i="1"/>
  <c r="C324" i="1"/>
  <c r="E325" i="1"/>
  <c r="C325" i="1" l="1"/>
  <c r="E326" i="1" s="1"/>
  <c r="B325" i="1"/>
  <c r="D326" i="1" s="1"/>
  <c r="B326" i="1" l="1"/>
  <c r="D327" i="1" s="1"/>
  <c r="C326" i="1"/>
  <c r="E327" i="1"/>
  <c r="B327" i="1" l="1"/>
  <c r="D328" i="1" s="1"/>
  <c r="C327" i="1"/>
  <c r="E328" i="1" s="1"/>
  <c r="C328" i="1" l="1"/>
  <c r="E329" i="1" s="1"/>
  <c r="B328" i="1"/>
  <c r="D329" i="1" s="1"/>
  <c r="B329" i="1" l="1"/>
  <c r="D330" i="1" s="1"/>
  <c r="C329" i="1"/>
  <c r="E330" i="1"/>
  <c r="B330" i="1" l="1"/>
  <c r="D331" i="1" s="1"/>
  <c r="C330" i="1"/>
  <c r="E331" i="1" s="1"/>
  <c r="C331" i="1" l="1"/>
  <c r="E332" i="1" s="1"/>
  <c r="B331" i="1"/>
  <c r="D332" i="1" s="1"/>
  <c r="B332" i="1" l="1"/>
  <c r="D333" i="1" s="1"/>
  <c r="C332" i="1"/>
  <c r="E333" i="1" s="1"/>
  <c r="C333" i="1" l="1"/>
  <c r="E334" i="1"/>
  <c r="B333" i="1"/>
  <c r="D334" i="1" s="1"/>
  <c r="B334" i="1" l="1"/>
  <c r="D335" i="1"/>
  <c r="C334" i="1"/>
  <c r="E335" i="1" s="1"/>
  <c r="C335" i="1" l="1"/>
  <c r="E336" i="1" s="1"/>
  <c r="B335" i="1"/>
  <c r="D336" i="1" s="1"/>
  <c r="B336" i="1" l="1"/>
  <c r="D337" i="1"/>
  <c r="C336" i="1"/>
  <c r="E337" i="1" s="1"/>
  <c r="C337" i="1" l="1"/>
  <c r="E338" i="1"/>
  <c r="B337" i="1"/>
  <c r="D338" i="1"/>
  <c r="B338" i="1" l="1"/>
  <c r="D339" i="1" s="1"/>
  <c r="C338" i="1"/>
  <c r="E339" i="1" s="1"/>
  <c r="C339" i="1" l="1"/>
  <c r="E340" i="1"/>
  <c r="B339" i="1"/>
  <c r="D340" i="1"/>
  <c r="B340" i="1" l="1"/>
  <c r="D341" i="1" s="1"/>
  <c r="C340" i="1"/>
  <c r="E341" i="1" s="1"/>
  <c r="C341" i="1" l="1"/>
  <c r="E342" i="1" s="1"/>
  <c r="B341" i="1"/>
  <c r="D342" i="1" s="1"/>
  <c r="B342" i="1" l="1"/>
  <c r="D343" i="1" s="1"/>
  <c r="C342" i="1"/>
  <c r="E343" i="1" s="1"/>
  <c r="C343" i="1" l="1"/>
  <c r="E344" i="1" s="1"/>
  <c r="B343" i="1"/>
  <c r="D344" i="1"/>
  <c r="B344" i="1" l="1"/>
  <c r="D345" i="1" s="1"/>
  <c r="C344" i="1"/>
  <c r="E345" i="1" s="1"/>
  <c r="C345" i="1" l="1"/>
  <c r="E346" i="1" s="1"/>
  <c r="B345" i="1"/>
  <c r="D346" i="1" s="1"/>
  <c r="B346" i="1" l="1"/>
  <c r="D347" i="1"/>
  <c r="C346" i="1"/>
  <c r="E347" i="1" s="1"/>
  <c r="C347" i="1" l="1"/>
  <c r="E348" i="1" s="1"/>
  <c r="B347" i="1"/>
  <c r="D348" i="1" s="1"/>
  <c r="B348" i="1" l="1"/>
  <c r="D349" i="1" s="1"/>
  <c r="C348" i="1"/>
  <c r="E349" i="1" s="1"/>
  <c r="B349" i="1" l="1"/>
  <c r="D350" i="1"/>
  <c r="C349" i="1"/>
  <c r="E350" i="1"/>
  <c r="C350" i="1" l="1"/>
  <c r="E351" i="1" s="1"/>
  <c r="B350" i="1"/>
  <c r="D351" i="1" s="1"/>
  <c r="B351" i="1" l="1"/>
  <c r="D352" i="1" s="1"/>
  <c r="C351" i="1"/>
  <c r="E352" i="1" s="1"/>
  <c r="C352" i="1" l="1"/>
  <c r="E353" i="1" s="1"/>
  <c r="B352" i="1"/>
  <c r="D353" i="1" s="1"/>
  <c r="B353" i="1" l="1"/>
  <c r="D354" i="1" s="1"/>
  <c r="C353" i="1"/>
  <c r="E354" i="1" s="1"/>
  <c r="C354" i="1" l="1"/>
  <c r="E355" i="1" s="1"/>
  <c r="B354" i="1"/>
  <c r="D355" i="1" s="1"/>
  <c r="B355" i="1" l="1"/>
  <c r="D356" i="1"/>
  <c r="C355" i="1"/>
  <c r="E356" i="1" s="1"/>
  <c r="C356" i="1" l="1"/>
  <c r="E357" i="1"/>
  <c r="B356" i="1"/>
  <c r="D357" i="1"/>
  <c r="B357" i="1" l="1"/>
  <c r="D358" i="1" s="1"/>
  <c r="C357" i="1"/>
  <c r="E358" i="1" s="1"/>
  <c r="C358" i="1" l="1"/>
  <c r="E359" i="1"/>
  <c r="B358" i="1"/>
  <c r="D359" i="1" s="1"/>
  <c r="B359" i="1" l="1"/>
  <c r="D360" i="1" s="1"/>
  <c r="C359" i="1"/>
  <c r="E360" i="1" s="1"/>
  <c r="C360" i="1" l="1"/>
  <c r="E361" i="1" s="1"/>
  <c r="B360" i="1"/>
  <c r="D361" i="1" s="1"/>
  <c r="B361" i="1" l="1"/>
  <c r="D362" i="1"/>
  <c r="C361" i="1"/>
  <c r="E362" i="1"/>
  <c r="C362" i="1" l="1"/>
  <c r="E363" i="1"/>
  <c r="B362" i="1"/>
  <c r="D363" i="1"/>
  <c r="B363" i="1" l="1"/>
  <c r="D364" i="1" s="1"/>
  <c r="C363" i="1"/>
  <c r="E364" i="1" s="1"/>
  <c r="C364" i="1" l="1"/>
  <c r="E365" i="1"/>
  <c r="B364" i="1"/>
  <c r="D365" i="1" s="1"/>
  <c r="B365" i="1" l="1"/>
  <c r="D366" i="1"/>
  <c r="C365" i="1"/>
  <c r="E366" i="1" s="1"/>
  <c r="C366" i="1" l="1"/>
  <c r="E367" i="1" s="1"/>
  <c r="B366" i="1"/>
  <c r="D367" i="1" s="1"/>
  <c r="B367" i="1" l="1"/>
  <c r="D368" i="1" s="1"/>
  <c r="C367" i="1"/>
  <c r="E368" i="1"/>
  <c r="B368" i="1" l="1"/>
  <c r="D369" i="1"/>
  <c r="C368" i="1"/>
  <c r="E369" i="1" s="1"/>
  <c r="C369" i="1" l="1"/>
  <c r="E370" i="1" s="1"/>
  <c r="B369" i="1"/>
  <c r="D370" i="1" s="1"/>
  <c r="B370" i="1" l="1"/>
  <c r="D371" i="1" s="1"/>
  <c r="C370" i="1"/>
  <c r="E371" i="1" s="1"/>
  <c r="C371" i="1" l="1"/>
  <c r="E372" i="1" s="1"/>
  <c r="B371" i="1"/>
  <c r="D372" i="1"/>
  <c r="B372" i="1" l="1"/>
  <c r="D373" i="1" s="1"/>
  <c r="C372" i="1"/>
  <c r="E373" i="1" s="1"/>
  <c r="C373" i="1" l="1"/>
  <c r="E374" i="1" s="1"/>
  <c r="B373" i="1"/>
  <c r="D374" i="1" s="1"/>
  <c r="B374" i="1" l="1"/>
  <c r="D375" i="1"/>
  <c r="C374" i="1"/>
  <c r="E375" i="1" s="1"/>
  <c r="C375" i="1" l="1"/>
  <c r="E376" i="1"/>
  <c r="B375" i="1"/>
  <c r="D376" i="1"/>
  <c r="B376" i="1" l="1"/>
  <c r="D377" i="1" s="1"/>
  <c r="C376" i="1"/>
  <c r="E377" i="1" s="1"/>
  <c r="C377" i="1" l="1"/>
  <c r="E378" i="1"/>
  <c r="B377" i="1"/>
  <c r="D378" i="1" s="1"/>
  <c r="B378" i="1" l="1"/>
  <c r="D379" i="1" s="1"/>
  <c r="C378" i="1"/>
  <c r="E379" i="1" s="1"/>
  <c r="C379" i="1" l="1"/>
  <c r="E380" i="1" s="1"/>
  <c r="B379" i="1"/>
  <c r="D380" i="1" s="1"/>
  <c r="B380" i="1" l="1"/>
  <c r="D381" i="1"/>
  <c r="C380" i="1"/>
  <c r="E381" i="1" s="1"/>
  <c r="C381" i="1" l="1"/>
  <c r="E382" i="1"/>
  <c r="B381" i="1"/>
  <c r="D382" i="1" s="1"/>
  <c r="B382" i="1" l="1"/>
  <c r="D383" i="1" s="1"/>
  <c r="C382" i="1"/>
  <c r="E383" i="1" s="1"/>
  <c r="C383" i="1" l="1"/>
  <c r="E384" i="1"/>
  <c r="B383" i="1"/>
  <c r="D384" i="1" s="1"/>
  <c r="B384" i="1" l="1"/>
  <c r="D385" i="1"/>
  <c r="C384" i="1"/>
  <c r="E385" i="1" s="1"/>
  <c r="C385" i="1" l="1"/>
  <c r="E386" i="1"/>
  <c r="B385" i="1"/>
  <c r="D386" i="1" s="1"/>
  <c r="B386" i="1" l="1"/>
  <c r="D387" i="1" s="1"/>
  <c r="C386" i="1"/>
  <c r="E387" i="1" s="1"/>
  <c r="C387" i="1" l="1"/>
  <c r="E388" i="1" s="1"/>
  <c r="B387" i="1"/>
  <c r="D388" i="1" s="1"/>
  <c r="B388" i="1" l="1"/>
  <c r="D389" i="1" s="1"/>
  <c r="C388" i="1"/>
  <c r="E389" i="1" s="1"/>
  <c r="C389" i="1" l="1"/>
  <c r="E390" i="1" s="1"/>
  <c r="B389" i="1"/>
  <c r="D390" i="1" s="1"/>
  <c r="B390" i="1" l="1"/>
  <c r="D391" i="1"/>
  <c r="C390" i="1"/>
  <c r="E391" i="1" s="1"/>
  <c r="C391" i="1" l="1"/>
  <c r="E392" i="1" s="1"/>
  <c r="B391" i="1"/>
  <c r="D392" i="1" s="1"/>
  <c r="B392" i="1" l="1"/>
  <c r="D393" i="1" s="1"/>
  <c r="C392" i="1"/>
  <c r="E393" i="1" s="1"/>
  <c r="C393" i="1" l="1"/>
  <c r="E394" i="1"/>
  <c r="B393" i="1"/>
  <c r="D394" i="1" s="1"/>
  <c r="B394" i="1" l="1"/>
  <c r="D395" i="1"/>
  <c r="C394" i="1"/>
  <c r="E395" i="1" s="1"/>
  <c r="C395" i="1" l="1"/>
  <c r="E396" i="1" s="1"/>
  <c r="B395" i="1"/>
  <c r="D396" i="1" s="1"/>
  <c r="B396" i="1" l="1"/>
  <c r="D397" i="1" s="1"/>
  <c r="C396" i="1"/>
  <c r="E397" i="1" s="1"/>
  <c r="C397" i="1" l="1"/>
  <c r="E398" i="1"/>
  <c r="B397" i="1"/>
  <c r="D398" i="1" s="1"/>
  <c r="B398" i="1" l="1"/>
  <c r="D399" i="1" s="1"/>
  <c r="C398" i="1"/>
  <c r="E399" i="1" s="1"/>
  <c r="C399" i="1" l="1"/>
  <c r="E400" i="1" s="1"/>
  <c r="B399" i="1"/>
  <c r="D400" i="1" s="1"/>
  <c r="B400" i="1" l="1"/>
  <c r="D401" i="1"/>
  <c r="C400" i="1"/>
  <c r="E401" i="1"/>
  <c r="C401" i="1" l="1"/>
  <c r="E402" i="1" s="1"/>
  <c r="B401" i="1"/>
  <c r="D402" i="1" s="1"/>
  <c r="B402" i="1" l="1"/>
  <c r="D403" i="1" s="1"/>
  <c r="C402" i="1"/>
  <c r="E403" i="1" s="1"/>
  <c r="C403" i="1" l="1"/>
  <c r="E404" i="1"/>
  <c r="B403" i="1"/>
  <c r="D404" i="1"/>
  <c r="B404" i="1" l="1"/>
  <c r="D405" i="1"/>
  <c r="C404" i="1"/>
  <c r="E405" i="1" s="1"/>
  <c r="C405" i="1" l="1"/>
  <c r="E406" i="1" s="1"/>
  <c r="B405" i="1"/>
  <c r="D406" i="1" s="1"/>
  <c r="B406" i="1" l="1"/>
  <c r="D407" i="1"/>
  <c r="C406" i="1"/>
  <c r="E407" i="1"/>
  <c r="B407" i="1" l="1"/>
  <c r="D408" i="1"/>
  <c r="C407" i="1"/>
  <c r="E408" i="1" s="1"/>
  <c r="C408" i="1" l="1"/>
  <c r="E409" i="1" s="1"/>
  <c r="B408" i="1"/>
  <c r="D409" i="1" s="1"/>
  <c r="B409" i="1" l="1"/>
  <c r="D410" i="1" s="1"/>
  <c r="C409" i="1"/>
  <c r="E410" i="1"/>
  <c r="B410" i="1" l="1"/>
  <c r="D411" i="1"/>
  <c r="C410" i="1"/>
  <c r="E411" i="1" s="1"/>
  <c r="C411" i="1" l="1"/>
  <c r="E412" i="1" s="1"/>
  <c r="B411" i="1"/>
  <c r="D412" i="1" s="1"/>
  <c r="B412" i="1" l="1"/>
  <c r="D413" i="1" s="1"/>
  <c r="C412" i="1"/>
  <c r="E413" i="1"/>
  <c r="B413" i="1" l="1"/>
  <c r="D414" i="1"/>
  <c r="C413" i="1"/>
  <c r="E414" i="1" s="1"/>
  <c r="C414" i="1" l="1"/>
  <c r="E415" i="1" s="1"/>
  <c r="B414" i="1"/>
  <c r="D415" i="1" s="1"/>
  <c r="B415" i="1" l="1"/>
  <c r="D416" i="1" s="1"/>
  <c r="C415" i="1"/>
  <c r="E416" i="1" s="1"/>
  <c r="C416" i="1" l="1"/>
  <c r="E417" i="1" s="1"/>
  <c r="B416" i="1"/>
  <c r="D417" i="1" s="1"/>
  <c r="B417" i="1" l="1"/>
  <c r="D418" i="1"/>
  <c r="C417" i="1"/>
  <c r="E418" i="1" s="1"/>
  <c r="C418" i="1" l="1"/>
  <c r="E419" i="1" s="1"/>
  <c r="B418" i="1"/>
  <c r="D419" i="1" s="1"/>
  <c r="B419" i="1" l="1"/>
  <c r="D420" i="1" s="1"/>
  <c r="C419" i="1"/>
  <c r="E420" i="1" s="1"/>
  <c r="C420" i="1" l="1"/>
  <c r="E421" i="1" s="1"/>
  <c r="B420" i="1"/>
  <c r="D421" i="1" s="1"/>
  <c r="C421" i="1" l="1"/>
  <c r="E422" i="1" s="1"/>
  <c r="B421" i="1"/>
  <c r="D422" i="1" s="1"/>
  <c r="B422" i="1" l="1"/>
  <c r="D423" i="1" s="1"/>
  <c r="C422" i="1"/>
  <c r="E423" i="1" s="1"/>
  <c r="C423" i="1" l="1"/>
  <c r="E424" i="1" s="1"/>
  <c r="B423" i="1"/>
  <c r="D424" i="1" s="1"/>
  <c r="C424" i="1" l="1"/>
  <c r="E425" i="1" s="1"/>
  <c r="B424" i="1"/>
  <c r="D425" i="1" s="1"/>
  <c r="C425" i="1" l="1"/>
  <c r="E426" i="1" s="1"/>
  <c r="B425" i="1"/>
  <c r="D426" i="1" s="1"/>
  <c r="B426" i="1" l="1"/>
  <c r="D427" i="1" s="1"/>
  <c r="C426" i="1"/>
  <c r="E427" i="1"/>
  <c r="B427" i="1" l="1"/>
  <c r="D428" i="1" s="1"/>
  <c r="C427" i="1"/>
  <c r="E428" i="1" s="1"/>
  <c r="C428" i="1" l="1"/>
  <c r="E429" i="1" s="1"/>
  <c r="B428" i="1"/>
  <c r="D429" i="1" s="1"/>
  <c r="B429" i="1" l="1"/>
  <c r="D430" i="1"/>
  <c r="C429" i="1"/>
  <c r="E430" i="1"/>
  <c r="C430" i="1" l="1"/>
  <c r="E431" i="1" s="1"/>
  <c r="B430" i="1"/>
  <c r="D431" i="1" s="1"/>
  <c r="B431" i="1" l="1"/>
  <c r="D432" i="1" s="1"/>
  <c r="C431" i="1"/>
  <c r="E432" i="1"/>
  <c r="B432" i="1" l="1"/>
  <c r="D433" i="1"/>
  <c r="C432" i="1"/>
  <c r="E433" i="1" s="1"/>
  <c r="C433" i="1" l="1"/>
  <c r="E434" i="1" s="1"/>
  <c r="B433" i="1"/>
  <c r="D434" i="1" s="1"/>
  <c r="B434" i="1" l="1"/>
  <c r="D435" i="1" s="1"/>
  <c r="C434" i="1"/>
  <c r="E435" i="1" s="1"/>
  <c r="C435" i="1" l="1"/>
  <c r="E436" i="1"/>
  <c r="B435" i="1"/>
  <c r="D436" i="1" s="1"/>
  <c r="B436" i="1" l="1"/>
  <c r="D437" i="1"/>
  <c r="C436" i="1"/>
  <c r="E437" i="1"/>
  <c r="C437" i="1" l="1"/>
  <c r="E438" i="1" s="1"/>
  <c r="B437" i="1"/>
  <c r="D438" i="1" s="1"/>
  <c r="B438" i="1" l="1"/>
  <c r="D439" i="1"/>
  <c r="C438" i="1"/>
  <c r="E439" i="1"/>
  <c r="C439" i="1" l="1"/>
  <c r="E440" i="1" s="1"/>
  <c r="B439" i="1"/>
  <c r="D440" i="1" s="1"/>
  <c r="B440" i="1" l="1"/>
  <c r="D441" i="1" s="1"/>
  <c r="C440" i="1"/>
  <c r="E441" i="1" s="1"/>
  <c r="C441" i="1" l="1"/>
  <c r="E442" i="1" s="1"/>
  <c r="B441" i="1"/>
  <c r="D442" i="1" s="1"/>
  <c r="B442" i="1" l="1"/>
  <c r="D443" i="1" s="1"/>
  <c r="C442" i="1"/>
  <c r="E443" i="1" s="1"/>
  <c r="C443" i="1" l="1"/>
  <c r="E444" i="1" s="1"/>
  <c r="B443" i="1"/>
  <c r="D444" i="1" s="1"/>
  <c r="B444" i="1" l="1"/>
  <c r="D445" i="1" s="1"/>
  <c r="C444" i="1"/>
  <c r="E445" i="1" s="1"/>
  <c r="C445" i="1" l="1"/>
  <c r="E446" i="1" s="1"/>
  <c r="B445" i="1"/>
  <c r="D446" i="1" s="1"/>
  <c r="C446" i="1" l="1"/>
  <c r="E447" i="1" s="1"/>
  <c r="B446" i="1"/>
  <c r="D447" i="1" s="1"/>
  <c r="B447" i="1" l="1"/>
  <c r="D448" i="1" s="1"/>
  <c r="C447" i="1"/>
  <c r="E448" i="1" s="1"/>
  <c r="C448" i="1" l="1"/>
  <c r="E449" i="1"/>
  <c r="B448" i="1"/>
  <c r="D449" i="1"/>
  <c r="B449" i="1" l="1"/>
  <c r="D450" i="1" s="1"/>
  <c r="C449" i="1"/>
  <c r="E450" i="1" s="1"/>
  <c r="C450" i="1" l="1"/>
  <c r="E451" i="1" s="1"/>
  <c r="B450" i="1"/>
  <c r="D451" i="1" s="1"/>
  <c r="B451" i="1" l="1"/>
  <c r="D452" i="1"/>
  <c r="C451" i="1"/>
  <c r="E452" i="1"/>
  <c r="C452" i="1" l="1"/>
  <c r="E453" i="1" s="1"/>
  <c r="B452" i="1"/>
  <c r="D453" i="1" s="1"/>
  <c r="B453" i="1" l="1"/>
  <c r="D454" i="1" s="1"/>
  <c r="C453" i="1"/>
  <c r="E454" i="1" s="1"/>
  <c r="C454" i="1" l="1"/>
  <c r="E455" i="1"/>
  <c r="B454" i="1"/>
  <c r="D455" i="1"/>
  <c r="B455" i="1" l="1"/>
  <c r="D456" i="1"/>
  <c r="C455" i="1"/>
  <c r="E456" i="1" s="1"/>
  <c r="C456" i="1" l="1"/>
  <c r="E457" i="1" s="1"/>
  <c r="B456" i="1"/>
  <c r="D457" i="1" s="1"/>
  <c r="B457" i="1" l="1"/>
  <c r="D458" i="1"/>
  <c r="C457" i="1"/>
  <c r="E458" i="1"/>
  <c r="C458" i="1" l="1"/>
  <c r="E459" i="1"/>
  <c r="B458" i="1"/>
  <c r="D459" i="1" s="1"/>
  <c r="B459" i="1" l="1"/>
  <c r="D460" i="1" s="1"/>
  <c r="C459" i="1"/>
  <c r="E460" i="1" s="1"/>
  <c r="C460" i="1" l="1"/>
  <c r="E461" i="1" s="1"/>
  <c r="B460" i="1"/>
  <c r="D461" i="1" s="1"/>
  <c r="B461" i="1" l="1"/>
  <c r="D462" i="1"/>
  <c r="C461" i="1"/>
  <c r="E462" i="1"/>
  <c r="C462" i="1" l="1"/>
  <c r="E463" i="1" s="1"/>
  <c r="B462" i="1"/>
  <c r="D463" i="1" s="1"/>
  <c r="B463" i="1" l="1"/>
  <c r="D464" i="1" s="1"/>
  <c r="C463" i="1"/>
  <c r="E464" i="1" s="1"/>
  <c r="C464" i="1" l="1"/>
  <c r="E465" i="1"/>
  <c r="B464" i="1"/>
  <c r="D465" i="1" s="1"/>
  <c r="B465" i="1" l="1"/>
  <c r="D466" i="1" s="1"/>
  <c r="C465" i="1"/>
  <c r="E466" i="1" s="1"/>
  <c r="C466" i="1" l="1"/>
  <c r="E467" i="1" s="1"/>
  <c r="B466" i="1"/>
  <c r="D467" i="1" s="1"/>
  <c r="B467" i="1" l="1"/>
  <c r="D468" i="1" s="1"/>
  <c r="C467" i="1"/>
  <c r="E468" i="1"/>
  <c r="B468" i="1" l="1"/>
  <c r="D469" i="1"/>
  <c r="C468" i="1"/>
  <c r="E469" i="1" s="1"/>
  <c r="C469" i="1" l="1"/>
  <c r="E470" i="1" s="1"/>
  <c r="B469" i="1"/>
  <c r="D470" i="1" s="1"/>
  <c r="B470" i="1" l="1"/>
  <c r="D471" i="1"/>
  <c r="C470" i="1"/>
  <c r="E471" i="1"/>
  <c r="B471" i="1" l="1"/>
  <c r="D472" i="1" s="1"/>
  <c r="C471" i="1"/>
  <c r="E472" i="1" s="1"/>
  <c r="C472" i="1" l="1"/>
  <c r="E473" i="1" s="1"/>
  <c r="B472" i="1"/>
  <c r="D473" i="1" s="1"/>
  <c r="B473" i="1" l="1"/>
  <c r="D474" i="1"/>
  <c r="C473" i="1"/>
  <c r="E474" i="1" s="1"/>
  <c r="C474" i="1" l="1"/>
  <c r="E475" i="1" s="1"/>
  <c r="B474" i="1"/>
  <c r="D475" i="1" s="1"/>
  <c r="C475" i="1" l="1"/>
  <c r="E476" i="1" s="1"/>
  <c r="B475" i="1"/>
  <c r="D476" i="1" s="1"/>
  <c r="B476" i="1" l="1"/>
  <c r="D477" i="1"/>
  <c r="C476" i="1"/>
  <c r="E477" i="1" s="1"/>
  <c r="C477" i="1" l="1"/>
  <c r="E478" i="1"/>
  <c r="B477" i="1"/>
  <c r="D478" i="1"/>
  <c r="B478" i="1" l="1"/>
  <c r="D479" i="1" s="1"/>
  <c r="C478" i="1"/>
  <c r="E479" i="1" s="1"/>
  <c r="C479" i="1" l="1"/>
  <c r="E480" i="1" s="1"/>
  <c r="B479" i="1"/>
  <c r="D480" i="1" s="1"/>
  <c r="B480" i="1" l="1"/>
  <c r="D481" i="1" s="1"/>
  <c r="C480" i="1"/>
  <c r="E481" i="1" s="1"/>
  <c r="C481" i="1" l="1"/>
  <c r="E482" i="1"/>
  <c r="B481" i="1"/>
  <c r="D482" i="1" s="1"/>
  <c r="B482" i="1" l="1"/>
  <c r="D483" i="1" s="1"/>
  <c r="C482" i="1"/>
  <c r="E483" i="1" s="1"/>
  <c r="C483" i="1" l="1"/>
  <c r="E484" i="1"/>
  <c r="B483" i="1"/>
  <c r="D484" i="1"/>
  <c r="B484" i="1" l="1"/>
  <c r="D485" i="1" s="1"/>
  <c r="C484" i="1"/>
  <c r="E485" i="1" s="1"/>
  <c r="C485" i="1" l="1"/>
  <c r="E486" i="1" s="1"/>
  <c r="B485" i="1"/>
  <c r="D486" i="1" s="1"/>
  <c r="B486" i="1" l="1"/>
  <c r="D487" i="1"/>
  <c r="C486" i="1"/>
  <c r="E487" i="1"/>
  <c r="C487" i="1" l="1"/>
  <c r="E488" i="1"/>
  <c r="B487" i="1"/>
  <c r="D488" i="1"/>
  <c r="B488" i="1" l="1"/>
  <c r="D489" i="1" s="1"/>
  <c r="C488" i="1"/>
  <c r="E489" i="1" s="1"/>
  <c r="C489" i="1" l="1"/>
  <c r="E490" i="1"/>
  <c r="B489" i="1"/>
  <c r="D490" i="1" s="1"/>
  <c r="B490" i="1" l="1"/>
  <c r="D491" i="1"/>
  <c r="C490" i="1"/>
  <c r="E491" i="1" s="1"/>
  <c r="C491" i="1" l="1"/>
  <c r="E492" i="1" s="1"/>
  <c r="B491" i="1"/>
  <c r="D492" i="1" s="1"/>
  <c r="B492" i="1" l="1"/>
  <c r="D493" i="1" s="1"/>
  <c r="C492" i="1"/>
  <c r="E493" i="1" s="1"/>
  <c r="B493" i="1" l="1"/>
  <c r="D494" i="1" s="1"/>
  <c r="C493" i="1"/>
  <c r="E494" i="1"/>
  <c r="B494" i="1" l="1"/>
  <c r="D495" i="1" s="1"/>
  <c r="C494" i="1"/>
  <c r="E495" i="1" s="1"/>
  <c r="C495" i="1" l="1"/>
  <c r="E496" i="1" s="1"/>
  <c r="B495" i="1"/>
  <c r="D496" i="1" s="1"/>
  <c r="B496" i="1" l="1"/>
  <c r="D497" i="1" s="1"/>
  <c r="C496" i="1"/>
  <c r="E497" i="1"/>
  <c r="B497" i="1" l="1"/>
  <c r="D498" i="1"/>
  <c r="C497" i="1"/>
  <c r="E498" i="1" s="1"/>
  <c r="C498" i="1" l="1"/>
  <c r="E499" i="1" s="1"/>
  <c r="B498" i="1"/>
  <c r="D499" i="1" s="1"/>
  <c r="B499" i="1" l="1"/>
  <c r="D500" i="1" s="1"/>
  <c r="C499" i="1"/>
  <c r="E500" i="1"/>
  <c r="B500" i="1" l="1"/>
  <c r="D501" i="1"/>
  <c r="C500" i="1"/>
  <c r="E501" i="1" s="1"/>
  <c r="C501" i="1" l="1"/>
  <c r="E502" i="1" s="1"/>
  <c r="B501" i="1"/>
  <c r="D502" i="1" s="1"/>
  <c r="B502" i="1" l="1"/>
  <c r="D503" i="1"/>
  <c r="C502" i="1"/>
  <c r="E503" i="1" s="1"/>
  <c r="C503" i="1" l="1"/>
  <c r="E504" i="1" s="1"/>
  <c r="B503" i="1"/>
  <c r="D504" i="1" s="1"/>
  <c r="B504" i="1" l="1"/>
  <c r="D505" i="1" s="1"/>
  <c r="C504" i="1"/>
  <c r="E505" i="1" s="1"/>
  <c r="C505" i="1" l="1"/>
  <c r="E506" i="1"/>
  <c r="B505" i="1"/>
  <c r="D506" i="1" s="1"/>
  <c r="B506" i="1" l="1"/>
  <c r="D507" i="1"/>
  <c r="C506" i="1"/>
  <c r="E507" i="1" s="1"/>
  <c r="C507" i="1" l="1"/>
  <c r="E508" i="1" s="1"/>
  <c r="B507" i="1"/>
  <c r="D508" i="1" s="1"/>
  <c r="B508" i="1" l="1"/>
  <c r="D509" i="1" s="1"/>
  <c r="C508" i="1"/>
  <c r="E509" i="1" s="1"/>
  <c r="C509" i="1" l="1"/>
  <c r="E510" i="1"/>
  <c r="B509" i="1"/>
  <c r="D510" i="1" s="1"/>
  <c r="B510" i="1" l="1"/>
  <c r="D511" i="1"/>
  <c r="C510" i="1"/>
  <c r="E511" i="1" s="1"/>
  <c r="C511" i="1" l="1"/>
  <c r="E512" i="1"/>
  <c r="B511" i="1"/>
  <c r="D512" i="1" s="1"/>
  <c r="B512" i="1" l="1"/>
  <c r="D513" i="1" s="1"/>
  <c r="C512" i="1"/>
  <c r="E513" i="1" s="1"/>
  <c r="C513" i="1" l="1"/>
  <c r="E514" i="1" s="1"/>
  <c r="B513" i="1"/>
  <c r="D514" i="1" s="1"/>
  <c r="B514" i="1" l="1"/>
  <c r="D515" i="1" s="1"/>
  <c r="C514" i="1"/>
  <c r="E515" i="1" s="1"/>
  <c r="C515" i="1" l="1"/>
  <c r="E516" i="1"/>
  <c r="B515" i="1"/>
  <c r="D516" i="1"/>
  <c r="B516" i="1" l="1"/>
  <c r="D517" i="1" s="1"/>
  <c r="C516" i="1"/>
  <c r="E517" i="1" s="1"/>
  <c r="C517" i="1" l="1"/>
  <c r="E518" i="1" s="1"/>
  <c r="B517" i="1"/>
  <c r="D518" i="1" s="1"/>
  <c r="B518" i="1" l="1"/>
  <c r="D519" i="1"/>
  <c r="C518" i="1"/>
  <c r="E519" i="1" s="1"/>
  <c r="C519" i="1" l="1"/>
  <c r="E520" i="1"/>
  <c r="B519" i="1"/>
  <c r="D520" i="1"/>
  <c r="B520" i="1" l="1"/>
  <c r="D521" i="1" s="1"/>
  <c r="C520" i="1"/>
  <c r="E521" i="1" s="1"/>
  <c r="C521" i="1" l="1"/>
  <c r="E522" i="1"/>
  <c r="B521" i="1"/>
  <c r="D522" i="1" s="1"/>
  <c r="B522" i="1" l="1"/>
  <c r="D523" i="1"/>
  <c r="C522" i="1"/>
  <c r="E523" i="1" s="1"/>
  <c r="C523" i="1" l="1"/>
  <c r="E524" i="1" s="1"/>
  <c r="B523" i="1"/>
  <c r="D524" i="1" s="1"/>
  <c r="B524" i="1" l="1"/>
  <c r="D525" i="1"/>
  <c r="C524" i="1"/>
  <c r="E525" i="1" s="1"/>
  <c r="C525" i="1" l="1"/>
  <c r="E526" i="1"/>
  <c r="B525" i="1"/>
  <c r="D526" i="1"/>
  <c r="B526" i="1" l="1"/>
  <c r="D527" i="1" s="1"/>
  <c r="C526" i="1"/>
  <c r="E527" i="1" s="1"/>
  <c r="C527" i="1" l="1"/>
  <c r="E528" i="1"/>
  <c r="B527" i="1"/>
  <c r="D528" i="1" s="1"/>
  <c r="B528" i="1" l="1"/>
  <c r="D529" i="1"/>
  <c r="C528" i="1"/>
  <c r="E529" i="1"/>
  <c r="C529" i="1" l="1"/>
  <c r="E530" i="1"/>
  <c r="B529" i="1"/>
  <c r="D530" i="1" s="1"/>
  <c r="B530" i="1" l="1"/>
  <c r="D531" i="1" s="1"/>
  <c r="C530" i="1"/>
  <c r="E531" i="1" s="1"/>
  <c r="C531" i="1" l="1"/>
  <c r="E532" i="1" s="1"/>
  <c r="B531" i="1"/>
  <c r="D532" i="1" s="1"/>
  <c r="B532" i="1" l="1"/>
  <c r="D533" i="1" s="1"/>
  <c r="C532" i="1"/>
  <c r="E533" i="1" s="1"/>
  <c r="C533" i="1" l="1"/>
  <c r="E534" i="1" s="1"/>
  <c r="B533" i="1"/>
  <c r="D534" i="1" s="1"/>
  <c r="B534" i="1" l="1"/>
  <c r="D535" i="1" s="1"/>
  <c r="C534" i="1"/>
  <c r="E535" i="1" s="1"/>
  <c r="C535" i="1" l="1"/>
  <c r="E536" i="1"/>
  <c r="B535" i="1"/>
  <c r="D536" i="1" s="1"/>
  <c r="B536" i="1" l="1"/>
  <c r="D537" i="1" s="1"/>
  <c r="C536" i="1"/>
  <c r="E537" i="1" s="1"/>
  <c r="C537" i="1" l="1"/>
  <c r="E538" i="1"/>
  <c r="B537" i="1"/>
  <c r="D538" i="1" s="1"/>
  <c r="B538" i="1" l="1"/>
  <c r="D539" i="1" s="1"/>
  <c r="C538" i="1"/>
  <c r="E539" i="1" s="1"/>
  <c r="C539" i="1" l="1"/>
  <c r="E540" i="1" s="1"/>
  <c r="B539" i="1"/>
  <c r="D540" i="1" s="1"/>
  <c r="B540" i="1" l="1"/>
  <c r="D541" i="1"/>
  <c r="C540" i="1"/>
  <c r="E541" i="1"/>
  <c r="C541" i="1" l="1"/>
  <c r="E542" i="1"/>
  <c r="B541" i="1"/>
  <c r="D542" i="1"/>
  <c r="B542" i="1" l="1"/>
  <c r="D543" i="1" s="1"/>
  <c r="C542" i="1"/>
  <c r="E543" i="1" s="1"/>
  <c r="C543" i="1" l="1"/>
  <c r="E544" i="1"/>
  <c r="B543" i="1"/>
  <c r="D544" i="1" s="1"/>
  <c r="B544" i="1" l="1"/>
  <c r="D545" i="1"/>
  <c r="C544" i="1"/>
  <c r="E545" i="1" s="1"/>
  <c r="C545" i="1" l="1"/>
  <c r="E546" i="1"/>
  <c r="B545" i="1"/>
  <c r="D546" i="1" s="1"/>
  <c r="B546" i="1" l="1"/>
  <c r="D547" i="1" s="1"/>
  <c r="C546" i="1"/>
  <c r="E547" i="1" s="1"/>
  <c r="C547" i="1" l="1"/>
  <c r="E548" i="1"/>
  <c r="B547" i="1"/>
  <c r="D548" i="1" s="1"/>
  <c r="B548" i="1" l="1"/>
  <c r="D549" i="1" s="1"/>
  <c r="C548" i="1"/>
  <c r="E549" i="1" s="1"/>
  <c r="C549" i="1" l="1"/>
  <c r="E550" i="1" s="1"/>
  <c r="B549" i="1"/>
  <c r="D550" i="1" s="1"/>
  <c r="B550" i="1" l="1"/>
  <c r="D551" i="1"/>
  <c r="C550" i="1"/>
  <c r="E551" i="1"/>
  <c r="C551" i="1" l="1"/>
  <c r="E552" i="1"/>
  <c r="B551" i="1"/>
  <c r="D552" i="1" s="1"/>
  <c r="B552" i="1" l="1"/>
  <c r="D553" i="1" s="1"/>
  <c r="C552" i="1"/>
  <c r="E553" i="1" s="1"/>
  <c r="C553" i="1" l="1"/>
  <c r="E554" i="1"/>
  <c r="B553" i="1"/>
  <c r="D554" i="1" s="1"/>
  <c r="B554" i="1" l="1"/>
  <c r="D555" i="1"/>
  <c r="C554" i="1"/>
  <c r="E555" i="1" s="1"/>
  <c r="C555" i="1" l="1"/>
  <c r="E556" i="1" s="1"/>
  <c r="B555" i="1"/>
  <c r="D556" i="1" s="1"/>
  <c r="B556" i="1" l="1"/>
  <c r="D557" i="1"/>
  <c r="C556" i="1"/>
  <c r="E557" i="1" s="1"/>
  <c r="C557" i="1" l="1"/>
  <c r="E558" i="1"/>
  <c r="B557" i="1"/>
  <c r="D558" i="1"/>
  <c r="B558" i="1" l="1"/>
  <c r="D559" i="1" s="1"/>
  <c r="C558" i="1"/>
  <c r="E559" i="1" s="1"/>
  <c r="C559" i="1" l="1"/>
  <c r="E560" i="1"/>
  <c r="B559" i="1"/>
  <c r="D560" i="1" s="1"/>
  <c r="B560" i="1" l="1"/>
  <c r="D561" i="1"/>
  <c r="C560" i="1"/>
  <c r="E561" i="1" s="1"/>
  <c r="C561" i="1" l="1"/>
  <c r="E562" i="1"/>
  <c r="B561" i="1"/>
  <c r="D562" i="1" s="1"/>
  <c r="B562" i="1" l="1"/>
  <c r="D563" i="1" s="1"/>
  <c r="C562" i="1"/>
  <c r="E563" i="1" s="1"/>
  <c r="C563" i="1" l="1"/>
  <c r="E564" i="1"/>
  <c r="B563" i="1"/>
  <c r="D564" i="1"/>
  <c r="B564" i="1" l="1"/>
  <c r="D565" i="1" s="1"/>
  <c r="C564" i="1"/>
  <c r="E565" i="1" s="1"/>
  <c r="C565" i="1" l="1"/>
  <c r="E566" i="1" s="1"/>
  <c r="B565" i="1"/>
  <c r="D566" i="1" s="1"/>
  <c r="B566" i="1" l="1"/>
  <c r="D567" i="1" s="1"/>
  <c r="C566" i="1"/>
  <c r="E567" i="1" s="1"/>
  <c r="C567" i="1" l="1"/>
  <c r="E568" i="1" s="1"/>
  <c r="B567" i="1"/>
  <c r="D568" i="1" s="1"/>
  <c r="B568" i="1" l="1"/>
  <c r="D569" i="1" s="1"/>
  <c r="C568" i="1"/>
  <c r="E569" i="1" s="1"/>
  <c r="C569" i="1" l="1"/>
  <c r="E570" i="1"/>
  <c r="B569" i="1"/>
  <c r="D570" i="1"/>
  <c r="B570" i="1" l="1"/>
  <c r="D571" i="1"/>
  <c r="C570" i="1"/>
  <c r="E571" i="1"/>
  <c r="C571" i="1" l="1"/>
  <c r="E572" i="1" s="1"/>
  <c r="B571" i="1"/>
  <c r="D572" i="1" s="1"/>
  <c r="B572" i="1" l="1"/>
  <c r="D573" i="1"/>
  <c r="C572" i="1"/>
  <c r="E573" i="1" s="1"/>
  <c r="C573" i="1" l="1"/>
  <c r="E574" i="1"/>
  <c r="B573" i="1"/>
  <c r="D574" i="1" s="1"/>
  <c r="B574" i="1" l="1"/>
  <c r="D575" i="1" s="1"/>
  <c r="C574" i="1"/>
  <c r="E575" i="1" s="1"/>
  <c r="C575" i="1" l="1"/>
  <c r="E576" i="1"/>
  <c r="B575" i="1"/>
  <c r="D576" i="1" s="1"/>
  <c r="B576" i="1" l="1"/>
  <c r="D577" i="1"/>
  <c r="C576" i="1"/>
  <c r="E577" i="1" s="1"/>
  <c r="C577" i="1" l="1"/>
  <c r="E578" i="1" s="1"/>
  <c r="B577" i="1"/>
  <c r="D578" i="1" s="1"/>
  <c r="B578" i="1" l="1"/>
  <c r="D579" i="1" s="1"/>
  <c r="C578" i="1"/>
  <c r="E579" i="1" s="1"/>
  <c r="B579" i="1" l="1"/>
  <c r="D580" i="1"/>
  <c r="C579" i="1"/>
  <c r="E580" i="1"/>
  <c r="C580" i="1" l="1"/>
  <c r="E581" i="1" s="1"/>
  <c r="B580" i="1"/>
  <c r="D581" i="1" s="1"/>
  <c r="C581" i="1" l="1"/>
  <c r="E582" i="1" s="1"/>
  <c r="B581" i="1"/>
  <c r="D582" i="1" s="1"/>
  <c r="B582" i="1" l="1"/>
  <c r="D583" i="1"/>
  <c r="C582" i="1"/>
  <c r="E583" i="1"/>
  <c r="C583" i="1" l="1"/>
  <c r="E584" i="1" s="1"/>
  <c r="B583" i="1"/>
  <c r="D584" i="1" s="1"/>
  <c r="B584" i="1" l="1"/>
  <c r="D585" i="1" s="1"/>
  <c r="C584" i="1"/>
  <c r="E585" i="1"/>
  <c r="B585" i="1" l="1"/>
  <c r="D586" i="1" s="1"/>
  <c r="C585" i="1"/>
  <c r="E586" i="1" s="1"/>
  <c r="C586" i="1" l="1"/>
  <c r="E587" i="1" s="1"/>
  <c r="B586" i="1"/>
  <c r="D587" i="1"/>
  <c r="B587" i="1" l="1"/>
  <c r="D588" i="1" s="1"/>
  <c r="C587" i="1"/>
  <c r="E588" i="1"/>
  <c r="B588" i="1" l="1"/>
  <c r="D589" i="1" s="1"/>
  <c r="C588" i="1"/>
  <c r="E589" i="1" s="1"/>
  <c r="C589" i="1" l="1"/>
  <c r="E590" i="1" s="1"/>
  <c r="B589" i="1"/>
  <c r="D590" i="1" s="1"/>
  <c r="B590" i="1" l="1"/>
  <c r="D591" i="1" s="1"/>
  <c r="C590" i="1"/>
  <c r="E591" i="1"/>
  <c r="B591" i="1" l="1"/>
  <c r="D592" i="1"/>
  <c r="C591" i="1"/>
  <c r="E592" i="1"/>
  <c r="C592" i="1" l="1"/>
  <c r="E593" i="1" s="1"/>
  <c r="B592" i="1"/>
  <c r="D593" i="1" s="1"/>
  <c r="B593" i="1" l="1"/>
  <c r="D594" i="1" s="1"/>
  <c r="C593" i="1"/>
  <c r="E594" i="1" s="1"/>
  <c r="C594" i="1" l="1"/>
  <c r="E595" i="1"/>
  <c r="B594" i="1"/>
  <c r="D595" i="1"/>
  <c r="B595" i="1" l="1"/>
  <c r="D596" i="1"/>
  <c r="C595" i="1"/>
  <c r="E596" i="1" s="1"/>
  <c r="C596" i="1" l="1"/>
  <c r="E597" i="1" s="1"/>
  <c r="B596" i="1"/>
  <c r="D597" i="1" s="1"/>
  <c r="B597" i="1" l="1"/>
  <c r="D598" i="1" s="1"/>
  <c r="C597" i="1"/>
  <c r="E598" i="1" s="1"/>
  <c r="B598" i="1" l="1"/>
  <c r="D599" i="1" s="1"/>
  <c r="C598" i="1"/>
  <c r="E599" i="1"/>
  <c r="B599" i="1" l="1"/>
  <c r="D600" i="1" s="1"/>
  <c r="C599" i="1"/>
  <c r="E600" i="1" s="1"/>
  <c r="C600" i="1" l="1"/>
  <c r="E601" i="1"/>
  <c r="B600" i="1"/>
  <c r="D601" i="1"/>
  <c r="B601" i="1" l="1"/>
  <c r="D602" i="1"/>
  <c r="C601" i="1"/>
  <c r="E602" i="1" s="1"/>
  <c r="C602" i="1" l="1"/>
  <c r="E603" i="1" s="1"/>
  <c r="B602" i="1"/>
  <c r="D603" i="1" s="1"/>
  <c r="B603" i="1" l="1"/>
  <c r="D604" i="1"/>
  <c r="C603" i="1"/>
  <c r="E604" i="1" s="1"/>
  <c r="C604" i="1" l="1"/>
  <c r="E605" i="1"/>
  <c r="B604" i="1"/>
  <c r="D605" i="1"/>
  <c r="B605" i="1" l="1"/>
  <c r="D606" i="1" s="1"/>
  <c r="C605" i="1"/>
  <c r="E606" i="1" s="1"/>
  <c r="C606" i="1" l="1"/>
  <c r="E607" i="1" s="1"/>
  <c r="B606" i="1"/>
  <c r="D607" i="1" s="1"/>
  <c r="B607" i="1" l="1"/>
  <c r="D608" i="1"/>
  <c r="C607" i="1"/>
  <c r="E608" i="1"/>
  <c r="C608" i="1" l="1"/>
  <c r="E609" i="1" s="1"/>
  <c r="B608" i="1"/>
  <c r="D609" i="1" s="1"/>
  <c r="B609" i="1" l="1"/>
  <c r="D610" i="1" s="1"/>
  <c r="C609" i="1"/>
  <c r="E610" i="1"/>
  <c r="B610" i="1" l="1"/>
  <c r="D611" i="1"/>
  <c r="C610" i="1"/>
  <c r="E611" i="1"/>
  <c r="C611" i="1" l="1"/>
  <c r="E612" i="1"/>
  <c r="B611" i="1"/>
  <c r="D612" i="1"/>
  <c r="C612" i="1" l="1"/>
  <c r="E613" i="1" s="1"/>
  <c r="B612" i="1"/>
  <c r="D613" i="1" s="1"/>
  <c r="B613" i="1" l="1"/>
  <c r="D614" i="1" s="1"/>
  <c r="C613" i="1"/>
  <c r="E614" i="1" s="1"/>
  <c r="C614" i="1" l="1"/>
  <c r="E615" i="1" s="1"/>
  <c r="B614" i="1"/>
  <c r="D615" i="1" s="1"/>
  <c r="C615" i="1" l="1"/>
  <c r="E616" i="1" s="1"/>
  <c r="B615" i="1"/>
  <c r="D616" i="1" s="1"/>
  <c r="B616" i="1" l="1"/>
  <c r="D617" i="1" s="1"/>
  <c r="C616" i="1"/>
  <c r="E617" i="1"/>
  <c r="B617" i="1" l="1"/>
  <c r="D618" i="1" s="1"/>
  <c r="C617" i="1"/>
  <c r="E618" i="1" s="1"/>
  <c r="C618" i="1" l="1"/>
  <c r="E619" i="1" s="1"/>
  <c r="B618" i="1"/>
  <c r="D619" i="1" s="1"/>
  <c r="B619" i="1" l="1"/>
  <c r="D620" i="1" s="1"/>
  <c r="C619" i="1"/>
  <c r="E620" i="1" s="1"/>
  <c r="C620" i="1" l="1"/>
  <c r="E621" i="1" s="1"/>
  <c r="B620" i="1"/>
  <c r="D621" i="1" s="1"/>
  <c r="B621" i="1" l="1"/>
  <c r="D622" i="1" s="1"/>
  <c r="C621" i="1"/>
  <c r="E622" i="1"/>
  <c r="B622" i="1" l="1"/>
  <c r="D623" i="1" s="1"/>
  <c r="C622" i="1"/>
  <c r="E623" i="1" s="1"/>
  <c r="C623" i="1" l="1"/>
  <c r="E624" i="1" s="1"/>
  <c r="B623" i="1"/>
  <c r="D624" i="1" s="1"/>
  <c r="B624" i="1" l="1"/>
  <c r="D625" i="1" s="1"/>
  <c r="C624" i="1"/>
  <c r="E625" i="1" s="1"/>
  <c r="C625" i="1" l="1"/>
  <c r="E626" i="1" s="1"/>
  <c r="B625" i="1"/>
  <c r="D626" i="1" s="1"/>
  <c r="B626" i="1" l="1"/>
  <c r="D627" i="1" s="1"/>
  <c r="C626" i="1"/>
  <c r="E627" i="1" s="1"/>
  <c r="C627" i="1" l="1"/>
  <c r="E628" i="1" s="1"/>
  <c r="B627" i="1"/>
  <c r="D628" i="1" s="1"/>
  <c r="B628" i="1" l="1"/>
  <c r="D629" i="1" s="1"/>
  <c r="C628" i="1"/>
  <c r="E629" i="1" s="1"/>
  <c r="C629" i="1" l="1"/>
  <c r="E630" i="1"/>
  <c r="B629" i="1"/>
  <c r="D630" i="1" s="1"/>
  <c r="B630" i="1" l="1"/>
  <c r="D631" i="1" s="1"/>
  <c r="C630" i="1"/>
  <c r="E631" i="1" s="1"/>
  <c r="C631" i="1" l="1"/>
  <c r="E632" i="1" s="1"/>
  <c r="B631" i="1"/>
  <c r="D632" i="1" s="1"/>
  <c r="B632" i="1" l="1"/>
  <c r="D633" i="1"/>
  <c r="C632" i="1"/>
  <c r="E633" i="1" s="1"/>
  <c r="C633" i="1" l="1"/>
  <c r="E634" i="1"/>
  <c r="B633" i="1"/>
  <c r="D634" i="1" s="1"/>
  <c r="B634" i="1" l="1"/>
  <c r="D635" i="1"/>
  <c r="C634" i="1"/>
  <c r="E635" i="1" s="1"/>
  <c r="C635" i="1" l="1"/>
  <c r="E636" i="1"/>
  <c r="B635" i="1"/>
  <c r="D636" i="1"/>
  <c r="B636" i="1" l="1"/>
  <c r="D637" i="1"/>
  <c r="C636" i="1"/>
  <c r="E637" i="1" s="1"/>
  <c r="C637" i="1" l="1"/>
  <c r="E638" i="1"/>
  <c r="B637" i="1"/>
  <c r="D638" i="1" s="1"/>
  <c r="B638" i="1" l="1"/>
  <c r="D639" i="1" s="1"/>
  <c r="C638" i="1"/>
  <c r="E639" i="1" s="1"/>
  <c r="C639" i="1" l="1"/>
  <c r="E640" i="1"/>
  <c r="B639" i="1"/>
  <c r="D640" i="1"/>
  <c r="B640" i="1" l="1"/>
  <c r="D641" i="1" s="1"/>
  <c r="C640" i="1"/>
  <c r="E641" i="1" s="1"/>
  <c r="C641" i="1" l="1"/>
  <c r="E642" i="1" s="1"/>
  <c r="B641" i="1"/>
  <c r="D642" i="1" s="1"/>
  <c r="B642" i="1" l="1"/>
  <c r="D643" i="1"/>
  <c r="C642" i="1"/>
  <c r="E643" i="1"/>
  <c r="C643" i="1" l="1"/>
  <c r="E644" i="1" s="1"/>
  <c r="B643" i="1"/>
  <c r="D644" i="1" s="1"/>
  <c r="C644" i="1" l="1"/>
  <c r="E645" i="1" s="1"/>
  <c r="B644" i="1"/>
  <c r="D645" i="1" s="1"/>
  <c r="B645" i="1" l="1"/>
  <c r="D646" i="1" s="1"/>
  <c r="C645" i="1"/>
  <c r="E646" i="1"/>
  <c r="B646" i="1" l="1"/>
  <c r="D647" i="1"/>
  <c r="C646" i="1"/>
  <c r="E647" i="1"/>
  <c r="C647" i="1" l="1"/>
  <c r="E648" i="1" s="1"/>
  <c r="B647" i="1"/>
  <c r="D648" i="1" s="1"/>
  <c r="B648" i="1" l="1"/>
  <c r="D649" i="1"/>
  <c r="C648" i="1"/>
  <c r="E649" i="1"/>
  <c r="C649" i="1" l="1"/>
  <c r="E650" i="1" s="1"/>
  <c r="B649" i="1"/>
  <c r="D650" i="1" s="1"/>
  <c r="B650" i="1" l="1"/>
  <c r="D651" i="1"/>
  <c r="C650" i="1"/>
  <c r="E651" i="1" s="1"/>
  <c r="C651" i="1" l="1"/>
  <c r="E652" i="1"/>
  <c r="B651" i="1"/>
  <c r="D652" i="1" s="1"/>
  <c r="B652" i="1" l="1"/>
  <c r="D653" i="1"/>
  <c r="C652" i="1"/>
  <c r="E653" i="1" s="1"/>
  <c r="C653" i="1" l="1"/>
  <c r="E654" i="1" s="1"/>
  <c r="B653" i="1"/>
  <c r="D654" i="1" s="1"/>
  <c r="B654" i="1" l="1"/>
  <c r="D655" i="1" s="1"/>
  <c r="C654" i="1"/>
  <c r="E655" i="1"/>
  <c r="B655" i="1" l="1"/>
  <c r="D656" i="1"/>
  <c r="C655" i="1"/>
  <c r="E656" i="1"/>
  <c r="C656" i="1" l="1"/>
  <c r="E657" i="1" s="1"/>
  <c r="B656" i="1"/>
  <c r="D657" i="1" s="1"/>
  <c r="B657" i="1" l="1"/>
  <c r="D658" i="1" s="1"/>
  <c r="C657" i="1"/>
  <c r="E658" i="1" s="1"/>
  <c r="C658" i="1" l="1"/>
  <c r="E659" i="1"/>
  <c r="B658" i="1"/>
  <c r="D659" i="1"/>
  <c r="B659" i="1" l="1"/>
  <c r="D660" i="1"/>
  <c r="C659" i="1"/>
  <c r="E660" i="1"/>
  <c r="C660" i="1" l="1"/>
  <c r="E661" i="1" s="1"/>
  <c r="B660" i="1"/>
  <c r="D661" i="1" s="1"/>
  <c r="B661" i="1" l="1"/>
  <c r="D662" i="1" s="1"/>
  <c r="C661" i="1"/>
  <c r="E662" i="1"/>
  <c r="B662" i="1" l="1"/>
  <c r="D663" i="1" s="1"/>
  <c r="C662" i="1"/>
  <c r="E663" i="1"/>
  <c r="B663" i="1" l="1"/>
  <c r="D664" i="1" s="1"/>
  <c r="C663" i="1"/>
  <c r="E664" i="1" s="1"/>
  <c r="C664" i="1" l="1"/>
  <c r="E665" i="1"/>
  <c r="B664" i="1"/>
  <c r="D665" i="1"/>
  <c r="B665" i="1" l="1"/>
  <c r="D666" i="1" s="1"/>
  <c r="C665" i="1"/>
  <c r="E666" i="1" s="1"/>
  <c r="C666" i="1" l="1"/>
  <c r="E667" i="1" s="1"/>
  <c r="B666" i="1"/>
  <c r="D667" i="1" s="1"/>
  <c r="B667" i="1" l="1"/>
  <c r="D668" i="1"/>
  <c r="C667" i="1"/>
  <c r="E668" i="1"/>
  <c r="C668" i="1" l="1"/>
  <c r="E669" i="1" s="1"/>
  <c r="B668" i="1"/>
  <c r="D669" i="1" s="1"/>
  <c r="B669" i="1" l="1"/>
  <c r="D670" i="1" s="1"/>
  <c r="C669" i="1"/>
  <c r="E670" i="1" s="1"/>
  <c r="C670" i="1" l="1"/>
  <c r="E671" i="1" s="1"/>
  <c r="B670" i="1"/>
  <c r="D671" i="1" s="1"/>
  <c r="B671" i="1" l="1"/>
  <c r="D672" i="1"/>
  <c r="C671" i="1"/>
  <c r="E672" i="1"/>
  <c r="C672" i="1" l="1"/>
  <c r="E673" i="1" s="1"/>
  <c r="B672" i="1"/>
  <c r="D673" i="1"/>
  <c r="C673" i="1" l="1"/>
  <c r="E674" i="1"/>
  <c r="B673" i="1"/>
  <c r="D674" i="1" s="1"/>
  <c r="B674" i="1" l="1"/>
  <c r="D675" i="1"/>
  <c r="C674" i="1"/>
  <c r="E675" i="1"/>
  <c r="C675" i="1" l="1"/>
  <c r="E676" i="1" s="1"/>
  <c r="B675" i="1"/>
  <c r="D676" i="1" s="1"/>
  <c r="B676" i="1" l="1"/>
  <c r="D677" i="1" s="1"/>
  <c r="C676" i="1"/>
  <c r="E677" i="1" s="1"/>
  <c r="C677" i="1" l="1"/>
  <c r="E678" i="1"/>
  <c r="B677" i="1"/>
  <c r="D678" i="1" s="1"/>
  <c r="B678" i="1" l="1"/>
  <c r="D679" i="1" s="1"/>
  <c r="C678" i="1"/>
  <c r="E679" i="1" s="1"/>
  <c r="C679" i="1" l="1"/>
  <c r="E680" i="1" s="1"/>
  <c r="B679" i="1"/>
  <c r="D680" i="1" s="1"/>
  <c r="B680" i="1" l="1"/>
  <c r="D681" i="1"/>
  <c r="C680" i="1"/>
  <c r="E681" i="1"/>
  <c r="C681" i="1" l="1"/>
  <c r="E682" i="1" s="1"/>
  <c r="B681" i="1"/>
  <c r="D682" i="1"/>
  <c r="C682" i="1" l="1"/>
  <c r="E683" i="1" s="1"/>
  <c r="B682" i="1"/>
  <c r="D683" i="1"/>
  <c r="C683" i="1" l="1"/>
  <c r="E684" i="1" s="1"/>
  <c r="B683" i="1"/>
  <c r="D684" i="1" s="1"/>
  <c r="B684" i="1" l="1"/>
  <c r="D685" i="1"/>
  <c r="C684" i="1"/>
  <c r="E685" i="1"/>
  <c r="C685" i="1" l="1"/>
  <c r="E686" i="1" s="1"/>
  <c r="B685" i="1"/>
  <c r="D686" i="1" s="1"/>
  <c r="B686" i="1" l="1"/>
  <c r="D687" i="1" s="1"/>
  <c r="C686" i="1"/>
  <c r="E687" i="1" s="1"/>
  <c r="C687" i="1" l="1"/>
  <c r="E688" i="1"/>
  <c r="B687" i="1"/>
  <c r="D688" i="1"/>
  <c r="B688" i="1" l="1"/>
  <c r="D689" i="1" s="1"/>
  <c r="C688" i="1"/>
  <c r="E689" i="1" s="1"/>
  <c r="C689" i="1" l="1"/>
  <c r="E690" i="1" s="1"/>
  <c r="B689" i="1"/>
  <c r="D690" i="1" s="1"/>
  <c r="B690" i="1" l="1"/>
  <c r="D691" i="1"/>
  <c r="C690" i="1"/>
  <c r="E691" i="1"/>
  <c r="C691" i="1" l="1"/>
  <c r="E692" i="1" s="1"/>
  <c r="B691" i="1"/>
  <c r="D692" i="1" s="1"/>
  <c r="B692" i="1" l="1"/>
  <c r="D693" i="1" s="1"/>
  <c r="C692" i="1"/>
  <c r="E693" i="1" s="1"/>
  <c r="C693" i="1" l="1"/>
  <c r="E694" i="1"/>
  <c r="B693" i="1"/>
  <c r="D694" i="1"/>
  <c r="B694" i="1" l="1"/>
  <c r="D695" i="1" s="1"/>
  <c r="C694" i="1"/>
  <c r="E695" i="1"/>
  <c r="B695" i="1" l="1"/>
  <c r="D696" i="1" s="1"/>
  <c r="C695" i="1"/>
  <c r="E696" i="1" s="1"/>
  <c r="C696" i="1" l="1"/>
  <c r="E697" i="1" s="1"/>
  <c r="B696" i="1"/>
  <c r="D697" i="1" s="1"/>
  <c r="B697" i="1" l="1"/>
  <c r="D698" i="1"/>
  <c r="C697" i="1"/>
  <c r="E698" i="1"/>
  <c r="C698" i="1" l="1"/>
  <c r="E699" i="1" s="1"/>
  <c r="B698" i="1"/>
  <c r="D699" i="1" s="1"/>
  <c r="B699" i="1" l="1"/>
  <c r="D700" i="1" s="1"/>
  <c r="C699" i="1"/>
  <c r="E700" i="1"/>
  <c r="B700" i="1" l="1"/>
  <c r="D701" i="1"/>
  <c r="C700" i="1"/>
  <c r="E701" i="1" s="1"/>
  <c r="C701" i="1" l="1"/>
  <c r="E702" i="1"/>
  <c r="B701" i="1"/>
  <c r="D702" i="1" s="1"/>
  <c r="B702" i="1" l="1"/>
  <c r="D703" i="1" s="1"/>
  <c r="C702" i="1"/>
  <c r="E703" i="1" s="1"/>
  <c r="C703" i="1" l="1"/>
  <c r="E704" i="1"/>
  <c r="B703" i="1"/>
  <c r="D704" i="1"/>
  <c r="B704" i="1" l="1"/>
  <c r="D705" i="1" s="1"/>
  <c r="C704" i="1"/>
  <c r="E705" i="1" s="1"/>
  <c r="C705" i="1" l="1"/>
  <c r="E706" i="1" s="1"/>
  <c r="B705" i="1"/>
  <c r="D706" i="1" s="1"/>
  <c r="B706" i="1" l="1"/>
  <c r="D707" i="1"/>
  <c r="C706" i="1"/>
  <c r="E707" i="1"/>
  <c r="C707" i="1" l="1"/>
  <c r="E708" i="1" s="1"/>
  <c r="B707" i="1"/>
  <c r="D708" i="1" s="1"/>
  <c r="B708" i="1" l="1"/>
  <c r="D709" i="1" s="1"/>
  <c r="C708" i="1"/>
  <c r="E709" i="1" s="1"/>
  <c r="C709" i="1" l="1"/>
  <c r="E710" i="1"/>
  <c r="B709" i="1"/>
  <c r="D710" i="1" s="1"/>
  <c r="B710" i="1" l="1"/>
  <c r="D711" i="1"/>
  <c r="C710" i="1"/>
  <c r="E711" i="1"/>
  <c r="C711" i="1" l="1"/>
  <c r="E712" i="1" s="1"/>
  <c r="B711" i="1"/>
  <c r="D712" i="1" s="1"/>
  <c r="B712" i="1" l="1"/>
  <c r="D713" i="1"/>
  <c r="C712" i="1"/>
  <c r="E713" i="1" s="1"/>
  <c r="C713" i="1" l="1"/>
  <c r="E714" i="1" s="1"/>
  <c r="B713" i="1"/>
  <c r="D714" i="1" s="1"/>
  <c r="C714" i="1" l="1"/>
  <c r="E715" i="1" s="1"/>
  <c r="B714" i="1"/>
  <c r="D715" i="1"/>
  <c r="C715" i="1" l="1"/>
  <c r="E716" i="1"/>
  <c r="B715" i="1"/>
  <c r="D716" i="1" s="1"/>
  <c r="B716" i="1" l="1"/>
  <c r="D717" i="1"/>
  <c r="C716" i="1"/>
  <c r="E717" i="1"/>
  <c r="C717" i="1" l="1"/>
  <c r="E718" i="1" s="1"/>
  <c r="B717" i="1"/>
  <c r="D718" i="1" s="1"/>
  <c r="B718" i="1" l="1"/>
  <c r="D719" i="1" s="1"/>
  <c r="C718" i="1"/>
  <c r="E719" i="1"/>
  <c r="B719" i="1" l="1"/>
  <c r="D720" i="1"/>
  <c r="C719" i="1"/>
  <c r="E720" i="1"/>
  <c r="C720" i="1" l="1"/>
  <c r="E721" i="1" s="1"/>
  <c r="B720" i="1"/>
  <c r="D721" i="1" s="1"/>
  <c r="B721" i="1" l="1"/>
  <c r="D722" i="1" s="1"/>
  <c r="C721" i="1"/>
  <c r="E722" i="1" s="1"/>
  <c r="C722" i="1" l="1"/>
  <c r="E723" i="1" s="1"/>
  <c r="B722" i="1"/>
  <c r="D723" i="1" s="1"/>
  <c r="B723" i="1" l="1"/>
  <c r="D724" i="1"/>
  <c r="C723" i="1"/>
  <c r="E724" i="1"/>
  <c r="C724" i="1" l="1"/>
  <c r="E725" i="1" s="1"/>
  <c r="B724" i="1"/>
  <c r="D725" i="1" s="1"/>
  <c r="B725" i="1" l="1"/>
  <c r="D726" i="1" s="1"/>
  <c r="C725" i="1"/>
  <c r="E726" i="1" s="1"/>
  <c r="C726" i="1" l="1"/>
  <c r="E727" i="1"/>
  <c r="B726" i="1"/>
  <c r="D727" i="1"/>
  <c r="B727" i="1" l="1"/>
  <c r="D728" i="1"/>
  <c r="C727" i="1"/>
  <c r="E728" i="1"/>
  <c r="C728" i="1" l="1"/>
  <c r="E729" i="1" s="1"/>
  <c r="B728" i="1"/>
  <c r="D729" i="1" s="1"/>
  <c r="B729" i="1" l="1"/>
  <c r="D730" i="1" s="1"/>
  <c r="C729" i="1"/>
  <c r="E730" i="1" s="1"/>
  <c r="C730" i="1" l="1"/>
  <c r="E731" i="1"/>
  <c r="B730" i="1"/>
  <c r="D731" i="1"/>
  <c r="B731" i="1" l="1"/>
  <c r="D732" i="1"/>
  <c r="C731" i="1"/>
  <c r="E732" i="1"/>
  <c r="C732" i="1" l="1"/>
  <c r="E733" i="1" s="1"/>
  <c r="B732" i="1"/>
  <c r="D733" i="1" s="1"/>
  <c r="B733" i="1" l="1"/>
  <c r="D734" i="1"/>
  <c r="C733" i="1"/>
  <c r="E734" i="1" s="1"/>
  <c r="C734" i="1" l="1"/>
  <c r="E735" i="1"/>
  <c r="B734" i="1"/>
  <c r="D735" i="1" s="1"/>
  <c r="B735" i="1" l="1"/>
  <c r="D736" i="1" s="1"/>
  <c r="C735" i="1"/>
  <c r="E736" i="1" s="1"/>
  <c r="C736" i="1" l="1"/>
  <c r="E737" i="1"/>
  <c r="B736" i="1"/>
  <c r="D737" i="1" s="1"/>
  <c r="B737" i="1" l="1"/>
  <c r="D738" i="1" s="1"/>
  <c r="C737" i="1"/>
  <c r="E738" i="1" s="1"/>
  <c r="C738" i="1" l="1"/>
  <c r="E739" i="1" s="1"/>
  <c r="B738" i="1"/>
  <c r="D739" i="1" s="1"/>
  <c r="B739" i="1" l="1"/>
  <c r="D740" i="1"/>
  <c r="C739" i="1"/>
  <c r="E740" i="1" s="1"/>
  <c r="C740" i="1" l="1"/>
  <c r="E741" i="1"/>
  <c r="B740" i="1"/>
  <c r="D741" i="1" s="1"/>
  <c r="B741" i="1" l="1"/>
  <c r="D742" i="1" s="1"/>
  <c r="C741" i="1"/>
  <c r="E742" i="1" s="1"/>
  <c r="C742" i="1" l="1"/>
  <c r="E743" i="1" s="1"/>
  <c r="B742" i="1"/>
  <c r="D743" i="1" s="1"/>
  <c r="C743" i="1" l="1"/>
  <c r="E744" i="1"/>
  <c r="B743" i="1"/>
  <c r="D744" i="1" s="1"/>
  <c r="B744" i="1" l="1"/>
  <c r="D745" i="1"/>
  <c r="C744" i="1"/>
  <c r="E745" i="1" s="1"/>
  <c r="C745" i="1" l="1"/>
  <c r="E746" i="1" s="1"/>
  <c r="B745" i="1"/>
  <c r="D746" i="1" s="1"/>
  <c r="B746" i="1" l="1"/>
  <c r="D747" i="1"/>
  <c r="C746" i="1"/>
  <c r="E747" i="1"/>
  <c r="C747" i="1" l="1"/>
  <c r="E748" i="1"/>
  <c r="B747" i="1"/>
  <c r="D748" i="1" s="1"/>
  <c r="B748" i="1" l="1"/>
  <c r="D749" i="1" s="1"/>
  <c r="C748" i="1"/>
  <c r="E749" i="1" s="1"/>
  <c r="C749" i="1" l="1"/>
  <c r="E750" i="1"/>
  <c r="B749" i="1"/>
  <c r="D750" i="1" s="1"/>
  <c r="B750" i="1" l="1"/>
  <c r="D751" i="1" s="1"/>
  <c r="C750" i="1"/>
  <c r="E751" i="1" s="1"/>
  <c r="C751" i="1" l="1"/>
  <c r="E752" i="1" s="1"/>
  <c r="B751" i="1"/>
  <c r="D752" i="1" s="1"/>
  <c r="B752" i="1" l="1"/>
  <c r="D753" i="1" s="1"/>
  <c r="C752" i="1"/>
  <c r="E753" i="1" s="1"/>
  <c r="C753" i="1" l="1"/>
  <c r="E754" i="1"/>
  <c r="B753" i="1"/>
  <c r="D754" i="1" s="1"/>
  <c r="B754" i="1" l="1"/>
  <c r="D755" i="1" s="1"/>
  <c r="C754" i="1"/>
  <c r="E755" i="1" s="1"/>
  <c r="C755" i="1" l="1"/>
  <c r="E756" i="1" s="1"/>
  <c r="B755" i="1"/>
  <c r="D756" i="1" s="1"/>
  <c r="B756" i="1" l="1"/>
  <c r="D757" i="1"/>
  <c r="C756" i="1"/>
  <c r="E757" i="1" s="1"/>
  <c r="C757" i="1" l="1"/>
  <c r="E758" i="1" s="1"/>
  <c r="B757" i="1"/>
  <c r="D758" i="1"/>
  <c r="C758" i="1" l="1"/>
  <c r="E759" i="1" s="1"/>
  <c r="B758" i="1"/>
  <c r="D759" i="1" s="1"/>
  <c r="B759" i="1" l="1"/>
  <c r="D760" i="1"/>
  <c r="C759" i="1"/>
  <c r="E760" i="1"/>
  <c r="C760" i="1" l="1"/>
  <c r="E761" i="1"/>
  <c r="B760" i="1"/>
  <c r="D761" i="1"/>
  <c r="B761" i="1" l="1"/>
  <c r="D762" i="1" s="1"/>
  <c r="C761" i="1"/>
  <c r="E762" i="1" s="1"/>
  <c r="C762" i="1" l="1"/>
  <c r="E763" i="1"/>
  <c r="B762" i="1"/>
  <c r="D763" i="1"/>
  <c r="B763" i="1" l="1"/>
  <c r="D764" i="1" s="1"/>
  <c r="C763" i="1"/>
  <c r="E764" i="1" s="1"/>
  <c r="C764" i="1" l="1"/>
  <c r="E765" i="1" s="1"/>
  <c r="B764" i="1"/>
  <c r="D765" i="1" s="1"/>
  <c r="B765" i="1" l="1"/>
  <c r="D766" i="1"/>
  <c r="C765" i="1"/>
  <c r="E766" i="1" s="1"/>
  <c r="C766" i="1" l="1"/>
  <c r="E767" i="1" s="1"/>
  <c r="B766" i="1"/>
  <c r="D767" i="1" s="1"/>
  <c r="B767" i="1" l="1"/>
  <c r="D768" i="1" s="1"/>
  <c r="C767" i="1"/>
  <c r="E768" i="1" s="1"/>
  <c r="C768" i="1" l="1"/>
  <c r="E769" i="1"/>
  <c r="B768" i="1"/>
  <c r="D769" i="1" s="1"/>
  <c r="B769" i="1" l="1"/>
  <c r="D770" i="1"/>
  <c r="C769" i="1"/>
  <c r="E770" i="1" s="1"/>
  <c r="C770" i="1" l="1"/>
  <c r="E771" i="1" s="1"/>
  <c r="B770" i="1"/>
  <c r="D771" i="1" s="1"/>
  <c r="B771" i="1" l="1"/>
  <c r="D772" i="1" s="1"/>
  <c r="C771" i="1"/>
  <c r="E772" i="1" s="1"/>
  <c r="C772" i="1" l="1"/>
  <c r="E773" i="1" s="1"/>
  <c r="B772" i="1"/>
  <c r="D773" i="1" s="1"/>
  <c r="C773" i="1" l="1"/>
  <c r="E774" i="1" s="1"/>
  <c r="B773" i="1"/>
  <c r="D774" i="1" s="1"/>
  <c r="B774" i="1" l="1"/>
  <c r="D775" i="1" s="1"/>
  <c r="C774" i="1"/>
  <c r="E775" i="1" s="1"/>
  <c r="B775" i="1" l="1"/>
  <c r="D776" i="1" s="1"/>
  <c r="C775" i="1"/>
  <c r="E776" i="1"/>
  <c r="B776" i="1" l="1"/>
  <c r="D777" i="1" s="1"/>
  <c r="C776" i="1"/>
  <c r="E777" i="1" s="1"/>
  <c r="C777" i="1" l="1"/>
  <c r="E778" i="1" s="1"/>
  <c r="B777" i="1"/>
  <c r="D778" i="1" s="1"/>
  <c r="B778" i="1" l="1"/>
  <c r="D779" i="1" s="1"/>
  <c r="C778" i="1"/>
  <c r="E779" i="1" s="1"/>
  <c r="C779" i="1" l="1"/>
  <c r="E780" i="1" s="1"/>
  <c r="B779" i="1"/>
  <c r="D780" i="1" s="1"/>
  <c r="C780" i="1" l="1"/>
  <c r="E781" i="1" s="1"/>
  <c r="B780" i="1"/>
  <c r="D781" i="1" s="1"/>
  <c r="B781" i="1" l="1"/>
  <c r="D782" i="1"/>
  <c r="C781" i="1"/>
  <c r="E782" i="1" s="1"/>
  <c r="C782" i="1" l="1"/>
  <c r="E783" i="1"/>
  <c r="B782" i="1"/>
  <c r="D783" i="1"/>
  <c r="B783" i="1" l="1"/>
  <c r="D784" i="1" s="1"/>
  <c r="C783" i="1"/>
  <c r="E784" i="1" s="1"/>
  <c r="C784" i="1" l="1"/>
  <c r="E785" i="1"/>
  <c r="B784" i="1"/>
  <c r="D785" i="1" s="1"/>
  <c r="B785" i="1" l="1"/>
  <c r="D786" i="1" s="1"/>
  <c r="C785" i="1"/>
  <c r="E786" i="1" s="1"/>
  <c r="C786" i="1" l="1"/>
  <c r="E787" i="1" s="1"/>
  <c r="B786" i="1"/>
  <c r="D787" i="1" s="1"/>
  <c r="B787" i="1" l="1"/>
  <c r="D788" i="1" s="1"/>
  <c r="C787" i="1"/>
  <c r="E788" i="1" s="1"/>
  <c r="C788" i="1" l="1"/>
  <c r="E789" i="1" s="1"/>
  <c r="B788" i="1"/>
  <c r="D789" i="1" s="1"/>
  <c r="C789" i="1" l="1"/>
  <c r="E790" i="1" s="1"/>
  <c r="B789" i="1"/>
  <c r="D790" i="1" s="1"/>
  <c r="B790" i="1" l="1"/>
  <c r="D791" i="1"/>
  <c r="C790" i="1"/>
  <c r="E791" i="1"/>
  <c r="C791" i="1" l="1"/>
  <c r="E792" i="1" s="1"/>
  <c r="B791" i="1"/>
  <c r="D792" i="1" s="1"/>
  <c r="B792" i="1" l="1"/>
  <c r="D793" i="1"/>
  <c r="C792" i="1"/>
  <c r="E793" i="1" s="1"/>
  <c r="C793" i="1" l="1"/>
  <c r="E794" i="1" s="1"/>
  <c r="B793" i="1"/>
  <c r="D794" i="1" s="1"/>
  <c r="B794" i="1" l="1"/>
  <c r="D795" i="1"/>
  <c r="C794" i="1"/>
  <c r="E795" i="1" s="1"/>
  <c r="C795" i="1" l="1"/>
  <c r="E796" i="1"/>
  <c r="B795" i="1"/>
  <c r="D796" i="1" s="1"/>
  <c r="B796" i="1" l="1"/>
  <c r="D797" i="1" s="1"/>
  <c r="C796" i="1"/>
  <c r="E797" i="1" s="1"/>
  <c r="C797" i="1" l="1"/>
  <c r="E798" i="1"/>
  <c r="B797" i="1"/>
  <c r="D798" i="1" s="1"/>
  <c r="B798" i="1" l="1"/>
  <c r="D799" i="1"/>
  <c r="C798" i="1"/>
  <c r="E799" i="1"/>
  <c r="C799" i="1" l="1"/>
  <c r="E800" i="1" s="1"/>
  <c r="B799" i="1"/>
  <c r="D800" i="1" s="1"/>
  <c r="B800" i="1" l="1"/>
  <c r="D801" i="1" s="1"/>
  <c r="C800" i="1"/>
  <c r="E801" i="1" s="1"/>
  <c r="B801" i="1" l="1"/>
  <c r="D802" i="1" s="1"/>
  <c r="C801" i="1"/>
  <c r="E802" i="1" s="1"/>
  <c r="C802" i="1" l="1"/>
  <c r="E803" i="1" s="1"/>
  <c r="B802" i="1"/>
  <c r="D803" i="1" s="1"/>
  <c r="B803" i="1" l="1"/>
  <c r="D804" i="1"/>
  <c r="C803" i="1"/>
  <c r="E804" i="1" s="1"/>
  <c r="C804" i="1" l="1"/>
  <c r="E805" i="1"/>
  <c r="B804" i="1"/>
  <c r="D805" i="1"/>
  <c r="B805" i="1" l="1"/>
  <c r="D806" i="1" s="1"/>
  <c r="C805" i="1"/>
  <c r="E806" i="1" s="1"/>
  <c r="C806" i="1" l="1"/>
  <c r="E807" i="1" s="1"/>
  <c r="B806" i="1"/>
  <c r="D807" i="1" s="1"/>
  <c r="B807" i="1" l="1"/>
  <c r="D808" i="1"/>
  <c r="C807" i="1"/>
  <c r="E808" i="1"/>
  <c r="C808" i="1" l="1"/>
  <c r="E809" i="1"/>
  <c r="B808" i="1"/>
  <c r="D809" i="1"/>
  <c r="B809" i="1" l="1"/>
  <c r="D810" i="1" s="1"/>
  <c r="C809" i="1"/>
  <c r="E810" i="1"/>
  <c r="B810" i="1" l="1"/>
  <c r="D811" i="1"/>
  <c r="C810" i="1"/>
  <c r="E811" i="1"/>
  <c r="C811" i="1" l="1"/>
  <c r="E812" i="1"/>
  <c r="B811" i="1"/>
  <c r="D812" i="1" s="1"/>
  <c r="B812" i="1" l="1"/>
  <c r="D813" i="1" s="1"/>
  <c r="C812" i="1"/>
  <c r="E813" i="1" s="1"/>
  <c r="C813" i="1" l="1"/>
  <c r="E814" i="1"/>
  <c r="B813" i="1"/>
  <c r="D814" i="1" s="1"/>
  <c r="B814" i="1" l="1"/>
  <c r="D815" i="1"/>
  <c r="C814" i="1"/>
  <c r="E815" i="1" s="1"/>
  <c r="C815" i="1" l="1"/>
  <c r="E816" i="1" s="1"/>
  <c r="B815" i="1"/>
  <c r="D816" i="1" s="1"/>
  <c r="B816" i="1" l="1"/>
  <c r="D817" i="1"/>
  <c r="C816" i="1"/>
  <c r="E817" i="1" s="1"/>
  <c r="C817" i="1" l="1"/>
  <c r="E818" i="1" s="1"/>
  <c r="B817" i="1"/>
  <c r="D818" i="1" s="1"/>
  <c r="C818" i="1" l="1"/>
  <c r="E819" i="1" s="1"/>
  <c r="B818" i="1"/>
  <c r="D819" i="1" s="1"/>
  <c r="B819" i="1" l="1"/>
  <c r="D820" i="1" s="1"/>
  <c r="C819" i="1"/>
  <c r="E820" i="1" s="1"/>
  <c r="C820" i="1" l="1"/>
  <c r="E821" i="1" s="1"/>
  <c r="B820" i="1"/>
  <c r="D821" i="1" s="1"/>
  <c r="B821" i="1" l="1"/>
  <c r="D822" i="1" s="1"/>
  <c r="C821" i="1"/>
  <c r="E822" i="1" s="1"/>
  <c r="C822" i="1" l="1"/>
  <c r="E823" i="1" s="1"/>
  <c r="B822" i="1"/>
  <c r="D823" i="1" s="1"/>
  <c r="B823" i="1" l="1"/>
  <c r="D824" i="1"/>
  <c r="C823" i="1"/>
  <c r="E824" i="1" s="1"/>
  <c r="C824" i="1" l="1"/>
  <c r="E825" i="1" s="1"/>
  <c r="B824" i="1"/>
  <c r="D825" i="1"/>
  <c r="C825" i="1" l="1"/>
  <c r="E826" i="1" s="1"/>
  <c r="B825" i="1"/>
  <c r="D826" i="1" s="1"/>
  <c r="B826" i="1" l="1"/>
  <c r="D827" i="1"/>
  <c r="C826" i="1"/>
  <c r="E827" i="1" s="1"/>
  <c r="C827" i="1" l="1"/>
  <c r="E828" i="1" s="1"/>
  <c r="B827" i="1"/>
  <c r="D828" i="1" s="1"/>
  <c r="B828" i="1" l="1"/>
  <c r="D829" i="1" s="1"/>
  <c r="C828" i="1"/>
  <c r="E829" i="1" s="1"/>
  <c r="C829" i="1" l="1"/>
  <c r="E830" i="1"/>
  <c r="B829" i="1"/>
  <c r="D830" i="1"/>
  <c r="B830" i="1" l="1"/>
  <c r="D831" i="1" s="1"/>
  <c r="C830" i="1"/>
  <c r="E831" i="1"/>
  <c r="B831" i="1" l="1"/>
  <c r="D832" i="1" s="1"/>
  <c r="C831" i="1"/>
  <c r="E832" i="1" s="1"/>
  <c r="C832" i="1" l="1"/>
  <c r="E833" i="1"/>
  <c r="B832" i="1"/>
  <c r="D833" i="1" s="1"/>
  <c r="B833" i="1" l="1"/>
  <c r="D834" i="1"/>
  <c r="C833" i="1"/>
  <c r="E834" i="1"/>
  <c r="C834" i="1" l="1"/>
  <c r="E835" i="1" s="1"/>
  <c r="B834" i="1"/>
  <c r="D835" i="1" s="1"/>
  <c r="B835" i="1" l="1"/>
  <c r="D836" i="1" s="1"/>
  <c r="C835" i="1"/>
  <c r="E836" i="1" s="1"/>
  <c r="C836" i="1" l="1"/>
  <c r="E837" i="1" s="1"/>
  <c r="B836" i="1"/>
  <c r="D837" i="1"/>
  <c r="C837" i="1" l="1"/>
  <c r="E838" i="1" s="1"/>
  <c r="B837" i="1"/>
  <c r="D838" i="1" s="1"/>
  <c r="C838" i="1" l="1"/>
  <c r="E839" i="1" s="1"/>
  <c r="B838" i="1"/>
  <c r="D839" i="1" s="1"/>
  <c r="B839" i="1" l="1"/>
  <c r="D840" i="1"/>
  <c r="C839" i="1"/>
  <c r="E840" i="1"/>
  <c r="C840" i="1" l="1"/>
  <c r="E841" i="1" s="1"/>
  <c r="B840" i="1"/>
  <c r="D841" i="1" s="1"/>
  <c r="B841" i="1" l="1"/>
  <c r="D842" i="1" s="1"/>
  <c r="C841" i="1"/>
  <c r="E842" i="1" s="1"/>
  <c r="B842" i="1" l="1"/>
  <c r="D843" i="1"/>
  <c r="C842" i="1"/>
  <c r="E843" i="1" s="1"/>
  <c r="C843" i="1" l="1"/>
  <c r="E844" i="1"/>
  <c r="B843" i="1"/>
  <c r="D844" i="1"/>
  <c r="B844" i="1" l="1"/>
  <c r="D845" i="1" s="1"/>
  <c r="C844" i="1"/>
  <c r="E845" i="1" s="1"/>
  <c r="C845" i="1" l="1"/>
  <c r="E846" i="1"/>
  <c r="B845" i="1"/>
  <c r="D846" i="1"/>
  <c r="B846" i="1" l="1"/>
  <c r="D847" i="1"/>
  <c r="C846" i="1"/>
  <c r="E847" i="1"/>
  <c r="C847" i="1" l="1"/>
  <c r="E848" i="1" s="1"/>
  <c r="B847" i="1"/>
  <c r="D848" i="1" s="1"/>
  <c r="B848" i="1" l="1"/>
  <c r="D849" i="1"/>
  <c r="C848" i="1"/>
  <c r="E849" i="1" s="1"/>
  <c r="C849" i="1" l="1"/>
  <c r="E850" i="1"/>
  <c r="B849" i="1"/>
  <c r="D850" i="1" s="1"/>
  <c r="B850" i="1" l="1"/>
  <c r="D851" i="1" s="1"/>
  <c r="C850" i="1"/>
  <c r="E851" i="1" s="1"/>
  <c r="C851" i="1" l="1"/>
  <c r="E852" i="1" s="1"/>
  <c r="B851" i="1"/>
  <c r="D852" i="1"/>
  <c r="C852" i="1" l="1"/>
  <c r="E853" i="1" s="1"/>
  <c r="B852" i="1"/>
  <c r="D853" i="1" s="1"/>
  <c r="C853" i="1" l="1"/>
  <c r="E854" i="1" s="1"/>
  <c r="B853" i="1"/>
  <c r="D854" i="1" s="1"/>
  <c r="B854" i="1" l="1"/>
  <c r="D855" i="1" s="1"/>
  <c r="C854" i="1"/>
  <c r="E855" i="1" s="1"/>
  <c r="C855" i="1" l="1"/>
  <c r="E856" i="1"/>
  <c r="B855" i="1"/>
  <c r="D856" i="1"/>
  <c r="B856" i="1" l="1"/>
  <c r="D857" i="1" s="1"/>
  <c r="C856" i="1"/>
  <c r="E857" i="1" s="1"/>
  <c r="C857" i="1" l="1"/>
  <c r="E858" i="1" s="1"/>
  <c r="B857" i="1"/>
  <c r="D858" i="1" s="1"/>
  <c r="B858" i="1" l="1"/>
  <c r="D859" i="1"/>
  <c r="C858" i="1"/>
  <c r="E859" i="1"/>
  <c r="C859" i="1" l="1"/>
  <c r="E860" i="1"/>
  <c r="B859" i="1"/>
  <c r="D860" i="1"/>
  <c r="B860" i="1" l="1"/>
  <c r="D861" i="1" s="1"/>
  <c r="C860" i="1"/>
  <c r="E861" i="1" s="1"/>
  <c r="C861" i="1" l="1"/>
  <c r="E862" i="1"/>
  <c r="B861" i="1"/>
  <c r="D862" i="1"/>
  <c r="B862" i="1" l="1"/>
  <c r="D863" i="1"/>
  <c r="C862" i="1"/>
  <c r="E863" i="1"/>
  <c r="C863" i="1" l="1"/>
  <c r="E864" i="1" s="1"/>
  <c r="B863" i="1"/>
  <c r="D864" i="1" s="1"/>
  <c r="B864" i="1" l="1"/>
  <c r="D865" i="1" s="1"/>
  <c r="C864" i="1"/>
  <c r="E865" i="1"/>
  <c r="B865" i="1" l="1"/>
  <c r="D866" i="1" s="1"/>
  <c r="C865" i="1"/>
  <c r="E866" i="1"/>
  <c r="C866" i="1" l="1"/>
  <c r="E867" i="1" s="1"/>
  <c r="B866" i="1"/>
  <c r="D867" i="1" s="1"/>
  <c r="B867" i="1" l="1"/>
  <c r="D868" i="1" s="1"/>
  <c r="C867" i="1"/>
  <c r="E868" i="1"/>
  <c r="B868" i="1" l="1"/>
  <c r="D869" i="1"/>
  <c r="C868" i="1"/>
  <c r="E869" i="1" s="1"/>
  <c r="C869" i="1" l="1"/>
  <c r="E870" i="1" s="1"/>
  <c r="B869" i="1"/>
  <c r="D870" i="1" s="1"/>
  <c r="B870" i="1" l="1"/>
  <c r="D871" i="1" s="1"/>
  <c r="C870" i="1"/>
  <c r="E871" i="1" s="1"/>
  <c r="C871" i="1" l="1"/>
  <c r="E872" i="1" s="1"/>
  <c r="B871" i="1"/>
  <c r="D872" i="1" s="1"/>
  <c r="B872" i="1" l="1"/>
  <c r="D873" i="1"/>
  <c r="C872" i="1"/>
  <c r="E873" i="1"/>
  <c r="C873" i="1" l="1"/>
  <c r="E874" i="1"/>
  <c r="B873" i="1"/>
  <c r="D874" i="1" s="1"/>
  <c r="B874" i="1" l="1"/>
  <c r="D875" i="1" s="1"/>
  <c r="C874" i="1"/>
  <c r="E875" i="1"/>
  <c r="B875" i="1" l="1"/>
  <c r="D876" i="1" s="1"/>
  <c r="C875" i="1"/>
  <c r="E876" i="1"/>
  <c r="B876" i="1" l="1"/>
  <c r="D877" i="1" s="1"/>
  <c r="C876" i="1"/>
  <c r="E877" i="1" s="1"/>
  <c r="C877" i="1" l="1"/>
  <c r="E878" i="1" s="1"/>
  <c r="B877" i="1"/>
  <c r="D878" i="1"/>
  <c r="C878" i="1" l="1"/>
  <c r="E879" i="1" s="1"/>
  <c r="B878" i="1"/>
  <c r="D879" i="1" s="1"/>
  <c r="B879" i="1" l="1"/>
  <c r="D880" i="1" s="1"/>
  <c r="C879" i="1"/>
  <c r="E880" i="1" s="1"/>
  <c r="C880" i="1" l="1"/>
  <c r="E881" i="1" s="1"/>
  <c r="B880" i="1"/>
  <c r="D881" i="1" s="1"/>
  <c r="C881" i="1" l="1"/>
  <c r="E882" i="1" s="1"/>
  <c r="B881" i="1"/>
  <c r="D882" i="1" s="1"/>
  <c r="B882" i="1" l="1"/>
  <c r="D883" i="1" s="1"/>
  <c r="C882" i="1"/>
  <c r="E883" i="1" s="1"/>
  <c r="C883" i="1" l="1"/>
  <c r="E884" i="1" s="1"/>
  <c r="B883" i="1"/>
  <c r="D884" i="1" s="1"/>
  <c r="B884" i="1" l="1"/>
  <c r="D885" i="1"/>
  <c r="C884" i="1"/>
  <c r="E885" i="1" s="1"/>
  <c r="C885" i="1" l="1"/>
  <c r="E886" i="1" s="1"/>
  <c r="B885" i="1"/>
  <c r="D886" i="1" s="1"/>
  <c r="B886" i="1" l="1"/>
  <c r="D887" i="1" s="1"/>
  <c r="C886" i="1"/>
  <c r="E887" i="1" s="1"/>
  <c r="C887" i="1" l="1"/>
  <c r="E888" i="1"/>
  <c r="B887" i="1"/>
  <c r="D888" i="1"/>
  <c r="B888" i="1" l="1"/>
  <c r="D889" i="1"/>
  <c r="C888" i="1"/>
  <c r="E889" i="1" s="1"/>
  <c r="C889" i="1" l="1"/>
  <c r="E890" i="1" s="1"/>
  <c r="B889" i="1"/>
  <c r="D890" i="1" s="1"/>
  <c r="B890" i="1" l="1"/>
  <c r="D891" i="1"/>
  <c r="C890" i="1"/>
  <c r="E891" i="1" s="1"/>
  <c r="C891" i="1" l="1"/>
  <c r="E892" i="1" s="1"/>
  <c r="B891" i="1"/>
  <c r="D892" i="1" s="1"/>
  <c r="B892" i="1" l="1"/>
  <c r="D893" i="1" s="1"/>
  <c r="C892" i="1"/>
  <c r="E893" i="1" s="1"/>
  <c r="C893" i="1" l="1"/>
  <c r="E894" i="1"/>
  <c r="B893" i="1"/>
  <c r="D894" i="1"/>
  <c r="B894" i="1" l="1"/>
  <c r="D895" i="1"/>
  <c r="C894" i="1"/>
  <c r="E895" i="1"/>
  <c r="C895" i="1" l="1"/>
  <c r="E896" i="1" s="1"/>
  <c r="B895" i="1"/>
  <c r="D896" i="1" s="1"/>
  <c r="B896" i="1" l="1"/>
  <c r="D897" i="1" s="1"/>
  <c r="C896" i="1"/>
  <c r="E897" i="1"/>
  <c r="B897" i="1" l="1"/>
  <c r="D898" i="1"/>
  <c r="C897" i="1"/>
  <c r="E898" i="1"/>
  <c r="C898" i="1" l="1"/>
  <c r="E899" i="1" s="1"/>
  <c r="B898" i="1"/>
  <c r="D899" i="1" s="1"/>
  <c r="B899" i="1" l="1"/>
  <c r="D900" i="1"/>
  <c r="C899" i="1"/>
  <c r="E900" i="1"/>
  <c r="C900" i="1" l="1"/>
  <c r="E901" i="1" s="1"/>
  <c r="B900" i="1"/>
  <c r="D901" i="1"/>
  <c r="C901" i="1" l="1"/>
  <c r="E902" i="1" s="1"/>
  <c r="B901" i="1"/>
  <c r="D902" i="1"/>
  <c r="C902" i="1" l="1"/>
  <c r="E903" i="1"/>
  <c r="B902" i="1"/>
  <c r="D903" i="1"/>
  <c r="B903" i="1" l="1"/>
  <c r="D904" i="1"/>
  <c r="C903" i="1"/>
  <c r="E904" i="1" s="1"/>
  <c r="C904" i="1" l="1"/>
  <c r="E905" i="1" s="1"/>
  <c r="B904" i="1"/>
  <c r="D905" i="1" s="1"/>
  <c r="B905" i="1" l="1"/>
  <c r="D906" i="1" s="1"/>
  <c r="C905" i="1"/>
  <c r="E906" i="1"/>
  <c r="B906" i="1" l="1"/>
  <c r="D907" i="1"/>
  <c r="C906" i="1"/>
  <c r="E907" i="1"/>
  <c r="C907" i="1" l="1"/>
  <c r="E908" i="1" s="1"/>
  <c r="B907" i="1"/>
  <c r="D908" i="1" s="1"/>
  <c r="B908" i="1" l="1"/>
  <c r="D909" i="1" s="1"/>
  <c r="C908" i="1"/>
  <c r="E909" i="1" s="1"/>
  <c r="C909" i="1" l="1"/>
  <c r="E910" i="1"/>
  <c r="B909" i="1"/>
  <c r="D910" i="1"/>
  <c r="B910" i="1" l="1"/>
  <c r="D911" i="1"/>
  <c r="C910" i="1"/>
  <c r="E911" i="1"/>
  <c r="C911" i="1" l="1"/>
  <c r="E912" i="1" s="1"/>
  <c r="B911" i="1"/>
  <c r="D912" i="1" s="1"/>
  <c r="B912" i="1" l="1"/>
  <c r="D913" i="1"/>
  <c r="C912" i="1"/>
  <c r="E913" i="1"/>
  <c r="C913" i="1" l="1"/>
  <c r="E914" i="1" s="1"/>
  <c r="B913" i="1"/>
  <c r="D914" i="1" s="1"/>
  <c r="B914" i="1" l="1"/>
  <c r="D915" i="1" s="1"/>
  <c r="C914" i="1"/>
  <c r="E915" i="1" s="1"/>
  <c r="C915" i="1" l="1"/>
  <c r="E916" i="1" s="1"/>
  <c r="B915" i="1"/>
  <c r="D916" i="1" s="1"/>
  <c r="B916" i="1" l="1"/>
  <c r="D917" i="1" s="1"/>
  <c r="C916" i="1"/>
  <c r="E917" i="1" s="1"/>
  <c r="C917" i="1" l="1"/>
  <c r="E918" i="1" s="1"/>
  <c r="B917" i="1"/>
  <c r="D918" i="1" s="1"/>
  <c r="B918" i="1" l="1"/>
  <c r="D919" i="1"/>
  <c r="C918" i="1"/>
  <c r="E919" i="1"/>
  <c r="C919" i="1" l="1"/>
  <c r="E920" i="1"/>
  <c r="B919" i="1"/>
  <c r="D920" i="1"/>
  <c r="B920" i="1" l="1"/>
  <c r="D921" i="1" s="1"/>
  <c r="C920" i="1"/>
  <c r="E921" i="1" s="1"/>
  <c r="C921" i="1" l="1"/>
  <c r="E922" i="1" s="1"/>
  <c r="B921" i="1"/>
  <c r="D922" i="1" s="1"/>
  <c r="B922" i="1" l="1"/>
  <c r="D923" i="1" s="1"/>
  <c r="C922" i="1"/>
  <c r="E923" i="1" s="1"/>
  <c r="C923" i="1" l="1"/>
  <c r="E924" i="1"/>
  <c r="B923" i="1"/>
  <c r="D924" i="1"/>
  <c r="B924" i="1" l="1"/>
  <c r="D925" i="1" s="1"/>
  <c r="C924" i="1"/>
  <c r="E925" i="1" s="1"/>
  <c r="C925" i="1" l="1"/>
  <c r="E926" i="1"/>
  <c r="B925" i="1"/>
  <c r="D926" i="1"/>
  <c r="B926" i="1" l="1"/>
  <c r="D927" i="1" s="1"/>
  <c r="C926" i="1"/>
  <c r="E927" i="1" s="1"/>
  <c r="C927" i="1" l="1"/>
  <c r="E928" i="1" s="1"/>
  <c r="B927" i="1"/>
  <c r="D928" i="1" s="1"/>
  <c r="B928" i="1" l="1"/>
  <c r="D929" i="1"/>
  <c r="C928" i="1"/>
  <c r="E929" i="1"/>
  <c r="C929" i="1" l="1"/>
  <c r="E930" i="1"/>
  <c r="B929" i="1"/>
  <c r="D930" i="1" s="1"/>
  <c r="B930" i="1" l="1"/>
  <c r="D931" i="1" s="1"/>
  <c r="C930" i="1"/>
  <c r="E931" i="1" s="1"/>
  <c r="C931" i="1" l="1"/>
  <c r="E932" i="1"/>
  <c r="B931" i="1"/>
  <c r="D932" i="1"/>
  <c r="B932" i="1" l="1"/>
  <c r="D933" i="1"/>
  <c r="C932" i="1"/>
  <c r="E933" i="1" s="1"/>
  <c r="C933" i="1" l="1"/>
  <c r="E934" i="1" s="1"/>
  <c r="B933" i="1"/>
  <c r="D934" i="1" s="1"/>
  <c r="B934" i="1" l="1"/>
  <c r="D935" i="1" s="1"/>
  <c r="C934" i="1"/>
  <c r="E935" i="1" s="1"/>
  <c r="C935" i="1" l="1"/>
  <c r="E936" i="1"/>
  <c r="B935" i="1"/>
  <c r="D936" i="1"/>
  <c r="B936" i="1" l="1"/>
  <c r="D937" i="1"/>
  <c r="C936" i="1"/>
  <c r="E937" i="1" s="1"/>
  <c r="C937" i="1" l="1"/>
  <c r="E938" i="1" s="1"/>
  <c r="B937" i="1"/>
  <c r="D938" i="1" s="1"/>
  <c r="B938" i="1" l="1"/>
  <c r="D939" i="1"/>
  <c r="C938" i="1"/>
  <c r="E939" i="1" s="1"/>
  <c r="C939" i="1" l="1"/>
  <c r="E940" i="1"/>
  <c r="B939" i="1"/>
  <c r="D940" i="1"/>
  <c r="B940" i="1" l="1"/>
  <c r="D941" i="1" s="1"/>
  <c r="C940" i="1"/>
  <c r="E941" i="1" s="1"/>
  <c r="C941" i="1" l="1"/>
  <c r="E942" i="1"/>
  <c r="B941" i="1"/>
  <c r="D942" i="1"/>
  <c r="B942" i="1" l="1"/>
  <c r="D943" i="1" s="1"/>
  <c r="C942" i="1"/>
  <c r="E943" i="1" s="1"/>
  <c r="C943" i="1" l="1"/>
  <c r="E944" i="1" s="1"/>
  <c r="B943" i="1"/>
  <c r="D944" i="1" s="1"/>
  <c r="B944" i="1" l="1"/>
  <c r="D945" i="1"/>
  <c r="C944" i="1"/>
  <c r="E945" i="1"/>
  <c r="C945" i="1" l="1"/>
  <c r="E946" i="1"/>
  <c r="B945" i="1"/>
  <c r="D946" i="1"/>
  <c r="B946" i="1" l="1"/>
  <c r="D947" i="1" s="1"/>
  <c r="C946" i="1"/>
  <c r="E947" i="1" s="1"/>
  <c r="C947" i="1" l="1"/>
  <c r="E948" i="1" s="1"/>
  <c r="B947" i="1"/>
  <c r="D948" i="1" s="1"/>
  <c r="B948" i="1" l="1"/>
  <c r="D949" i="1"/>
  <c r="C948" i="1"/>
  <c r="E949" i="1" s="1"/>
  <c r="C949" i="1" l="1"/>
  <c r="E950" i="1" s="1"/>
  <c r="B949" i="1"/>
  <c r="D950" i="1" s="1"/>
  <c r="B950" i="1" l="1"/>
  <c r="D951" i="1" s="1"/>
  <c r="C950" i="1"/>
  <c r="E951" i="1" s="1"/>
  <c r="C951" i="1" l="1"/>
  <c r="E952" i="1" s="1"/>
  <c r="B951" i="1"/>
  <c r="D952" i="1"/>
  <c r="C952" i="1" l="1"/>
  <c r="E953" i="1"/>
  <c r="B952" i="1"/>
  <c r="D953" i="1" s="1"/>
  <c r="B953" i="1" l="1"/>
  <c r="D954" i="1" s="1"/>
  <c r="C953" i="1"/>
  <c r="E954" i="1" s="1"/>
  <c r="C954" i="1" l="1"/>
  <c r="E955" i="1"/>
  <c r="B954" i="1"/>
  <c r="D955" i="1"/>
  <c r="B955" i="1" l="1"/>
  <c r="D956" i="1" s="1"/>
  <c r="C955" i="1"/>
  <c r="E956" i="1" s="1"/>
  <c r="C956" i="1" l="1"/>
  <c r="E957" i="1" s="1"/>
  <c r="B956" i="1"/>
  <c r="D957" i="1" s="1"/>
  <c r="B957" i="1" l="1"/>
  <c r="D958" i="1"/>
  <c r="C957" i="1"/>
  <c r="E958" i="1" s="1"/>
  <c r="C958" i="1" l="1"/>
  <c r="E959" i="1" s="1"/>
  <c r="B958" i="1"/>
  <c r="D959" i="1" s="1"/>
  <c r="B959" i="1" l="1"/>
  <c r="D960" i="1" s="1"/>
  <c r="C959" i="1"/>
  <c r="E960" i="1" s="1"/>
  <c r="C960" i="1" l="1"/>
  <c r="E961" i="1"/>
  <c r="B960" i="1"/>
  <c r="D961" i="1" s="1"/>
  <c r="B961" i="1" l="1"/>
  <c r="D962" i="1" s="1"/>
  <c r="C961" i="1"/>
  <c r="E962" i="1"/>
  <c r="B962" i="1" l="1"/>
  <c r="D963" i="1" s="1"/>
  <c r="C962" i="1"/>
  <c r="E963" i="1" s="1"/>
  <c r="C963" i="1" l="1"/>
  <c r="E964" i="1" s="1"/>
  <c r="B963" i="1"/>
  <c r="D964" i="1"/>
  <c r="C964" i="1" l="1"/>
  <c r="E965" i="1" s="1"/>
  <c r="B964" i="1"/>
  <c r="D965" i="1"/>
  <c r="C965" i="1" l="1"/>
  <c r="E966" i="1" s="1"/>
  <c r="B965" i="1"/>
  <c r="D966" i="1" s="1"/>
  <c r="B966" i="1" l="1"/>
  <c r="D967" i="1" s="1"/>
  <c r="C966" i="1"/>
  <c r="E967" i="1" s="1"/>
  <c r="C967" i="1" l="1"/>
  <c r="E968" i="1"/>
  <c r="B967" i="1"/>
  <c r="D968" i="1" s="1"/>
  <c r="B968" i="1" l="1"/>
  <c r="D969" i="1" s="1"/>
  <c r="C968" i="1"/>
  <c r="E969" i="1" s="1"/>
  <c r="C969" i="1" l="1"/>
  <c r="E970" i="1"/>
  <c r="B969" i="1"/>
  <c r="D970" i="1" s="1"/>
  <c r="B970" i="1" l="1"/>
  <c r="D971" i="1"/>
  <c r="C970" i="1"/>
  <c r="E971" i="1" s="1"/>
  <c r="C971" i="1" l="1"/>
  <c r="E972" i="1" s="1"/>
  <c r="B971" i="1"/>
  <c r="D972" i="1" s="1"/>
  <c r="B972" i="1" l="1"/>
  <c r="D973" i="1" s="1"/>
  <c r="C972" i="1"/>
  <c r="E973" i="1" s="1"/>
  <c r="C973" i="1" l="1"/>
  <c r="E974" i="1"/>
  <c r="B973" i="1"/>
  <c r="D974" i="1"/>
  <c r="B974" i="1" l="1"/>
  <c r="D975" i="1" s="1"/>
  <c r="C974" i="1"/>
  <c r="E975" i="1"/>
  <c r="C975" i="1" l="1"/>
  <c r="E976" i="1" s="1"/>
  <c r="B975" i="1"/>
  <c r="D976" i="1" s="1"/>
  <c r="B976" i="1" l="1"/>
  <c r="D977" i="1" s="1"/>
  <c r="C976" i="1"/>
  <c r="E977" i="1" s="1"/>
  <c r="C977" i="1" l="1"/>
  <c r="E978" i="1" s="1"/>
  <c r="B977" i="1"/>
  <c r="D978" i="1" s="1"/>
  <c r="B978" i="1" l="1"/>
  <c r="D979" i="1" s="1"/>
  <c r="C978" i="1"/>
  <c r="E979" i="1" s="1"/>
  <c r="C979" i="1" l="1"/>
  <c r="E980" i="1"/>
  <c r="B979" i="1"/>
  <c r="D980" i="1"/>
  <c r="B980" i="1" l="1"/>
  <c r="D981" i="1"/>
  <c r="C980" i="1"/>
  <c r="E981" i="1" s="1"/>
  <c r="C981" i="1" l="1"/>
  <c r="E982" i="1" s="1"/>
  <c r="B981" i="1"/>
  <c r="D982" i="1" s="1"/>
  <c r="B982" i="1" l="1"/>
  <c r="D983" i="1"/>
  <c r="C982" i="1"/>
  <c r="E983" i="1"/>
  <c r="C983" i="1" l="1"/>
  <c r="E984" i="1"/>
  <c r="B983" i="1"/>
  <c r="D984" i="1"/>
  <c r="B984" i="1" l="1"/>
  <c r="D985" i="1"/>
  <c r="C984" i="1"/>
  <c r="E985" i="1" s="1"/>
  <c r="C985" i="1" l="1"/>
  <c r="E986" i="1" s="1"/>
  <c r="B985" i="1"/>
  <c r="D986" i="1" s="1"/>
  <c r="B986" i="1" l="1"/>
  <c r="D987" i="1"/>
  <c r="C986" i="1"/>
  <c r="E987" i="1"/>
  <c r="C987" i="1" l="1"/>
  <c r="E988" i="1" s="1"/>
  <c r="B987" i="1"/>
  <c r="D988" i="1" s="1"/>
  <c r="B988" i="1" l="1"/>
  <c r="D989" i="1" s="1"/>
  <c r="C988" i="1"/>
  <c r="E989" i="1" s="1"/>
  <c r="C989" i="1" l="1"/>
  <c r="E990" i="1" s="1"/>
  <c r="B989" i="1"/>
  <c r="D990" i="1" s="1"/>
  <c r="B990" i="1" l="1"/>
  <c r="D991" i="1" s="1"/>
  <c r="C990" i="1"/>
  <c r="E991" i="1" s="1"/>
  <c r="C991" i="1" l="1"/>
  <c r="E992" i="1" s="1"/>
  <c r="B991" i="1"/>
  <c r="D992" i="1" s="1"/>
  <c r="B992" i="1" l="1"/>
  <c r="D993" i="1"/>
  <c r="C992" i="1"/>
  <c r="E993" i="1" s="1"/>
  <c r="C993" i="1" l="1"/>
  <c r="E994" i="1"/>
  <c r="B993" i="1"/>
  <c r="D994" i="1"/>
  <c r="B994" i="1" l="1"/>
  <c r="D995" i="1" s="1"/>
  <c r="C994" i="1"/>
  <c r="E995" i="1" s="1"/>
  <c r="C995" i="1" l="1"/>
  <c r="E996" i="1"/>
  <c r="B995" i="1"/>
  <c r="D996" i="1" s="1"/>
  <c r="B996" i="1" l="1"/>
  <c r="D997" i="1"/>
  <c r="C996" i="1"/>
  <c r="E997" i="1" s="1"/>
  <c r="C997" i="1" l="1"/>
  <c r="E998" i="1"/>
  <c r="B997" i="1"/>
  <c r="D998" i="1" s="1"/>
  <c r="B998" i="1" l="1"/>
  <c r="D999" i="1"/>
  <c r="C998" i="1"/>
  <c r="E999" i="1"/>
  <c r="C999" i="1" l="1"/>
  <c r="E1000" i="1"/>
  <c r="B999" i="1"/>
  <c r="D1000" i="1" s="1"/>
  <c r="B1000" i="1" l="1"/>
  <c r="D1001" i="1" s="1"/>
  <c r="C1000" i="1"/>
  <c r="E1001" i="1" s="1"/>
  <c r="C1001" i="1" l="1"/>
  <c r="E1002" i="1" s="1"/>
  <c r="B1001" i="1"/>
  <c r="D1002" i="1" s="1"/>
  <c r="B1002" i="1" l="1"/>
  <c r="D1003" i="1"/>
  <c r="C1002" i="1"/>
  <c r="E1003" i="1" s="1"/>
  <c r="C1003" i="1" l="1"/>
  <c r="E1004" i="1" s="1"/>
  <c r="B1003" i="1"/>
  <c r="D1004" i="1" s="1"/>
  <c r="B1004" i="1" l="1"/>
  <c r="D1005" i="1" s="1"/>
  <c r="C1004" i="1"/>
  <c r="E1005" i="1" s="1"/>
  <c r="C1005" i="1" l="1"/>
  <c r="E1006" i="1" s="1"/>
  <c r="B1005" i="1"/>
  <c r="D1006" i="1" s="1"/>
  <c r="B1006" i="1" l="1"/>
  <c r="D1007" i="1" s="1"/>
  <c r="C1006" i="1"/>
  <c r="E1007" i="1" s="1"/>
  <c r="C1007" i="1" l="1"/>
  <c r="E1008" i="1" s="1"/>
  <c r="B1007" i="1"/>
  <c r="D1008" i="1" s="1"/>
  <c r="B1008" i="1" l="1"/>
  <c r="D1009" i="1" s="1"/>
  <c r="C1008" i="1"/>
  <c r="E1009" i="1" s="1"/>
  <c r="C1009" i="1" l="1"/>
  <c r="E1010" i="1" s="1"/>
  <c r="B1009" i="1"/>
  <c r="D1010" i="1" s="1"/>
  <c r="B1010" i="1" l="1"/>
  <c r="D1011" i="1" s="1"/>
  <c r="C1010" i="1"/>
  <c r="E1011" i="1" s="1"/>
  <c r="C1011" i="1" l="1"/>
  <c r="E1012" i="1" s="1"/>
  <c r="B1011" i="1"/>
  <c r="D1012" i="1"/>
  <c r="B1012" i="1" l="1"/>
  <c r="D1013" i="1" s="1"/>
  <c r="C1012" i="1"/>
  <c r="E1013" i="1"/>
  <c r="B1013" i="1" l="1"/>
  <c r="D1014" i="1" s="1"/>
  <c r="C1013" i="1"/>
  <c r="E1014" i="1" s="1"/>
  <c r="C1014" i="1" l="1"/>
  <c r="E1015" i="1" s="1"/>
  <c r="B1014" i="1"/>
  <c r="D1015" i="1" s="1"/>
  <c r="B1015" i="1" l="1"/>
  <c r="D1016" i="1" s="1"/>
  <c r="C1015" i="1"/>
  <c r="E1016" i="1" s="1"/>
  <c r="C1016" i="1" l="1"/>
  <c r="E1017" i="1" s="1"/>
  <c r="B1016" i="1"/>
  <c r="D1017" i="1" s="1"/>
  <c r="B1017" i="1" l="1"/>
  <c r="D1018" i="1" s="1"/>
  <c r="C1017" i="1"/>
  <c r="E1018" i="1"/>
  <c r="B1018" i="1" l="1"/>
  <c r="D1019" i="1" s="1"/>
  <c r="C1018" i="1"/>
  <c r="E1019" i="1"/>
  <c r="B1019" i="1" l="1"/>
  <c r="D1020" i="1" s="1"/>
  <c r="C1019" i="1"/>
  <c r="E1020" i="1" s="1"/>
  <c r="C1020" i="1" l="1"/>
  <c r="E1021" i="1" s="1"/>
  <c r="B1020" i="1"/>
  <c r="D1021" i="1" s="1"/>
  <c r="B1021" i="1" l="1"/>
  <c r="D1022" i="1"/>
  <c r="C1021" i="1"/>
  <c r="E1022" i="1" s="1"/>
  <c r="C1022" i="1" l="1"/>
  <c r="E1023" i="1" s="1"/>
  <c r="B1022" i="1"/>
  <c r="D1023" i="1" s="1"/>
  <c r="B1023" i="1" l="1"/>
  <c r="D1024" i="1"/>
  <c r="C1023" i="1"/>
  <c r="E1024" i="1" s="1"/>
  <c r="C1024" i="1" l="1"/>
  <c r="E1025" i="1" s="1"/>
  <c r="B1024" i="1"/>
  <c r="D1025" i="1" s="1"/>
  <c r="B1025" i="1" l="1"/>
  <c r="D1026" i="1" s="1"/>
  <c r="C1025" i="1"/>
  <c r="E1026" i="1" s="1"/>
  <c r="C1026" i="1" l="1"/>
  <c r="E1027" i="1"/>
  <c r="B1026" i="1"/>
  <c r="D1027" i="1" s="1"/>
  <c r="B1027" i="1" l="1"/>
  <c r="D1028" i="1"/>
  <c r="C1027" i="1"/>
  <c r="E1028" i="1"/>
  <c r="C1028" i="1" l="1"/>
  <c r="E1029" i="1" s="1"/>
  <c r="B1028" i="1"/>
  <c r="D1029" i="1"/>
  <c r="C1029" i="1" l="1"/>
  <c r="E1030" i="1" s="1"/>
  <c r="B1029" i="1"/>
  <c r="D1030" i="1" s="1"/>
  <c r="B1030" i="1" l="1"/>
  <c r="D1031" i="1" s="1"/>
  <c r="C1030" i="1"/>
  <c r="E1031" i="1" s="1"/>
  <c r="C1031" i="1" l="1"/>
  <c r="E1032" i="1"/>
  <c r="B1031" i="1"/>
  <c r="D1032" i="1"/>
  <c r="B1032" i="1" l="1"/>
  <c r="D1033" i="1" s="1"/>
  <c r="C1032" i="1"/>
  <c r="E1033" i="1" s="1"/>
  <c r="C1033" i="1" l="1"/>
  <c r="E1034" i="1" s="1"/>
  <c r="B1033" i="1"/>
  <c r="D1034" i="1" s="1"/>
  <c r="B1034" i="1" l="1"/>
  <c r="D1035" i="1" s="1"/>
  <c r="C1034" i="1"/>
  <c r="E1035" i="1"/>
  <c r="B1035" i="1" l="1"/>
  <c r="D1036" i="1"/>
  <c r="C1035" i="1"/>
  <c r="E1036" i="1"/>
  <c r="C1036" i="1" l="1"/>
  <c r="E1037" i="1" s="1"/>
  <c r="B1036" i="1"/>
  <c r="D1037" i="1" s="1"/>
  <c r="B1037" i="1" l="1"/>
  <c r="D1038" i="1"/>
  <c r="C1037" i="1"/>
  <c r="E1038" i="1" s="1"/>
  <c r="C1038" i="1" l="1"/>
  <c r="E1039" i="1" s="1"/>
  <c r="B1038" i="1"/>
  <c r="D1039" i="1" s="1"/>
  <c r="B1039" i="1" l="1"/>
  <c r="D1040" i="1"/>
  <c r="C1039" i="1"/>
  <c r="E1040" i="1" s="1"/>
  <c r="C1040" i="1" l="1"/>
  <c r="E1041" i="1"/>
  <c r="B1040" i="1"/>
  <c r="D1041" i="1"/>
  <c r="B1041" i="1" l="1"/>
  <c r="D1042" i="1" s="1"/>
  <c r="C1041" i="1"/>
  <c r="E1042" i="1" s="1"/>
  <c r="C1042" i="1" l="1"/>
  <c r="E1043" i="1"/>
  <c r="B1042" i="1"/>
  <c r="D1043" i="1" s="1"/>
  <c r="B1043" i="1" l="1"/>
  <c r="D1044" i="1"/>
  <c r="C1043" i="1"/>
  <c r="E1044" i="1"/>
  <c r="C1044" i="1" l="1"/>
  <c r="E1045" i="1"/>
  <c r="B1044" i="1"/>
  <c r="D1045" i="1"/>
  <c r="B1045" i="1" l="1"/>
  <c r="D1046" i="1" s="1"/>
  <c r="C1045" i="1"/>
  <c r="E1046" i="1" s="1"/>
  <c r="C1046" i="1" l="1"/>
  <c r="E1047" i="1"/>
  <c r="B1046" i="1"/>
  <c r="D1047" i="1" s="1"/>
  <c r="B1047" i="1" l="1"/>
  <c r="D1048" i="1"/>
  <c r="C1047" i="1"/>
  <c r="E1048" i="1"/>
  <c r="C1048" i="1" l="1"/>
  <c r="E1049" i="1" s="1"/>
  <c r="B1048" i="1"/>
  <c r="D1049" i="1" s="1"/>
  <c r="B1049" i="1" l="1"/>
  <c r="D1050" i="1" s="1"/>
  <c r="C1049" i="1"/>
  <c r="E1050" i="1" s="1"/>
  <c r="C1050" i="1" l="1"/>
  <c r="E1051" i="1"/>
  <c r="B1050" i="1"/>
  <c r="D1051" i="1" s="1"/>
  <c r="B1051" i="1" l="1"/>
  <c r="D1052" i="1"/>
  <c r="C1051" i="1"/>
  <c r="E1052" i="1" s="1"/>
  <c r="C1052" i="1" l="1"/>
  <c r="E1053" i="1" s="1"/>
  <c r="B1052" i="1"/>
  <c r="D1053" i="1" s="1"/>
  <c r="B1053" i="1" l="1"/>
  <c r="D1054" i="1" s="1"/>
  <c r="C1053" i="1"/>
  <c r="E1054" i="1" s="1"/>
  <c r="C1054" i="1" l="1"/>
  <c r="E1055" i="1"/>
  <c r="B1054" i="1"/>
  <c r="D1055" i="1"/>
  <c r="B1055" i="1" l="1"/>
  <c r="D1056" i="1" s="1"/>
  <c r="C1055" i="1"/>
  <c r="E1056" i="1" s="1"/>
  <c r="C1056" i="1" l="1"/>
  <c r="E1057" i="1" s="1"/>
  <c r="B1056" i="1"/>
  <c r="D1057" i="1"/>
  <c r="C1057" i="1" l="1"/>
  <c r="E1058" i="1" s="1"/>
  <c r="B1057" i="1"/>
  <c r="D1058" i="1" s="1"/>
  <c r="B1058" i="1" l="1"/>
  <c r="D1059" i="1"/>
  <c r="C1058" i="1"/>
  <c r="E1059" i="1" s="1"/>
  <c r="C1059" i="1" l="1"/>
  <c r="E1060" i="1"/>
  <c r="B1059" i="1"/>
  <c r="D1060" i="1" s="1"/>
  <c r="B1060" i="1" l="1"/>
  <c r="D1061" i="1"/>
  <c r="C1060" i="1"/>
  <c r="E1061" i="1"/>
  <c r="C1061" i="1" l="1"/>
  <c r="E1062" i="1" s="1"/>
  <c r="B1061" i="1"/>
  <c r="D1062" i="1" s="1"/>
  <c r="B1062" i="1" l="1"/>
  <c r="D1063" i="1" s="1"/>
  <c r="C1062" i="1"/>
  <c r="E1063" i="1"/>
  <c r="C1063" i="1" l="1"/>
  <c r="E1064" i="1"/>
  <c r="B1063" i="1"/>
  <c r="D1064" i="1"/>
  <c r="B1064" i="1" l="1"/>
  <c r="D1065" i="1"/>
  <c r="C1064" i="1"/>
  <c r="E1065" i="1" s="1"/>
  <c r="C1065" i="1" l="1"/>
  <c r="E1066" i="1" s="1"/>
  <c r="B1065" i="1"/>
  <c r="D1066" i="1" s="1"/>
  <c r="B1066" i="1" l="1"/>
  <c r="D1067" i="1" s="1"/>
  <c r="C1066" i="1"/>
  <c r="E1067" i="1" s="1"/>
  <c r="C1067" i="1" l="1"/>
  <c r="E1068" i="1" s="1"/>
  <c r="B1067" i="1"/>
  <c r="D1068" i="1"/>
  <c r="C1068" i="1" l="1"/>
  <c r="E1069" i="1" s="1"/>
  <c r="B1068" i="1"/>
  <c r="D1069" i="1" s="1"/>
  <c r="B1069" i="1" l="1"/>
  <c r="D1070" i="1" s="1"/>
  <c r="C1069" i="1"/>
  <c r="E1070" i="1" s="1"/>
  <c r="C1070" i="1" l="1"/>
  <c r="E1071" i="1" s="1"/>
  <c r="B1070" i="1"/>
  <c r="D1071" i="1" s="1"/>
  <c r="B1071" i="1" l="1"/>
  <c r="D1072" i="1" s="1"/>
  <c r="C1071" i="1"/>
  <c r="E1072" i="1" s="1"/>
  <c r="C1072" i="1" l="1"/>
  <c r="E1073" i="1" s="1"/>
  <c r="B1072" i="1"/>
  <c r="D1073" i="1"/>
  <c r="C1073" i="1" l="1"/>
  <c r="E1074" i="1" s="1"/>
  <c r="B1073" i="1"/>
  <c r="D1074" i="1" s="1"/>
  <c r="B1074" i="1" l="1"/>
  <c r="D1075" i="1"/>
  <c r="C1074" i="1"/>
  <c r="E1075" i="1"/>
  <c r="C1075" i="1" l="1"/>
  <c r="E1076" i="1" s="1"/>
  <c r="B1075" i="1"/>
  <c r="D1076" i="1"/>
  <c r="B1076" i="1" l="1"/>
  <c r="D1077" i="1" s="1"/>
  <c r="C1076" i="1"/>
  <c r="E1077" i="1" s="1"/>
  <c r="C1077" i="1" l="1"/>
  <c r="E1078" i="1" s="1"/>
  <c r="B1077" i="1"/>
  <c r="D1078" i="1" s="1"/>
  <c r="B1078" i="1" l="1"/>
  <c r="D1079" i="1"/>
  <c r="C1078" i="1"/>
  <c r="E1079" i="1"/>
  <c r="C1079" i="1" l="1"/>
  <c r="E1080" i="1" s="1"/>
  <c r="B1079" i="1"/>
  <c r="D1080" i="1"/>
  <c r="B1080" i="1" l="1"/>
  <c r="D1081" i="1"/>
  <c r="C1080" i="1"/>
  <c r="E1081" i="1" s="1"/>
  <c r="C1081" i="1" l="1"/>
  <c r="E1082" i="1" s="1"/>
  <c r="B1081" i="1"/>
  <c r="D1082" i="1" s="1"/>
  <c r="B1082" i="1" l="1"/>
  <c r="D1083" i="1"/>
  <c r="C1082" i="1"/>
  <c r="E1083" i="1"/>
  <c r="C1083" i="1" l="1"/>
  <c r="E1084" i="1"/>
  <c r="B1083" i="1"/>
  <c r="D1084" i="1"/>
  <c r="B1084" i="1" l="1"/>
  <c r="D1085" i="1" s="1"/>
  <c r="C1084" i="1"/>
  <c r="E1085" i="1" s="1"/>
  <c r="C1085" i="1" l="1"/>
  <c r="E1086" i="1"/>
  <c r="B1085" i="1"/>
  <c r="D1086" i="1"/>
  <c r="B1086" i="1" l="1"/>
  <c r="D1087" i="1" s="1"/>
  <c r="C1086" i="1"/>
  <c r="E1087" i="1" s="1"/>
  <c r="C1087" i="1" l="1"/>
  <c r="E1088" i="1" s="1"/>
  <c r="B1087" i="1"/>
  <c r="D1088" i="1" s="1"/>
  <c r="B1088" i="1" l="1"/>
  <c r="D1089" i="1"/>
  <c r="C1088" i="1"/>
  <c r="E1089" i="1" s="1"/>
  <c r="C1089" i="1" l="1"/>
  <c r="E1090" i="1" s="1"/>
  <c r="B1089" i="1"/>
  <c r="D1090" i="1" s="1"/>
  <c r="B1090" i="1" l="1"/>
  <c r="D1091" i="1" s="1"/>
  <c r="C1090" i="1"/>
  <c r="E1091" i="1" s="1"/>
  <c r="C1091" i="1" l="1"/>
  <c r="E1092" i="1"/>
  <c r="B1091" i="1"/>
  <c r="D1092" i="1"/>
  <c r="B1092" i="1" l="1"/>
  <c r="D1093" i="1"/>
  <c r="C1092" i="1"/>
  <c r="E1093" i="1" s="1"/>
  <c r="C1093" i="1" l="1"/>
  <c r="E1094" i="1" s="1"/>
  <c r="B1093" i="1"/>
  <c r="D1094" i="1" s="1"/>
  <c r="B1094" i="1" l="1"/>
  <c r="D1095" i="1" s="1"/>
  <c r="C1094" i="1"/>
  <c r="E1095" i="1" s="1"/>
  <c r="C1095" i="1" l="1"/>
  <c r="E1096" i="1"/>
  <c r="B1095" i="1"/>
  <c r="D1096" i="1"/>
  <c r="B1096" i="1" l="1"/>
  <c r="D1097" i="1"/>
  <c r="C1096" i="1"/>
  <c r="E1097" i="1" s="1"/>
  <c r="C1097" i="1" l="1"/>
  <c r="E1098" i="1" s="1"/>
  <c r="B1097" i="1"/>
  <c r="D1098" i="1" s="1"/>
  <c r="B1098" i="1" l="1"/>
  <c r="D1099" i="1"/>
  <c r="C1098" i="1"/>
  <c r="E1099" i="1"/>
  <c r="C1099" i="1" l="1"/>
  <c r="E1100" i="1" s="1"/>
  <c r="B1099" i="1"/>
  <c r="D1100" i="1" s="1"/>
  <c r="B1100" i="1" l="1"/>
  <c r="D1101" i="1" s="1"/>
  <c r="C1100" i="1"/>
  <c r="E1101" i="1" s="1"/>
  <c r="C1101" i="1" l="1"/>
  <c r="E1102" i="1"/>
  <c r="B1101" i="1"/>
  <c r="D1102" i="1" s="1"/>
  <c r="B1102" i="1" l="1"/>
  <c r="D1103" i="1" s="1"/>
  <c r="C1102" i="1"/>
  <c r="E1103" i="1" s="1"/>
  <c r="C1103" i="1" l="1"/>
  <c r="E1104" i="1" s="1"/>
  <c r="B1103" i="1"/>
  <c r="D1104" i="1" s="1"/>
  <c r="B1104" i="1" l="1"/>
  <c r="D1105" i="1" s="1"/>
  <c r="C1104" i="1"/>
  <c r="E1105" i="1" s="1"/>
  <c r="C1105" i="1" l="1"/>
  <c r="E1106" i="1"/>
  <c r="B1105" i="1"/>
  <c r="D1106" i="1" s="1"/>
  <c r="B1106" i="1" l="1"/>
  <c r="D1107" i="1" s="1"/>
  <c r="C1106" i="1"/>
  <c r="E1107" i="1" s="1"/>
  <c r="C1107" i="1" l="1"/>
  <c r="E1108" i="1"/>
  <c r="B1107" i="1"/>
  <c r="D1108" i="1" s="1"/>
  <c r="B1108" i="1" l="1"/>
  <c r="D1109" i="1"/>
  <c r="C1108" i="1"/>
  <c r="E1109" i="1"/>
  <c r="C1109" i="1" l="1"/>
  <c r="E1110" i="1" s="1"/>
  <c r="B1109" i="1"/>
  <c r="D1110" i="1" s="1"/>
  <c r="B1110" i="1" l="1"/>
  <c r="D1111" i="1" s="1"/>
  <c r="C1110" i="1"/>
  <c r="E1111" i="1" s="1"/>
  <c r="C1111" i="1" l="1"/>
  <c r="E1112" i="1"/>
  <c r="B1111" i="1"/>
  <c r="D1112" i="1"/>
  <c r="B1112" i="1" l="1"/>
  <c r="D1113" i="1" s="1"/>
  <c r="C1112" i="1"/>
  <c r="E1113" i="1" s="1"/>
  <c r="C1113" i="1" l="1"/>
  <c r="E1114" i="1"/>
  <c r="B1113" i="1"/>
  <c r="D1114" i="1" s="1"/>
  <c r="B1114" i="1" l="1"/>
  <c r="D1115" i="1"/>
  <c r="C1114" i="1"/>
  <c r="E1115" i="1"/>
  <c r="C1115" i="1" l="1"/>
  <c r="E1116" i="1" s="1"/>
  <c r="B1115" i="1"/>
  <c r="D1116" i="1" s="1"/>
  <c r="B1116" i="1" l="1"/>
  <c r="D1117" i="1" s="1"/>
  <c r="C1116" i="1"/>
  <c r="E1117" i="1" s="1"/>
  <c r="C1117" i="1" l="1"/>
  <c r="E1118" i="1"/>
  <c r="B1117" i="1"/>
  <c r="D1118" i="1"/>
  <c r="B1118" i="1" l="1"/>
  <c r="D1119" i="1"/>
  <c r="C1118" i="1"/>
  <c r="E1119" i="1" s="1"/>
  <c r="C1119" i="1" l="1"/>
  <c r="E1120" i="1" s="1"/>
  <c r="B1119" i="1"/>
  <c r="D1120" i="1" s="1"/>
  <c r="B1120" i="1" l="1"/>
  <c r="D1121" i="1"/>
  <c r="C1120" i="1"/>
  <c r="E1121" i="1" s="1"/>
  <c r="C1121" i="1" l="1"/>
  <c r="E1122" i="1"/>
  <c r="B1121" i="1"/>
  <c r="D1122" i="1"/>
  <c r="B1122" i="1" l="1"/>
  <c r="D1123" i="1" s="1"/>
  <c r="C1122" i="1"/>
  <c r="E1123" i="1" s="1"/>
  <c r="C1123" i="1" l="1"/>
  <c r="E1124" i="1"/>
  <c r="B1123" i="1"/>
  <c r="D1124" i="1" s="1"/>
  <c r="B1124" i="1" l="1"/>
  <c r="D1125" i="1"/>
  <c r="C1124" i="1"/>
  <c r="E1125" i="1" s="1"/>
  <c r="C1125" i="1" l="1"/>
  <c r="E1126" i="1"/>
  <c r="B1125" i="1"/>
  <c r="D1126" i="1" s="1"/>
  <c r="B1126" i="1" l="1"/>
  <c r="D1127" i="1" s="1"/>
  <c r="C1126" i="1"/>
  <c r="E1127" i="1" s="1"/>
  <c r="C1127" i="1" l="1"/>
  <c r="E1128" i="1"/>
  <c r="B1127" i="1"/>
  <c r="D1128" i="1"/>
  <c r="B1128" i="1" l="1"/>
  <c r="D1129" i="1" s="1"/>
  <c r="C1128" i="1"/>
  <c r="E1129" i="1" s="1"/>
  <c r="C1129" i="1" l="1"/>
  <c r="E1130" i="1" s="1"/>
  <c r="B1129" i="1"/>
  <c r="D1130" i="1" s="1"/>
  <c r="B1130" i="1" l="1"/>
  <c r="D1131" i="1"/>
  <c r="C1130" i="1"/>
  <c r="E1131" i="1"/>
  <c r="C1131" i="1" l="1"/>
  <c r="E1132" i="1" s="1"/>
  <c r="B1131" i="1"/>
  <c r="D1132" i="1" s="1"/>
  <c r="B1132" i="1" l="1"/>
  <c r="D1133" i="1" s="1"/>
  <c r="C1132" i="1"/>
  <c r="E1133" i="1" s="1"/>
  <c r="C1133" i="1" l="1"/>
  <c r="E1134" i="1" s="1"/>
  <c r="B1133" i="1"/>
  <c r="D1134" i="1" s="1"/>
  <c r="B1134" i="1" l="1"/>
  <c r="D1135" i="1"/>
  <c r="C1134" i="1"/>
  <c r="E1135" i="1"/>
  <c r="C1135" i="1" l="1"/>
  <c r="E1136" i="1" s="1"/>
  <c r="B1135" i="1"/>
  <c r="D1136" i="1" s="1"/>
  <c r="B1136" i="1" l="1"/>
  <c r="D1137" i="1" s="1"/>
  <c r="C1136" i="1"/>
  <c r="E1137" i="1"/>
  <c r="B1137" i="1" l="1"/>
  <c r="D1138" i="1" s="1"/>
  <c r="C1137" i="1"/>
  <c r="E1138" i="1" s="1"/>
  <c r="C1138" i="1" l="1"/>
  <c r="E1139" i="1" s="1"/>
  <c r="B1138" i="1"/>
  <c r="D1139" i="1" s="1"/>
  <c r="B1139" i="1" l="1"/>
  <c r="D1140" i="1"/>
  <c r="C1139" i="1"/>
  <c r="E1140" i="1" s="1"/>
  <c r="C1140" i="1" l="1"/>
  <c r="E1141" i="1"/>
  <c r="B1140" i="1"/>
  <c r="D1141" i="1" s="1"/>
  <c r="B1141" i="1" l="1"/>
  <c r="D1142" i="1"/>
  <c r="C1141" i="1"/>
  <c r="E1142" i="1" s="1"/>
  <c r="C1142" i="1" l="1"/>
  <c r="E1143" i="1"/>
  <c r="B1142" i="1"/>
  <c r="D1143" i="1" s="1"/>
  <c r="B1143" i="1" l="1"/>
  <c r="D1144" i="1" s="1"/>
  <c r="C1143" i="1"/>
  <c r="E1144" i="1" s="1"/>
  <c r="C1144" i="1" l="1"/>
  <c r="E1145" i="1"/>
  <c r="B1144" i="1"/>
  <c r="D1145" i="1" s="1"/>
  <c r="B1145" i="1" l="1"/>
  <c r="D1146" i="1"/>
  <c r="C1145" i="1"/>
  <c r="E1146" i="1" s="1"/>
  <c r="C1146" i="1" l="1"/>
  <c r="E1147" i="1" s="1"/>
  <c r="B1146" i="1"/>
  <c r="D1147" i="1"/>
  <c r="C1147" i="1" l="1"/>
  <c r="E1148" i="1" s="1"/>
  <c r="B1147" i="1"/>
  <c r="D1148" i="1" s="1"/>
  <c r="B1148" i="1" l="1"/>
  <c r="D1149" i="1" s="1"/>
  <c r="C1148" i="1"/>
  <c r="E1149" i="1"/>
  <c r="B1149" i="1" l="1"/>
  <c r="D1150" i="1"/>
  <c r="C1149" i="1"/>
  <c r="E1150" i="1"/>
  <c r="C1150" i="1" l="1"/>
  <c r="E1151" i="1"/>
  <c r="B1150" i="1"/>
  <c r="D1151" i="1" s="1"/>
  <c r="B1151" i="1" l="1"/>
  <c r="D1152" i="1" s="1"/>
  <c r="C1151" i="1"/>
  <c r="E1152" i="1" s="1"/>
  <c r="C1152" i="1" l="1"/>
  <c r="E1153" i="1" s="1"/>
  <c r="B1152" i="1"/>
  <c r="D1153" i="1" s="1"/>
  <c r="B1153" i="1" l="1"/>
  <c r="D1154" i="1"/>
  <c r="C1153" i="1"/>
  <c r="E1154" i="1" s="1"/>
  <c r="C1154" i="1" l="1"/>
  <c r="E1155" i="1" s="1"/>
  <c r="B1154" i="1"/>
  <c r="D1155" i="1"/>
  <c r="C1155" i="1" l="1"/>
  <c r="E1156" i="1" s="1"/>
  <c r="B1155" i="1"/>
  <c r="D1156" i="1"/>
  <c r="C1156" i="1" l="1"/>
  <c r="E1157" i="1" s="1"/>
  <c r="B1156" i="1"/>
  <c r="D1157" i="1"/>
  <c r="C1157" i="1" l="1"/>
  <c r="E1158" i="1"/>
  <c r="B1157" i="1"/>
  <c r="D1158" i="1" s="1"/>
  <c r="B1158" i="1" l="1"/>
  <c r="D1159" i="1" s="1"/>
  <c r="C1158" i="1"/>
  <c r="E1159" i="1"/>
  <c r="B1159" i="1" l="1"/>
  <c r="D1160" i="1" s="1"/>
  <c r="C1159" i="1"/>
  <c r="E1160" i="1" s="1"/>
  <c r="C1160" i="1" l="1"/>
  <c r="E1161" i="1"/>
  <c r="B1160" i="1"/>
  <c r="D1161" i="1" s="1"/>
  <c r="B1161" i="1" l="1"/>
  <c r="D1162" i="1"/>
  <c r="C1161" i="1"/>
  <c r="E1162" i="1" s="1"/>
  <c r="C1162" i="1" l="1"/>
  <c r="E1163" i="1" s="1"/>
  <c r="B1162" i="1"/>
  <c r="D1163" i="1"/>
  <c r="C1163" i="1" l="1"/>
  <c r="E1164" i="1" s="1"/>
  <c r="B1163" i="1"/>
  <c r="D1164" i="1" s="1"/>
  <c r="B1164" i="1" l="1"/>
  <c r="D1165" i="1" s="1"/>
  <c r="C1164" i="1"/>
  <c r="E1165" i="1" s="1"/>
  <c r="C1165" i="1" l="1"/>
  <c r="E1166" i="1"/>
  <c r="B1165" i="1"/>
  <c r="D1166" i="1"/>
  <c r="B1166" i="1" l="1"/>
  <c r="D1167" i="1" s="1"/>
  <c r="C1166" i="1"/>
  <c r="E1167" i="1" s="1"/>
  <c r="C1167" i="1" l="1"/>
  <c r="E1168" i="1" s="1"/>
  <c r="B1167" i="1"/>
  <c r="D1168" i="1" s="1"/>
  <c r="B1168" i="1" l="1"/>
  <c r="D1169" i="1" s="1"/>
  <c r="C1168" i="1"/>
  <c r="E1169" i="1"/>
  <c r="B1169" i="1" l="1"/>
  <c r="D1170" i="1" s="1"/>
  <c r="C1169" i="1"/>
  <c r="E1170" i="1" s="1"/>
  <c r="C1170" i="1" l="1"/>
  <c r="E1171" i="1" s="1"/>
  <c r="B1170" i="1"/>
  <c r="D1171" i="1"/>
  <c r="C1171" i="1" l="1"/>
  <c r="E1172" i="1" s="1"/>
  <c r="B1171" i="1"/>
  <c r="D1172" i="1"/>
  <c r="C1172" i="1" l="1"/>
  <c r="E1173" i="1"/>
  <c r="B1172" i="1"/>
  <c r="D1173" i="1"/>
  <c r="B1173" i="1" l="1"/>
  <c r="D1174" i="1"/>
  <c r="C1173" i="1"/>
  <c r="E1174" i="1" s="1"/>
  <c r="C1174" i="1" l="1"/>
  <c r="E1175" i="1"/>
  <c r="B1174" i="1"/>
  <c r="D1175" i="1" s="1"/>
  <c r="B1175" i="1" l="1"/>
  <c r="D1176" i="1" s="1"/>
  <c r="C1175" i="1"/>
  <c r="E1176" i="1"/>
  <c r="B1176" i="1" l="1"/>
  <c r="D1177" i="1" s="1"/>
  <c r="C1176" i="1"/>
  <c r="E1177" i="1" s="1"/>
  <c r="C1177" i="1" l="1"/>
  <c r="E1178" i="1" s="1"/>
  <c r="B1177" i="1"/>
  <c r="D1178" i="1"/>
  <c r="C1178" i="1" l="1"/>
  <c r="E1179" i="1"/>
  <c r="B1178" i="1"/>
  <c r="D1179" i="1" s="1"/>
  <c r="B1179" i="1" l="1"/>
  <c r="D1180" i="1" s="1"/>
  <c r="C1179" i="1"/>
  <c r="E1180" i="1" s="1"/>
  <c r="C1180" i="1" l="1"/>
  <c r="E1181" i="1"/>
  <c r="B1180" i="1"/>
  <c r="D1181" i="1"/>
  <c r="B1181" i="1" l="1"/>
  <c r="D1182" i="1"/>
  <c r="C1181" i="1"/>
  <c r="E1182" i="1"/>
  <c r="C1182" i="1" l="1"/>
  <c r="E1183" i="1" s="1"/>
  <c r="B1182" i="1"/>
  <c r="D1183" i="1" s="1"/>
  <c r="B1183" i="1" l="1"/>
  <c r="D1184" i="1" s="1"/>
  <c r="C1183" i="1"/>
  <c r="E1184" i="1" s="1"/>
  <c r="C1184" i="1" l="1"/>
  <c r="E1185" i="1"/>
  <c r="B1184" i="1"/>
  <c r="D1185" i="1"/>
  <c r="B1185" i="1" l="1"/>
  <c r="D1186" i="1"/>
  <c r="C1185" i="1"/>
  <c r="E1186" i="1" s="1"/>
  <c r="C1186" i="1" l="1"/>
  <c r="E1187" i="1" s="1"/>
  <c r="B1186" i="1"/>
  <c r="D1187" i="1" s="1"/>
  <c r="B1187" i="1" l="1"/>
  <c r="D1188" i="1"/>
  <c r="C1187" i="1"/>
  <c r="E1188" i="1" s="1"/>
  <c r="C1188" i="1" l="1"/>
  <c r="E1189" i="1"/>
  <c r="B1188" i="1"/>
  <c r="D1189" i="1"/>
  <c r="B1189" i="1" l="1"/>
  <c r="D1190" i="1" s="1"/>
  <c r="C1189" i="1"/>
  <c r="E1190" i="1" s="1"/>
  <c r="C1190" i="1" l="1"/>
  <c r="E1191" i="1"/>
  <c r="B1190" i="1"/>
  <c r="D1191" i="1" s="1"/>
  <c r="B1191" i="1" l="1"/>
  <c r="D1192" i="1"/>
  <c r="C1191" i="1"/>
  <c r="E1192" i="1"/>
  <c r="C1192" i="1" l="1"/>
  <c r="E1193" i="1"/>
  <c r="B1192" i="1"/>
  <c r="D1193" i="1" s="1"/>
  <c r="B1193" i="1" l="1"/>
  <c r="D1194" i="1"/>
  <c r="C1193" i="1"/>
  <c r="E1194" i="1"/>
  <c r="C1194" i="1" l="1"/>
  <c r="E1195" i="1" s="1"/>
  <c r="B1194" i="1"/>
  <c r="D1195" i="1" s="1"/>
  <c r="B1195" i="1" l="1"/>
  <c r="D1196" i="1" s="1"/>
  <c r="C1195" i="1"/>
  <c r="E1196" i="1" s="1"/>
  <c r="C1196" i="1" l="1"/>
  <c r="E1197" i="1"/>
  <c r="B1196" i="1"/>
  <c r="D1197" i="1"/>
  <c r="B1197" i="1" l="1"/>
  <c r="D1198" i="1"/>
  <c r="C1197" i="1"/>
  <c r="E1198" i="1"/>
  <c r="C1198" i="1" l="1"/>
  <c r="E1199" i="1" s="1"/>
  <c r="B1198" i="1"/>
  <c r="D1199" i="1" s="1"/>
  <c r="B1199" i="1" l="1"/>
  <c r="D1200" i="1" s="1"/>
  <c r="C1199" i="1"/>
  <c r="E1200" i="1"/>
  <c r="B1200" i="1" l="1"/>
  <c r="D1201" i="1"/>
  <c r="C1200" i="1"/>
  <c r="E1201" i="1"/>
  <c r="C1201" i="1" l="1"/>
  <c r="E1202" i="1" s="1"/>
  <c r="B1201" i="1"/>
  <c r="D1202" i="1"/>
  <c r="C1202" i="1" l="1"/>
  <c r="E1203" i="1" s="1"/>
  <c r="B1202" i="1"/>
  <c r="D1203" i="1"/>
  <c r="C1203" i="1" l="1"/>
  <c r="E1204" i="1"/>
  <c r="B1203" i="1"/>
  <c r="D1204" i="1"/>
  <c r="B1204" i="1" l="1"/>
  <c r="D1205" i="1"/>
  <c r="C1204" i="1"/>
  <c r="E1205" i="1"/>
  <c r="C1205" i="1" l="1"/>
  <c r="E1206" i="1" s="1"/>
  <c r="B1205" i="1"/>
  <c r="D1206" i="1" s="1"/>
  <c r="B1206" i="1" l="1"/>
  <c r="D1207" i="1" s="1"/>
  <c r="C1206" i="1"/>
  <c r="E1207" i="1" s="1"/>
  <c r="C1207" i="1" l="1"/>
  <c r="E1208" i="1" s="1"/>
  <c r="B1207" i="1"/>
  <c r="D1208" i="1" s="1"/>
  <c r="B1208" i="1" l="1"/>
  <c r="D1209" i="1"/>
  <c r="C1208" i="1"/>
  <c r="E1209" i="1"/>
  <c r="C1209" i="1" l="1"/>
  <c r="E1210" i="1" s="1"/>
  <c r="B1209" i="1"/>
  <c r="D1210" i="1" s="1"/>
  <c r="B1210" i="1" l="1"/>
  <c r="D1211" i="1" s="1"/>
  <c r="C1210" i="1"/>
  <c r="E1211" i="1"/>
  <c r="B1211" i="1" l="1"/>
  <c r="D1212" i="1" s="1"/>
  <c r="C1211" i="1"/>
  <c r="E1212" i="1" s="1"/>
  <c r="C1212" i="1" l="1"/>
  <c r="E1213" i="1" s="1"/>
  <c r="B1212" i="1"/>
  <c r="D1213" i="1" s="1"/>
  <c r="B1213" i="1" l="1"/>
  <c r="D1214" i="1"/>
  <c r="C1213" i="1"/>
  <c r="E1214" i="1" s="1"/>
  <c r="C1214" i="1" l="1"/>
  <c r="E1215" i="1"/>
  <c r="B1214" i="1"/>
  <c r="D1215" i="1" s="1"/>
  <c r="B1215" i="1" l="1"/>
  <c r="D1216" i="1"/>
  <c r="C1215" i="1"/>
  <c r="E1216" i="1" s="1"/>
  <c r="C1216" i="1" l="1"/>
  <c r="E1217" i="1"/>
  <c r="B1216" i="1"/>
  <c r="D1217" i="1" s="1"/>
  <c r="B1217" i="1" l="1"/>
  <c r="D1218" i="1" s="1"/>
  <c r="C1217" i="1"/>
  <c r="E1218" i="1"/>
  <c r="B1218" i="1" l="1"/>
  <c r="D1219" i="1"/>
  <c r="C1218" i="1"/>
  <c r="E1219" i="1" s="1"/>
  <c r="C1219" i="1" l="1"/>
  <c r="E1220" i="1" s="1"/>
  <c r="B1219" i="1"/>
  <c r="D1220" i="1" s="1"/>
  <c r="B1220" i="1" l="1"/>
  <c r="D1221" i="1" s="1"/>
  <c r="C1220" i="1"/>
  <c r="E1221" i="1" s="1"/>
  <c r="C1221" i="1" l="1"/>
  <c r="E1222" i="1" s="1"/>
  <c r="B1221" i="1"/>
  <c r="D1222" i="1" s="1"/>
  <c r="B1222" i="1" l="1"/>
  <c r="D1223" i="1" s="1"/>
  <c r="C1222" i="1"/>
  <c r="E1223" i="1" s="1"/>
  <c r="C1223" i="1" l="1"/>
  <c r="E1224" i="1"/>
  <c r="B1223" i="1"/>
  <c r="D1224" i="1"/>
  <c r="B1224" i="1" l="1"/>
  <c r="D1225" i="1" s="1"/>
  <c r="C1224" i="1"/>
  <c r="E1225" i="1"/>
  <c r="B1225" i="1" l="1"/>
  <c r="D1226" i="1" s="1"/>
  <c r="C1225" i="1"/>
  <c r="E1226" i="1"/>
  <c r="B1226" i="1" l="1"/>
  <c r="D1227" i="1" s="1"/>
  <c r="C1226" i="1"/>
  <c r="E1227" i="1"/>
  <c r="B1227" i="1" l="1"/>
  <c r="D1228" i="1" s="1"/>
  <c r="C1227" i="1"/>
  <c r="E1228" i="1" s="1"/>
  <c r="C1228" i="1" l="1"/>
  <c r="E1229" i="1" s="1"/>
  <c r="B1228" i="1"/>
  <c r="D1229" i="1" s="1"/>
  <c r="B1229" i="1" l="1"/>
  <c r="D1230" i="1"/>
  <c r="C1229" i="1"/>
  <c r="E1230" i="1"/>
  <c r="C1230" i="1" l="1"/>
  <c r="E1231" i="1"/>
  <c r="B1230" i="1"/>
  <c r="D1231" i="1"/>
  <c r="B1231" i="1" l="1"/>
  <c r="D1232" i="1" s="1"/>
  <c r="C1231" i="1"/>
  <c r="E1232" i="1" s="1"/>
  <c r="C1232" i="1" l="1"/>
  <c r="E1233" i="1" s="1"/>
  <c r="B1232" i="1"/>
  <c r="D1233" i="1" s="1"/>
  <c r="B1233" i="1" l="1"/>
  <c r="D1234" i="1" s="1"/>
  <c r="C1233" i="1"/>
  <c r="E1234" i="1" s="1"/>
  <c r="C1234" i="1" l="1"/>
  <c r="E1235" i="1" s="1"/>
  <c r="B1234" i="1"/>
  <c r="D1235" i="1" s="1"/>
  <c r="B1235" i="1" l="1"/>
  <c r="D1236" i="1" s="1"/>
  <c r="C1235" i="1"/>
  <c r="E1236" i="1" s="1"/>
  <c r="C1236" i="1" l="1"/>
  <c r="E1237" i="1"/>
  <c r="B1236" i="1"/>
  <c r="D1237" i="1"/>
  <c r="B1237" i="1" l="1"/>
  <c r="D1238" i="1" s="1"/>
  <c r="C1237" i="1"/>
  <c r="E1238" i="1"/>
  <c r="B1238" i="1" l="1"/>
  <c r="D1239" i="1" s="1"/>
  <c r="C1238" i="1"/>
  <c r="E1239" i="1" s="1"/>
  <c r="C1239" i="1" l="1"/>
  <c r="E1240" i="1"/>
  <c r="B1239" i="1"/>
  <c r="D1240" i="1" s="1"/>
  <c r="B1240" i="1" l="1"/>
  <c r="D1241" i="1" s="1"/>
  <c r="C1240" i="1"/>
  <c r="E1241" i="1" s="1"/>
  <c r="B1241" i="1" l="1"/>
  <c r="D1242" i="1" s="1"/>
  <c r="C1241" i="1"/>
  <c r="E1242" i="1" s="1"/>
  <c r="B1242" i="1" l="1"/>
  <c r="D1243" i="1"/>
  <c r="C1242" i="1"/>
  <c r="E1243" i="1" s="1"/>
  <c r="C1243" i="1" l="1"/>
  <c r="E1244" i="1" s="1"/>
  <c r="B1243" i="1"/>
  <c r="D1244" i="1"/>
  <c r="C1244" i="1" l="1"/>
  <c r="E1245" i="1" s="1"/>
  <c r="B1244" i="1"/>
  <c r="D1245" i="1" s="1"/>
  <c r="B1245" i="1" l="1"/>
  <c r="D1246" i="1"/>
  <c r="C1245" i="1"/>
  <c r="E1246" i="1"/>
  <c r="B1246" i="1" l="1"/>
  <c r="D1247" i="1"/>
  <c r="C1246" i="1"/>
  <c r="E1247" i="1" s="1"/>
  <c r="C1247" i="1" l="1"/>
  <c r="E1248" i="1" s="1"/>
  <c r="B1247" i="1"/>
  <c r="D1248" i="1" s="1"/>
  <c r="B1248" i="1" l="1"/>
  <c r="D1249" i="1" s="1"/>
  <c r="C1248" i="1"/>
  <c r="E1249" i="1"/>
  <c r="B1249" i="1" l="1"/>
  <c r="D1250" i="1" s="1"/>
  <c r="C1249" i="1"/>
  <c r="E1250" i="1" s="1"/>
  <c r="C1250" i="1" l="1"/>
  <c r="E1251" i="1" s="1"/>
  <c r="B1250" i="1"/>
  <c r="D1251" i="1"/>
  <c r="B1251" i="1" l="1"/>
  <c r="D1252" i="1" s="1"/>
  <c r="C1251" i="1"/>
  <c r="E1252" i="1" s="1"/>
  <c r="C1252" i="1" l="1"/>
  <c r="E1253" i="1" s="1"/>
  <c r="B1252" i="1"/>
  <c r="D1253" i="1"/>
  <c r="C1253" i="1" l="1"/>
  <c r="E1254" i="1" s="1"/>
  <c r="B1253" i="1"/>
  <c r="D1254" i="1"/>
  <c r="C1254" i="1" l="1"/>
  <c r="E1255" i="1" s="1"/>
  <c r="B1254" i="1"/>
  <c r="D1255" i="1" s="1"/>
  <c r="C1255" i="1" l="1"/>
  <c r="E1256" i="1"/>
  <c r="B1255" i="1"/>
  <c r="D1256" i="1"/>
  <c r="B1256" i="1" l="1"/>
  <c r="D1257" i="1" s="1"/>
  <c r="C1256" i="1"/>
  <c r="E1257" i="1"/>
  <c r="B1257" i="1" l="1"/>
  <c r="D1258" i="1" s="1"/>
  <c r="C1257" i="1"/>
  <c r="E1258" i="1"/>
  <c r="B1258" i="1" l="1"/>
  <c r="D1259" i="1" s="1"/>
  <c r="C1258" i="1"/>
  <c r="E1259" i="1" s="1"/>
  <c r="C1259" i="1" l="1"/>
  <c r="E1260" i="1" s="1"/>
  <c r="B1259" i="1"/>
  <c r="D1260" i="1" s="1"/>
  <c r="C1260" i="1" l="1"/>
  <c r="E1261" i="1" s="1"/>
  <c r="B1260" i="1"/>
  <c r="D1261" i="1" s="1"/>
  <c r="B1261" i="1" l="1"/>
  <c r="D1262" i="1"/>
  <c r="C1261" i="1"/>
  <c r="E1262" i="1" s="1"/>
  <c r="C1262" i="1" l="1"/>
  <c r="E1263" i="1"/>
  <c r="B1262" i="1"/>
  <c r="D1263" i="1" s="1"/>
  <c r="B1263" i="1" l="1"/>
  <c r="D1264" i="1"/>
  <c r="C1263" i="1"/>
  <c r="E1264" i="1" s="1"/>
  <c r="C1264" i="1" l="1"/>
  <c r="E1265" i="1" s="1"/>
  <c r="B1264" i="1"/>
  <c r="D1265" i="1" s="1"/>
  <c r="C1265" i="1" l="1"/>
  <c r="E1266" i="1" s="1"/>
  <c r="B1265" i="1"/>
  <c r="D1266" i="1" s="1"/>
  <c r="B1266" i="1" l="1"/>
  <c r="D1267" i="1"/>
  <c r="C1266" i="1"/>
  <c r="E1267" i="1"/>
  <c r="C1267" i="1" l="1"/>
  <c r="E1268" i="1" s="1"/>
  <c r="B1267" i="1"/>
  <c r="D1268" i="1" s="1"/>
  <c r="C1268" i="1" l="1"/>
  <c r="E1269" i="1" s="1"/>
  <c r="B1268" i="1"/>
  <c r="D1269" i="1"/>
  <c r="C1269" i="1" l="1"/>
  <c r="E1270" i="1" s="1"/>
  <c r="B1269" i="1"/>
  <c r="D1270" i="1" s="1"/>
  <c r="B1270" i="1" l="1"/>
  <c r="D1271" i="1" s="1"/>
  <c r="C1270" i="1"/>
  <c r="E1271" i="1" s="1"/>
  <c r="C1271" i="1" l="1"/>
  <c r="E1272" i="1" s="1"/>
  <c r="B1271" i="1"/>
  <c r="D1272" i="1"/>
  <c r="C1272" i="1" l="1"/>
  <c r="E1273" i="1"/>
  <c r="B1272" i="1"/>
  <c r="D1273" i="1"/>
  <c r="B1273" i="1" l="1"/>
  <c r="D1274" i="1" s="1"/>
  <c r="C1273" i="1"/>
  <c r="E1274" i="1" s="1"/>
  <c r="C1274" i="1" l="1"/>
  <c r="E1275" i="1"/>
  <c r="B1274" i="1"/>
  <c r="D1275" i="1" s="1"/>
  <c r="B1275" i="1" l="1"/>
  <c r="D1276" i="1"/>
  <c r="C1275" i="1"/>
  <c r="E1276" i="1" s="1"/>
  <c r="C1276" i="1" l="1"/>
  <c r="E1277" i="1" s="1"/>
  <c r="B1276" i="1"/>
  <c r="D1277" i="1" s="1"/>
  <c r="B1277" i="1" l="1"/>
  <c r="D1278" i="1" s="1"/>
  <c r="C1277" i="1"/>
  <c r="E1278" i="1" s="1"/>
  <c r="C1278" i="1" l="1"/>
  <c r="E1279" i="1"/>
  <c r="B1278" i="1"/>
  <c r="D1279" i="1"/>
  <c r="B1279" i="1" l="1"/>
  <c r="D1280" i="1"/>
  <c r="C1279" i="1"/>
  <c r="E1280" i="1" s="1"/>
  <c r="C1280" i="1" l="1"/>
  <c r="E1281" i="1" s="1"/>
  <c r="B1280" i="1"/>
  <c r="D1281" i="1" s="1"/>
  <c r="B1281" i="1" l="1"/>
  <c r="D1282" i="1"/>
  <c r="C1281" i="1"/>
  <c r="E1282" i="1" s="1"/>
  <c r="C1282" i="1" l="1"/>
  <c r="E1283" i="1" s="1"/>
  <c r="B1282" i="1"/>
  <c r="D1283" i="1"/>
  <c r="C1283" i="1" l="1"/>
  <c r="E1284" i="1" s="1"/>
  <c r="B1283" i="1"/>
  <c r="D1284" i="1" s="1"/>
  <c r="B1284" i="1" l="1"/>
  <c r="D1285" i="1"/>
  <c r="C1284" i="1"/>
  <c r="E1285" i="1"/>
  <c r="C1285" i="1" l="1"/>
  <c r="E1286" i="1" s="1"/>
  <c r="B1285" i="1"/>
  <c r="D1286" i="1" s="1"/>
  <c r="C1286" i="1" l="1"/>
  <c r="E1287" i="1" s="1"/>
  <c r="B1286" i="1"/>
  <c r="D1287" i="1" s="1"/>
  <c r="B1287" i="1" l="1"/>
  <c r="D1288" i="1"/>
  <c r="C1287" i="1"/>
  <c r="E1288" i="1"/>
  <c r="C1288" i="1" l="1"/>
  <c r="E1289" i="1"/>
  <c r="B1288" i="1"/>
  <c r="D1289" i="1"/>
  <c r="B1289" i="1" l="1"/>
  <c r="D1290" i="1" s="1"/>
  <c r="C1289" i="1"/>
  <c r="E1290" i="1" s="1"/>
  <c r="C1290" i="1" l="1"/>
  <c r="E1291" i="1"/>
  <c r="B1290" i="1"/>
  <c r="D1291" i="1" s="1"/>
  <c r="B1291" i="1" l="1"/>
  <c r="D1292" i="1"/>
  <c r="C1291" i="1"/>
  <c r="E1292" i="1" s="1"/>
  <c r="C1292" i="1" l="1"/>
  <c r="E1293" i="1" s="1"/>
  <c r="B1292" i="1"/>
  <c r="D1293" i="1" s="1"/>
  <c r="B1293" i="1" l="1"/>
  <c r="D1294" i="1"/>
  <c r="C1293" i="1"/>
  <c r="E1294" i="1"/>
  <c r="C1294" i="1" l="1"/>
  <c r="E1295" i="1"/>
  <c r="B1294" i="1"/>
  <c r="D1295" i="1"/>
  <c r="B1295" i="1" l="1"/>
  <c r="D1296" i="1" s="1"/>
  <c r="C1295" i="1"/>
  <c r="E1296" i="1" s="1"/>
  <c r="C1296" i="1" l="1"/>
  <c r="E1297" i="1" s="1"/>
  <c r="B1296" i="1"/>
  <c r="D1297" i="1" s="1"/>
  <c r="B1297" i="1" l="1"/>
  <c r="D1298" i="1"/>
  <c r="C1297" i="1"/>
  <c r="E1298" i="1" s="1"/>
  <c r="C1298" i="1" l="1"/>
  <c r="E1299" i="1"/>
  <c r="B1298" i="1"/>
  <c r="D1299" i="1" s="1"/>
  <c r="B1299" i="1" l="1"/>
  <c r="D1300" i="1" s="1"/>
  <c r="C1299" i="1"/>
  <c r="E1300" i="1" s="1"/>
  <c r="C1300" i="1" l="1"/>
  <c r="E1301" i="1"/>
  <c r="B1300" i="1"/>
  <c r="D1301" i="1" s="1"/>
  <c r="C1301" i="1" l="1"/>
  <c r="E1302" i="1"/>
  <c r="B1301" i="1"/>
  <c r="D1302" i="1" s="1"/>
  <c r="C1302" i="1" l="1"/>
  <c r="E1303" i="1" s="1"/>
  <c r="B1302" i="1"/>
  <c r="D1303" i="1" s="1"/>
  <c r="B1303" i="1" l="1"/>
  <c r="D1304" i="1" s="1"/>
  <c r="C1303" i="1"/>
  <c r="E1304" i="1" s="1"/>
  <c r="C1304" i="1" l="1"/>
  <c r="E1305" i="1"/>
  <c r="B1304" i="1"/>
  <c r="D1305" i="1" s="1"/>
  <c r="B1305" i="1" l="1"/>
  <c r="D1306" i="1" s="1"/>
  <c r="C1305" i="1"/>
  <c r="E1306" i="1"/>
  <c r="B1306" i="1" l="1"/>
  <c r="D1307" i="1" s="1"/>
  <c r="C1306" i="1"/>
  <c r="E1307" i="1" s="1"/>
  <c r="C1307" i="1" l="1"/>
  <c r="E1308" i="1" s="1"/>
  <c r="B1307" i="1"/>
  <c r="D1308" i="1"/>
  <c r="C1308" i="1" l="1"/>
  <c r="E1309" i="1" s="1"/>
  <c r="B1308" i="1"/>
  <c r="D1309" i="1" s="1"/>
  <c r="B1309" i="1" l="1"/>
  <c r="D1310" i="1"/>
  <c r="C1309" i="1"/>
  <c r="E1310" i="1"/>
  <c r="C1310" i="1" l="1"/>
  <c r="E1311" i="1"/>
  <c r="B1310" i="1"/>
  <c r="D1311" i="1"/>
  <c r="B1311" i="1" l="1"/>
  <c r="D1312" i="1" s="1"/>
  <c r="C1311" i="1"/>
  <c r="E1312" i="1" s="1"/>
  <c r="C1312" i="1" l="1"/>
  <c r="E1313" i="1"/>
  <c r="B1312" i="1"/>
  <c r="D1313" i="1" s="1"/>
  <c r="B1313" i="1" l="1"/>
  <c r="D1314" i="1"/>
  <c r="C1313" i="1"/>
  <c r="E1314" i="1"/>
  <c r="C1314" i="1" l="1"/>
  <c r="E1315" i="1"/>
  <c r="B1314" i="1"/>
  <c r="D1315" i="1"/>
  <c r="B1315" i="1" l="1"/>
  <c r="D1316" i="1" s="1"/>
  <c r="C1315" i="1"/>
  <c r="E1316" i="1" s="1"/>
  <c r="C1316" i="1" l="1"/>
  <c r="E1317" i="1"/>
  <c r="B1316" i="1"/>
  <c r="D1317" i="1"/>
  <c r="B1317" i="1" l="1"/>
  <c r="D1318" i="1" s="1"/>
  <c r="C1317" i="1"/>
  <c r="E1318" i="1" s="1"/>
  <c r="C1318" i="1" l="1"/>
  <c r="E1319" i="1" s="1"/>
  <c r="B1318" i="1"/>
  <c r="D1319" i="1"/>
  <c r="C1319" i="1" l="1"/>
  <c r="E1320" i="1"/>
  <c r="B1319" i="1"/>
  <c r="D1320" i="1"/>
  <c r="B1320" i="1" l="1"/>
  <c r="D1321" i="1" s="1"/>
  <c r="C1320" i="1"/>
  <c r="E1321" i="1" s="1"/>
  <c r="C1321" i="1" l="1"/>
  <c r="E1322" i="1" s="1"/>
  <c r="B1321" i="1"/>
  <c r="D1322" i="1" s="1"/>
  <c r="B1322" i="1" l="1"/>
  <c r="D1323" i="1"/>
  <c r="C1322" i="1"/>
  <c r="E1323" i="1" s="1"/>
  <c r="C1323" i="1" l="1"/>
  <c r="E1324" i="1"/>
  <c r="B1323" i="1"/>
  <c r="D1324" i="1"/>
  <c r="B1324" i="1" l="1"/>
  <c r="D1325" i="1" s="1"/>
  <c r="C1324" i="1"/>
  <c r="E1325" i="1" s="1"/>
  <c r="C1325" i="1" l="1"/>
  <c r="E1326" i="1" s="1"/>
  <c r="B1325" i="1"/>
  <c r="D1326" i="1"/>
  <c r="C1326" i="1" l="1"/>
  <c r="E1327" i="1"/>
  <c r="B1326" i="1"/>
  <c r="D1327" i="1"/>
  <c r="B1327" i="1" l="1"/>
  <c r="D1328" i="1"/>
  <c r="C1327" i="1"/>
  <c r="E1328" i="1" s="1"/>
  <c r="C1328" i="1" l="1"/>
  <c r="E1329" i="1" s="1"/>
  <c r="B1328" i="1"/>
  <c r="D1329" i="1" s="1"/>
  <c r="B1329" i="1" l="1"/>
  <c r="D1330" i="1" s="1"/>
  <c r="C1329" i="1"/>
  <c r="E1330" i="1" s="1"/>
  <c r="B1330" i="1" l="1"/>
  <c r="D1331" i="1"/>
  <c r="C1330" i="1"/>
  <c r="E1331" i="1"/>
  <c r="C1331" i="1" l="1"/>
  <c r="E1332" i="1" s="1"/>
  <c r="B1331" i="1"/>
  <c r="D1332" i="1" s="1"/>
  <c r="B1332" i="1" l="1"/>
  <c r="D1333" i="1"/>
  <c r="C1332" i="1"/>
  <c r="E1333" i="1" s="1"/>
  <c r="C1333" i="1" l="1"/>
  <c r="E1334" i="1"/>
  <c r="B1333" i="1"/>
  <c r="D1334" i="1" s="1"/>
  <c r="B1334" i="1" l="1"/>
  <c r="D1335" i="1" s="1"/>
  <c r="C1334" i="1"/>
  <c r="E1335" i="1" s="1"/>
  <c r="C1335" i="1" l="1"/>
  <c r="E1336" i="1" s="1"/>
  <c r="B1335" i="1"/>
  <c r="D1336" i="1" s="1"/>
  <c r="B1336" i="1" l="1"/>
  <c r="D1337" i="1" s="1"/>
  <c r="C1336" i="1"/>
  <c r="E1337" i="1" s="1"/>
  <c r="C1337" i="1" l="1"/>
  <c r="E1338" i="1" s="1"/>
  <c r="B1337" i="1"/>
  <c r="D1338" i="1" s="1"/>
  <c r="B1338" i="1" l="1"/>
  <c r="D1339" i="1" s="1"/>
  <c r="C1338" i="1"/>
  <c r="E1339" i="1"/>
  <c r="B1339" i="1" l="1"/>
  <c r="D1340" i="1" s="1"/>
  <c r="C1339" i="1"/>
  <c r="E1340" i="1" s="1"/>
  <c r="C1340" i="1" l="1"/>
  <c r="E1341" i="1" s="1"/>
  <c r="B1340" i="1"/>
  <c r="D1341" i="1" s="1"/>
  <c r="B1341" i="1" l="1"/>
  <c r="D1342" i="1"/>
  <c r="C1341" i="1"/>
  <c r="E1342" i="1" s="1"/>
  <c r="C1342" i="1" l="1"/>
  <c r="E1343" i="1" s="1"/>
  <c r="B1342" i="1"/>
  <c r="D1343" i="1" s="1"/>
  <c r="B1343" i="1" l="1"/>
  <c r="D1344" i="1"/>
  <c r="C1343" i="1"/>
  <c r="E1344" i="1" s="1"/>
  <c r="C1344" i="1" l="1"/>
  <c r="E1345" i="1"/>
  <c r="B1344" i="1"/>
  <c r="D1345" i="1" s="1"/>
  <c r="B1345" i="1" l="1"/>
  <c r="D1346" i="1"/>
  <c r="C1345" i="1"/>
  <c r="E1346" i="1"/>
  <c r="C1346" i="1" l="1"/>
  <c r="E1347" i="1" s="1"/>
  <c r="B1346" i="1"/>
  <c r="D1347" i="1"/>
  <c r="C1347" i="1" l="1"/>
  <c r="E1348" i="1" s="1"/>
  <c r="B1347" i="1"/>
  <c r="D1348" i="1" s="1"/>
  <c r="B1348" i="1" l="1"/>
  <c r="D1349" i="1"/>
  <c r="C1348" i="1"/>
  <c r="E1349" i="1"/>
  <c r="C1349" i="1" l="1"/>
  <c r="E1350" i="1" s="1"/>
  <c r="B1349" i="1"/>
  <c r="D1350" i="1" s="1"/>
  <c r="C1350" i="1" l="1"/>
  <c r="E1351" i="1" s="1"/>
  <c r="B1350" i="1"/>
  <c r="D1351" i="1" s="1"/>
  <c r="B1351" i="1" l="1"/>
  <c r="D1352" i="1"/>
  <c r="C1351" i="1"/>
  <c r="E1352" i="1"/>
  <c r="C1352" i="1" l="1"/>
  <c r="E1353" i="1"/>
  <c r="B1352" i="1"/>
  <c r="D1353" i="1" s="1"/>
  <c r="B1353" i="1" l="1"/>
  <c r="D1354" i="1" s="1"/>
  <c r="C1353" i="1"/>
  <c r="E1354" i="1" s="1"/>
  <c r="C1354" i="1" l="1"/>
  <c r="E1355" i="1"/>
  <c r="B1354" i="1"/>
  <c r="D1355" i="1" s="1"/>
  <c r="B1355" i="1" l="1"/>
  <c r="D1356" i="1"/>
  <c r="C1355" i="1"/>
  <c r="E1356" i="1" s="1"/>
  <c r="C1356" i="1" l="1"/>
  <c r="E1357" i="1" s="1"/>
  <c r="B1356" i="1"/>
  <c r="D1357" i="1" s="1"/>
  <c r="B1357" i="1" l="1"/>
  <c r="D1358" i="1" s="1"/>
  <c r="C1357" i="1"/>
  <c r="E1358" i="1" s="1"/>
  <c r="C1358" i="1" l="1"/>
  <c r="E1359" i="1"/>
  <c r="B1358" i="1"/>
  <c r="D1359" i="1"/>
  <c r="B1359" i="1" l="1"/>
  <c r="D1360" i="1" s="1"/>
  <c r="C1359" i="1"/>
  <c r="E1360" i="1" s="1"/>
  <c r="C1360" i="1" l="1"/>
  <c r="E1361" i="1"/>
  <c r="B1360" i="1"/>
  <c r="D1361" i="1" s="1"/>
  <c r="B1361" i="1" l="1"/>
  <c r="D1362" i="1" s="1"/>
  <c r="C1361" i="1"/>
  <c r="E1362" i="1" s="1"/>
  <c r="C1362" i="1" l="1"/>
  <c r="E1363" i="1"/>
  <c r="B1362" i="1"/>
  <c r="D1363" i="1" s="1"/>
  <c r="B1363" i="1" l="1"/>
  <c r="D1364" i="1" s="1"/>
  <c r="C1363" i="1"/>
  <c r="E1364" i="1" s="1"/>
  <c r="C1364" i="1" l="1"/>
  <c r="E1365" i="1"/>
  <c r="B1364" i="1"/>
  <c r="D1365" i="1"/>
  <c r="B1365" i="1" l="1"/>
  <c r="D1366" i="1" s="1"/>
  <c r="C1365" i="1"/>
  <c r="E1366" i="1"/>
  <c r="B1366" i="1" l="1"/>
  <c r="D1367" i="1" s="1"/>
  <c r="C1366" i="1"/>
  <c r="E1367" i="1" s="1"/>
  <c r="C1367" i="1" l="1"/>
  <c r="E1368" i="1"/>
  <c r="B1367" i="1"/>
  <c r="D1368" i="1"/>
  <c r="B1368" i="1" l="1"/>
  <c r="D1369" i="1" s="1"/>
  <c r="C1368" i="1"/>
  <c r="E1369" i="1"/>
  <c r="B1369" i="1" l="1"/>
  <c r="D1370" i="1" s="1"/>
  <c r="C1369" i="1"/>
  <c r="E1370" i="1" s="1"/>
  <c r="B1370" i="1" l="1"/>
  <c r="D1371" i="1" s="1"/>
  <c r="C1370" i="1"/>
  <c r="E1371" i="1"/>
  <c r="B1371" i="1" l="1"/>
  <c r="D1372" i="1"/>
  <c r="C1371" i="1"/>
  <c r="E1372" i="1" s="1"/>
  <c r="C1372" i="1" l="1"/>
  <c r="E1373" i="1" s="1"/>
  <c r="B1372" i="1"/>
  <c r="D1373" i="1" s="1"/>
  <c r="B1373" i="1" l="1"/>
  <c r="D1374" i="1"/>
  <c r="C1373" i="1"/>
  <c r="E1374" i="1"/>
  <c r="C1374" i="1" l="1"/>
  <c r="E1375" i="1"/>
  <c r="B1374" i="1"/>
  <c r="D1375" i="1"/>
  <c r="B1375" i="1" l="1"/>
  <c r="D1376" i="1" s="1"/>
  <c r="C1375" i="1"/>
  <c r="E1376" i="1" s="1"/>
  <c r="C1376" i="1" l="1"/>
  <c r="E1377" i="1"/>
  <c r="B1376" i="1"/>
  <c r="D1377" i="1" s="1"/>
  <c r="B1377" i="1" l="1"/>
  <c r="D1378" i="1"/>
  <c r="C1377" i="1"/>
  <c r="E1378" i="1"/>
  <c r="C1378" i="1" l="1"/>
  <c r="E1379" i="1"/>
  <c r="B1378" i="1"/>
  <c r="D1379" i="1"/>
  <c r="B1379" i="1" l="1"/>
  <c r="D1380" i="1" s="1"/>
  <c r="C1379" i="1"/>
  <c r="E1380" i="1" s="1"/>
  <c r="C1380" i="1" l="1"/>
  <c r="E1381" i="1" s="1"/>
  <c r="B1380" i="1"/>
  <c r="D1381" i="1"/>
  <c r="C1381" i="1" l="1"/>
  <c r="E1382" i="1" s="1"/>
  <c r="B1381" i="1"/>
  <c r="D1382" i="1"/>
  <c r="C1382" i="1" l="1"/>
  <c r="E1383" i="1" s="1"/>
  <c r="B1382" i="1"/>
  <c r="D1383" i="1"/>
  <c r="C1383" i="1" l="1"/>
  <c r="E1384" i="1"/>
  <c r="B1383" i="1"/>
  <c r="D1384" i="1"/>
  <c r="B1384" i="1" l="1"/>
  <c r="D1385" i="1" s="1"/>
  <c r="C1384" i="1"/>
  <c r="E1385" i="1" s="1"/>
  <c r="B1385" i="1" l="1"/>
  <c r="D1386" i="1" s="1"/>
  <c r="C1385" i="1"/>
  <c r="E1386" i="1" s="1"/>
  <c r="C1386" i="1" l="1"/>
  <c r="E1387" i="1"/>
  <c r="B1386" i="1"/>
  <c r="D1387" i="1"/>
  <c r="B1387" i="1" l="1"/>
  <c r="D1388" i="1"/>
  <c r="C1387" i="1"/>
  <c r="E1388" i="1" s="1"/>
  <c r="C1388" i="1" l="1"/>
  <c r="E1389" i="1" s="1"/>
  <c r="B1388" i="1"/>
  <c r="D1389" i="1" s="1"/>
  <c r="B1389" i="1" l="1"/>
  <c r="D1390" i="1"/>
  <c r="C1389" i="1"/>
  <c r="E1390" i="1" s="1"/>
  <c r="C1390" i="1" l="1"/>
  <c r="E1391" i="1"/>
  <c r="B1390" i="1"/>
  <c r="D1391" i="1"/>
  <c r="B1391" i="1" l="1"/>
  <c r="D1392" i="1"/>
  <c r="C1391" i="1"/>
  <c r="E1392" i="1" s="1"/>
  <c r="C1392" i="1" l="1"/>
  <c r="E1393" i="1"/>
  <c r="B1392" i="1"/>
  <c r="D1393" i="1" s="1"/>
  <c r="B1393" i="1" l="1"/>
  <c r="D1394" i="1" s="1"/>
  <c r="C1393" i="1"/>
  <c r="E1394" i="1" s="1"/>
  <c r="C1394" i="1" l="1"/>
  <c r="E1395" i="1"/>
  <c r="B1394" i="1"/>
  <c r="D1395" i="1" s="1"/>
  <c r="B1395" i="1" l="1"/>
  <c r="D1396" i="1" s="1"/>
  <c r="C1395" i="1"/>
  <c r="E1396" i="1" s="1"/>
  <c r="C1396" i="1" l="1"/>
  <c r="E1397" i="1"/>
  <c r="B1396" i="1"/>
  <c r="D1397" i="1"/>
  <c r="B1397" i="1" l="1"/>
  <c r="D1398" i="1" s="1"/>
  <c r="C1397" i="1"/>
  <c r="E1398" i="1" s="1"/>
  <c r="C1398" i="1" l="1"/>
  <c r="E1399" i="1" s="1"/>
  <c r="B1398" i="1"/>
  <c r="D1399" i="1" s="1"/>
  <c r="B1399" i="1" l="1"/>
  <c r="D1400" i="1"/>
  <c r="C1399" i="1"/>
  <c r="E1400" i="1"/>
  <c r="C1400" i="1" l="1"/>
  <c r="E1401" i="1"/>
  <c r="B1400" i="1"/>
  <c r="D1401" i="1" s="1"/>
  <c r="B1401" i="1" l="1"/>
  <c r="D1402" i="1" s="1"/>
  <c r="C1401" i="1"/>
  <c r="E1402" i="1" s="1"/>
  <c r="C1402" i="1" l="1"/>
  <c r="E1403" i="1"/>
  <c r="B1402" i="1"/>
  <c r="D1403" i="1" s="1"/>
  <c r="B1403" i="1" l="1"/>
  <c r="D1404" i="1" s="1"/>
  <c r="C1403" i="1"/>
  <c r="E1404" i="1" s="1"/>
  <c r="C1404" i="1" l="1"/>
  <c r="E1405" i="1" s="1"/>
  <c r="B1404" i="1"/>
  <c r="D1405" i="1" s="1"/>
  <c r="B1405" i="1" l="1"/>
  <c r="D1406" i="1" s="1"/>
  <c r="C1405" i="1"/>
  <c r="E1406" i="1" s="1"/>
  <c r="C1406" i="1" l="1"/>
  <c r="E1407" i="1" s="1"/>
  <c r="B1406" i="1"/>
  <c r="D1407" i="1"/>
  <c r="B1407" i="1" l="1"/>
  <c r="D1408" i="1"/>
  <c r="C1407" i="1"/>
  <c r="E1408" i="1" s="1"/>
  <c r="C1408" i="1" l="1"/>
  <c r="E1409" i="1" s="1"/>
  <c r="B1408" i="1"/>
  <c r="D1409" i="1" s="1"/>
  <c r="B1409" i="1" l="1"/>
  <c r="D1410" i="1"/>
  <c r="C1409" i="1"/>
  <c r="E1410" i="1"/>
  <c r="C1410" i="1" l="1"/>
  <c r="E1411" i="1" s="1"/>
  <c r="B1410" i="1"/>
  <c r="D1411" i="1" s="1"/>
  <c r="B1411" i="1" l="1"/>
  <c r="D1412" i="1" s="1"/>
  <c r="C1411" i="1"/>
  <c r="E1412" i="1" s="1"/>
  <c r="C1412" i="1" l="1"/>
  <c r="E1413" i="1"/>
  <c r="B1412" i="1"/>
  <c r="D1413" i="1"/>
  <c r="B1413" i="1" l="1"/>
  <c r="D1414" i="1"/>
  <c r="C1413" i="1"/>
  <c r="E1414" i="1" s="1"/>
  <c r="C1414" i="1" l="1"/>
  <c r="E1415" i="1" s="1"/>
  <c r="B1414" i="1"/>
  <c r="D1415" i="1" s="1"/>
  <c r="B1415" i="1" l="1"/>
  <c r="D1416" i="1"/>
  <c r="C1415" i="1"/>
  <c r="E1416" i="1"/>
  <c r="C1416" i="1" l="1"/>
  <c r="E1417" i="1"/>
  <c r="B1416" i="1"/>
  <c r="D1417" i="1" s="1"/>
  <c r="B1417" i="1" l="1"/>
  <c r="D1418" i="1" s="1"/>
  <c r="C1417" i="1"/>
  <c r="E1418" i="1" s="1"/>
  <c r="C1418" i="1" l="1"/>
  <c r="E1419" i="1"/>
  <c r="B1418" i="1"/>
  <c r="D1419" i="1" s="1"/>
  <c r="B1419" i="1" l="1"/>
  <c r="D1420" i="1"/>
  <c r="C1419" i="1"/>
  <c r="E1420" i="1" s="1"/>
  <c r="C1420" i="1" l="1"/>
  <c r="E1421" i="1" s="1"/>
  <c r="B1420" i="1"/>
  <c r="D1421" i="1" s="1"/>
  <c r="B1421" i="1" l="1"/>
  <c r="D1422" i="1"/>
  <c r="C1421" i="1"/>
  <c r="E1422" i="1" s="1"/>
  <c r="C1422" i="1" l="1"/>
  <c r="E1423" i="1"/>
  <c r="B1422" i="1"/>
  <c r="D1423" i="1"/>
  <c r="B1423" i="1" l="1"/>
  <c r="D1424" i="1" s="1"/>
  <c r="C1423" i="1"/>
  <c r="E1424" i="1" s="1"/>
  <c r="C1424" i="1" l="1"/>
  <c r="E1425" i="1"/>
  <c r="B1424" i="1"/>
  <c r="D1425" i="1" s="1"/>
  <c r="B1425" i="1" l="1"/>
  <c r="D1426" i="1"/>
  <c r="C1425" i="1"/>
  <c r="E1426" i="1"/>
  <c r="C1426" i="1" l="1"/>
  <c r="E1427" i="1" s="1"/>
  <c r="B1426" i="1"/>
  <c r="D1427" i="1" s="1"/>
  <c r="B1427" i="1" l="1"/>
  <c r="D1428" i="1" s="1"/>
  <c r="C1427" i="1"/>
  <c r="E1428" i="1" s="1"/>
  <c r="C1428" i="1" l="1"/>
  <c r="E1429" i="1"/>
  <c r="B1428" i="1"/>
  <c r="D1429" i="1"/>
  <c r="B1429" i="1" l="1"/>
  <c r="D1430" i="1"/>
  <c r="C1429" i="1"/>
  <c r="E1430" i="1"/>
  <c r="C1430" i="1" l="1"/>
  <c r="E1431" i="1" s="1"/>
  <c r="B1430" i="1"/>
  <c r="D1431" i="1"/>
  <c r="C1431" i="1" l="1"/>
  <c r="E1432" i="1"/>
  <c r="B1431" i="1"/>
  <c r="D1432" i="1"/>
  <c r="B1432" i="1" l="1"/>
  <c r="D1433" i="1" s="1"/>
  <c r="C1432" i="1"/>
  <c r="E1433" i="1"/>
  <c r="B1433" i="1" l="1"/>
  <c r="D1434" i="1" s="1"/>
  <c r="C1433" i="1"/>
  <c r="E1434" i="1"/>
  <c r="B1434" i="1" l="1"/>
  <c r="D1435" i="1" s="1"/>
  <c r="C1434" i="1"/>
  <c r="E1435" i="1"/>
  <c r="B1435" i="1" l="1"/>
  <c r="D1436" i="1" s="1"/>
  <c r="C1435" i="1"/>
  <c r="E1436" i="1" s="1"/>
  <c r="C1436" i="1" l="1"/>
  <c r="E1437" i="1" s="1"/>
  <c r="B1436" i="1"/>
  <c r="D1437" i="1" s="1"/>
  <c r="B1437" i="1" l="1"/>
  <c r="D1438" i="1"/>
  <c r="C1437" i="1"/>
  <c r="E1438" i="1"/>
  <c r="C1438" i="1" l="1"/>
  <c r="E1439" i="1"/>
  <c r="B1438" i="1"/>
  <c r="D1439" i="1"/>
  <c r="B1439" i="1" l="1"/>
  <c r="D1440" i="1" s="1"/>
  <c r="C1439" i="1"/>
  <c r="E1440" i="1" s="1"/>
  <c r="C1440" i="1" l="1"/>
  <c r="E1441" i="1"/>
  <c r="B1440" i="1"/>
  <c r="D1441" i="1" s="1"/>
  <c r="B1441" i="1" l="1"/>
  <c r="D1442" i="1"/>
  <c r="C1441" i="1"/>
  <c r="E1442" i="1" s="1"/>
  <c r="C1442" i="1" l="1"/>
  <c r="E1443" i="1"/>
  <c r="B1442" i="1"/>
  <c r="D1443" i="1"/>
  <c r="B1443" i="1" l="1"/>
  <c r="D1444" i="1" s="1"/>
  <c r="C1443" i="1"/>
  <c r="E1444" i="1" s="1"/>
  <c r="C1444" i="1" l="1"/>
  <c r="E1445" i="1"/>
  <c r="B1444" i="1"/>
  <c r="D1445" i="1"/>
  <c r="B1445" i="1" l="1"/>
  <c r="D1446" i="1"/>
  <c r="C1445" i="1"/>
  <c r="E1446" i="1" s="1"/>
  <c r="C1446" i="1" l="1"/>
  <c r="E1447" i="1" s="1"/>
  <c r="B1446" i="1"/>
  <c r="D1447" i="1"/>
  <c r="C1447" i="1" l="1"/>
  <c r="E1448" i="1" s="1"/>
  <c r="B1447" i="1"/>
  <c r="D1448" i="1"/>
  <c r="B1448" i="1" l="1"/>
  <c r="D1449" i="1" s="1"/>
  <c r="C1448" i="1"/>
  <c r="E1449" i="1" s="1"/>
  <c r="C1449" i="1" l="1"/>
  <c r="E1450" i="1" s="1"/>
  <c r="B1449" i="1"/>
  <c r="D1450" i="1" s="1"/>
  <c r="B1450" i="1" l="1"/>
  <c r="D1451" i="1"/>
  <c r="C1450" i="1"/>
  <c r="E1451" i="1" s="1"/>
  <c r="C1451" i="1" l="1"/>
  <c r="E1452" i="1" s="1"/>
  <c r="B1451" i="1"/>
  <c r="D1452" i="1"/>
  <c r="C1452" i="1" l="1"/>
  <c r="E1453" i="1" s="1"/>
  <c r="B1452" i="1"/>
  <c r="D1453" i="1" s="1"/>
  <c r="B1453" i="1" l="1"/>
  <c r="D1454" i="1"/>
  <c r="C1453" i="1"/>
  <c r="E1454" i="1" s="1"/>
  <c r="C1454" i="1" l="1"/>
  <c r="E1455" i="1"/>
  <c r="B1454" i="1"/>
  <c r="D1455" i="1"/>
  <c r="B1455" i="1" l="1"/>
  <c r="D1456" i="1"/>
  <c r="C1455" i="1"/>
  <c r="E1456" i="1" s="1"/>
  <c r="C1456" i="1" l="1"/>
  <c r="E1457" i="1"/>
  <c r="B1456" i="1"/>
  <c r="D1457" i="1" s="1"/>
  <c r="B1457" i="1" l="1"/>
  <c r="D1458" i="1" s="1"/>
  <c r="C1457" i="1"/>
  <c r="E1458" i="1" s="1"/>
  <c r="C1458" i="1" l="1"/>
  <c r="E1459" i="1"/>
  <c r="B1458" i="1"/>
  <c r="D1459" i="1"/>
  <c r="B1459" i="1" l="1"/>
  <c r="D1460" i="1" s="1"/>
  <c r="C1459" i="1"/>
  <c r="E1460" i="1" s="1"/>
  <c r="C1460" i="1" l="1"/>
  <c r="E1461" i="1"/>
  <c r="B1460" i="1"/>
  <c r="D1461" i="1" s="1"/>
  <c r="B1461" i="1" l="1"/>
  <c r="D1462" i="1" s="1"/>
  <c r="C1461" i="1"/>
  <c r="E1462" i="1" s="1"/>
  <c r="C1462" i="1" l="1"/>
  <c r="E1463" i="1" s="1"/>
  <c r="B1462" i="1"/>
  <c r="D1463" i="1" s="1"/>
  <c r="B1463" i="1" l="1"/>
  <c r="D1464" i="1" s="1"/>
  <c r="C1463" i="1"/>
  <c r="E1464" i="1" s="1"/>
  <c r="C1464" i="1" l="1"/>
  <c r="E1465" i="1"/>
  <c r="B1464" i="1"/>
  <c r="D1465" i="1" s="1"/>
  <c r="B1465" i="1" l="1"/>
  <c r="D1466" i="1" s="1"/>
  <c r="C1465" i="1"/>
  <c r="E1466" i="1" s="1"/>
  <c r="C1466" i="1" l="1"/>
  <c r="E1467" i="1"/>
  <c r="B1466" i="1"/>
  <c r="D1467" i="1" s="1"/>
  <c r="B1467" i="1" l="1"/>
  <c r="D1468" i="1"/>
  <c r="C1467" i="1"/>
  <c r="E1468" i="1" s="1"/>
  <c r="C1468" i="1" l="1"/>
  <c r="E1469" i="1" s="1"/>
  <c r="B1468" i="1"/>
  <c r="D1469" i="1" s="1"/>
  <c r="B1469" i="1" l="1"/>
  <c r="D1470" i="1"/>
  <c r="C1469" i="1"/>
  <c r="E1470" i="1" s="1"/>
  <c r="C1470" i="1" l="1"/>
  <c r="E1471" i="1" s="1"/>
  <c r="B1470" i="1"/>
  <c r="D1471" i="1" s="1"/>
  <c r="B1471" i="1" l="1"/>
  <c r="D1472" i="1" s="1"/>
  <c r="C1471" i="1"/>
  <c r="E1472" i="1" s="1"/>
  <c r="C1472" i="1" l="1"/>
  <c r="E1473" i="1" s="1"/>
  <c r="B1472" i="1"/>
  <c r="D1473" i="1" s="1"/>
  <c r="B1473" i="1" l="1"/>
  <c r="D1474" i="1" s="1"/>
  <c r="C1473" i="1"/>
  <c r="E1474" i="1" s="1"/>
  <c r="C1474" i="1" l="1"/>
  <c r="E1475" i="1" s="1"/>
  <c r="B1474" i="1"/>
  <c r="D1475" i="1" s="1"/>
  <c r="B1475" i="1" l="1"/>
  <c r="D1476" i="1" s="1"/>
  <c r="C1475" i="1"/>
  <c r="E1476" i="1" s="1"/>
  <c r="C1476" i="1" s="1"/>
  <c r="B1476" i="1" l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<sst xmlns="http://schemas.openxmlformats.org/spreadsheetml/2006/main" count="13" uniqueCount="13">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</sst>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76"/>
  <sheetViews>
    <sheetView tabSelected="1" workbookViewId="0">
      <selection activeCell="K25" sqref="K25"/>
    </sheetView>
  </sheetViews>
  <sheetFormatPr defaultColWidth="9.140625" defaultRowHeight="12.75" x14ac:dyDescent="0.2"/>
  <cols>
    <col min="1" max="1" width="20" style="1" customWidth="1"/>
    <col min="2" max="16384" width="9.140625" style="1"/>
  </cols>
  <sheetData>
    <row r="1" spans="1:5" ht="27" customHeight="1" x14ac:dyDescent="0.2">
      <c r="A1" s="6" t="s">
        <v>0</v>
      </c>
    </row>
    <row r="2" spans="1:5" ht="120.75" customHeight="1" x14ac:dyDescent="0.2"/>
    <row r="3" spans="1:5" x14ac:dyDescent="0.2">
      <c r="A3" s="3" t="s">
        <v>6</v>
      </c>
      <c r="B3" s="2">
        <v>2.5000000000000001E-2</v>
      </c>
    </row>
    <row r="4" spans="1:5" x14ac:dyDescent="0.2">
      <c r="A4" s="3" t="s">
        <v>3</v>
      </c>
      <c r="B4" s="2">
        <v>1.5E-3</v>
      </c>
    </row>
    <row r="5" spans="1:5" x14ac:dyDescent="0.2">
      <c r="A5" s="3" t="s">
        <v>4</v>
      </c>
      <c r="B5" s="2">
        <v>2E-3</v>
      </c>
    </row>
    <row r="6" spans="1:5" x14ac:dyDescent="0.2">
      <c r="A6" s="3" t="s">
        <v>5</v>
      </c>
      <c r="B6" s="2">
        <v>0.06</v>
      </c>
    </row>
    <row r="7" spans="1:5" x14ac:dyDescent="0.2">
      <c r="A7" s="3" t="s">
        <v>2</v>
      </c>
      <c r="B7" s="2">
        <v>50</v>
      </c>
    </row>
    <row r="8" spans="1:5" x14ac:dyDescent="0.2">
      <c r="A8" s="3" t="s">
        <v>1</v>
      </c>
      <c r="B8" s="2">
        <v>20</v>
      </c>
    </row>
    <row r="9" spans="1:5" x14ac:dyDescent="0.2">
      <c r="A9" s="3" t="s">
        <v>12</v>
      </c>
      <c r="B9" s="2">
        <v>0.25</v>
      </c>
    </row>
    <row r="14" spans="1:5" x14ac:dyDescent="0.2">
      <c r="B14" s="5"/>
      <c r="C14" s="5"/>
      <c r="D14" s="5"/>
      <c r="E14" s="5"/>
    </row>
    <row r="15" spans="1:5" x14ac:dyDescent="0.2">
      <c r="A15" s="4" t="s">
        <v>7</v>
      </c>
      <c r="B15" s="4" t="s">
        <v>8</v>
      </c>
      <c r="C15" s="4" t="s">
        <v>9</v>
      </c>
      <c r="D15" s="4" t="s">
        <v>10</v>
      </c>
      <c r="E15" s="4" t="s">
        <v>11</v>
      </c>
    </row>
    <row r="16" spans="1:5" x14ac:dyDescent="0.2">
      <c r="A16" s="7">
        <v>0</v>
      </c>
      <c r="B16" s="5">
        <f>prey_birth_rate*D16-predation_rate*D16*E16</f>
        <v>-0.25</v>
      </c>
      <c r="C16" s="5">
        <f>E16*predator_efficiency*D16-E16*predator_loss_rate</f>
        <v>0.8</v>
      </c>
      <c r="D16" s="5">
        <f>initial_prey</f>
        <v>50</v>
      </c>
      <c r="E16" s="5">
        <f>initial_predators</f>
        <v>20</v>
      </c>
    </row>
    <row r="17" spans="1:5" x14ac:dyDescent="0.2">
      <c r="A17" s="7">
        <f>A16+dt</f>
        <v>0.25</v>
      </c>
      <c r="B17" s="5">
        <f>prey_birth_rate*D17-predation_rate*D17*E17</f>
        <v>-0.26466875000000001</v>
      </c>
      <c r="C17" s="5">
        <f>E17*predator_efficiency*D17-E17*predator_loss_rate</f>
        <v>0.80547500000000016</v>
      </c>
      <c r="D17" s="5">
        <f>MAX(0,D16+B16*dt)</f>
        <v>49.9375</v>
      </c>
      <c r="E17" s="5">
        <f>MAX(0,E16+C16*dt)</f>
        <v>20.2</v>
      </c>
    </row>
    <row r="18" spans="1:5" x14ac:dyDescent="0.2">
      <c r="A18" s="7">
        <f>A17+dt</f>
        <v>0.5</v>
      </c>
      <c r="B18" s="5">
        <f>prey_birth_rate*D18-predation_rate*D18*E18</f>
        <v>-0.2793818558301806</v>
      </c>
      <c r="C18" s="5">
        <f>E18*predator_efficiency*D18-E18*predator_loss_rate</f>
        <v>0.81080477652357419</v>
      </c>
      <c r="D18" s="5">
        <f>MAX(0,D17+B17*dt)</f>
        <v>49.8713328125</v>
      </c>
      <c r="E18" s="5">
        <f>MAX(0,E17+C17*dt)</f>
        <v>20.40136875</v>
      </c>
    </row>
    <row r="19" spans="1:5" x14ac:dyDescent="0.2">
      <c r="A19" s="7">
        <f>A18+dt</f>
        <v>0.75</v>
      </c>
      <c r="B19" s="5">
        <f>prey_birth_rate*D19-predation_rate*D19*E19</f>
        <v>-0.29413280926311614</v>
      </c>
      <c r="C19" s="5">
        <f>E19*predator_efficiency*D19-E19*predator_loss_rate</f>
        <v>0.81598246065438329</v>
      </c>
      <c r="D19" s="5">
        <f>MAX(0,D18+B18*dt)</f>
        <v>49.801487348542459</v>
      </c>
      <c r="E19" s="5">
        <f>MAX(0,E18+C18*dt)</f>
        <v>20.604069944130892</v>
      </c>
    </row>
    <row r="20" spans="1:5" x14ac:dyDescent="0.2">
      <c r="A20" s="7">
        <f>A19+dt</f>
        <v>1</v>
      </c>
      <c r="B20" s="5">
        <f>prey_birth_rate*D20-predation_rate*D20*E20</f>
        <v>-0.30891494135074526</v>
      </c>
      <c r="C20" s="5">
        <f>E20*predator_efficiency*D20-E20*predator_loss_rate</f>
        <v>0.8210011264508803</v>
      </c>
      <c r="D20" s="5">
        <f>MAX(0,D19+B19*dt)</f>
        <v>49.727954146226679</v>
      </c>
      <c r="E20" s="5">
        <f>MAX(0,E19+C19*dt)</f>
        <v>20.808065559294487</v>
      </c>
    </row>
    <row r="21" spans="1:5" x14ac:dyDescent="0.2">
      <c r="A21" s="7">
        <f>A20+dt</f>
        <v>1.25</v>
      </c>
      <c r="B21" s="5">
        <f>prey_birth_rate*D21-predation_rate*D21*E21</f>
        <v>-0.32372142691152672</v>
      </c>
      <c r="C21" s="5">
        <f>E21*predator_efficiency*D21-E21*predator_loss_rate</f>
        <v>0.825853799123903</v>
      </c>
      <c r="D21" s="5">
        <f>MAX(0,D20+B20*dt)</f>
        <v>49.650725410888995</v>
      </c>
      <c r="E21" s="5">
        <f>MAX(0,E20+C20*dt)</f>
        <v>21.013315840907207</v>
      </c>
    </row>
    <row r="22" spans="1:5" x14ac:dyDescent="0.2">
      <c r="A22" s="7">
        <f>A21+dt</f>
        <v>1.5</v>
      </c>
      <c r="B22" s="5">
        <f>prey_birth_rate*D22-predation_rate*D22*E22</f>
        <v>-0.33854528944689033</v>
      </c>
      <c r="C22" s="5">
        <f>E22*predator_efficiency*D22-E22*predator_loss_rate</f>
        <v>0.83053346362660019</v>
      </c>
      <c r="D22" s="5">
        <f>MAX(0,D21+B21*dt)</f>
        <v>49.569795054161112</v>
      </c>
      <c r="E22" s="5">
        <f>MAX(0,E21+C21*dt)</f>
        <v>21.219779290688184</v>
      </c>
    </row>
    <row r="23" spans="1:5" x14ac:dyDescent="0.2">
      <c r="A23" s="7">
        <f>A22+dt</f>
        <v>1.75</v>
      </c>
      <c r="B23" s="5">
        <f>prey_birth_rate*D23-predation_rate*D23*E23</f>
        <v>-0.35337940649005906</v>
      </c>
      <c r="C23" s="5">
        <f>E23*predator_efficiency*D23-E23*predator_loss_rate</f>
        <v>0.83503307365103518</v>
      </c>
      <c r="D23" s="5">
        <f>MAX(0,D22+B22*dt)</f>
        <v>49.485158731799388</v>
      </c>
      <c r="E23" s="5">
        <f>MAX(0,E22+C22*dt)</f>
        <v>21.427412656594832</v>
      </c>
    </row>
    <row r="24" spans="1:5" x14ac:dyDescent="0.2">
      <c r="A24" s="7">
        <f>A23+dt</f>
        <v>2</v>
      </c>
      <c r="B24" s="5">
        <f>prey_birth_rate*D24-predation_rate*D24*E24</f>
        <v>-0.36821651538901934</v>
      </c>
      <c r="C24" s="5">
        <f>E24*predator_efficiency*D24-E24*predator_loss_rate</f>
        <v>0.83934556102413316</v>
      </c>
      <c r="D24" s="5">
        <f>MAX(0,D23+B23*dt)</f>
        <v>49.396813880176872</v>
      </c>
      <c r="E24" s="5">
        <f>MAX(0,E23+C23*dt)</f>
        <v>21.63617092500759</v>
      </c>
    </row>
    <row r="25" spans="1:5" x14ac:dyDescent="0.2">
      <c r="A25" s="7">
        <f>A24+dt</f>
        <v>2.25</v>
      </c>
      <c r="B25" s="5">
        <f>prey_birth_rate*D25-predation_rate*D25*E25</f>
        <v>-0.38304921952405313</v>
      </c>
      <c r="C25" s="5">
        <f>E25*predator_efficiency*D25-E25*predator_loss_rate</f>
        <v>0.8434638454939074</v>
      </c>
      <c r="D25" s="5">
        <f>MAX(0,D24+B24*dt)</f>
        <v>49.30475975132962</v>
      </c>
      <c r="E25" s="5">
        <f>MAX(0,E24+C24*dt)</f>
        <v>21.846007315263623</v>
      </c>
    </row>
    <row r="26" spans="1:5" x14ac:dyDescent="0.2">
      <c r="A26" s="7">
        <f>A25+dt</f>
        <v>2.5</v>
      </c>
      <c r="B26" s="5">
        <f>prey_birth_rate*D26-predation_rate*D26*E26</f>
        <v>-0.39786999495879805</v>
      </c>
      <c r="C26" s="5">
        <f>E26*predator_efficiency*D26-E26*predator_loss_rate</f>
        <v>0.84738084489512544</v>
      </c>
      <c r="D26" s="5">
        <f>MAX(0,D25+B25*dt)</f>
        <v>49.208997446448606</v>
      </c>
      <c r="E26" s="5">
        <f>MAX(0,E25+C25*dt)</f>
        <v>22.056873276637099</v>
      </c>
    </row>
    <row r="27" spans="1:5" x14ac:dyDescent="0.2">
      <c r="A27" s="7">
        <f>A26+dt</f>
        <v>2.75</v>
      </c>
      <c r="B27" s="5">
        <f>prey_birth_rate*D27-predation_rate*D27*E27</f>
        <v>-0.41267119752233139</v>
      </c>
      <c r="C27" s="5">
        <f>E27*predator_efficiency*D27-E27*predator_loss_rate</f>
        <v>0.85108948568175302</v>
      </c>
      <c r="D27" s="5">
        <f>MAX(0,D26+B26*dt)</f>
        <v>49.109529947708907</v>
      </c>
      <c r="E27" s="5">
        <f>MAX(0,E26+C26*dt)</f>
        <v>22.26871848786088</v>
      </c>
    </row>
    <row r="28" spans="1:5" x14ac:dyDescent="0.2">
      <c r="A28" s="7">
        <f>A27+dt</f>
        <v>3</v>
      </c>
      <c r="B28" s="5">
        <f>prey_birth_rate*D28-predation_rate*D28*E28</f>
        <v>-0.42744507031820156</v>
      </c>
      <c r="C28" s="5">
        <f>E28*predator_efficiency*D28-E28*predator_loss_rate</f>
        <v>0.8545827138116675</v>
      </c>
      <c r="D28" s="5">
        <f>MAX(0,D27+B27*dt)</f>
        <v>49.006362148328321</v>
      </c>
      <c r="E28" s="5">
        <f>MAX(0,E27+C27*dt)</f>
        <v>22.481490859281319</v>
      </c>
    </row>
    <row r="29" spans="1:5" x14ac:dyDescent="0.2">
      <c r="A29" s="7">
        <f>A28+dt</f>
        <v>3.25</v>
      </c>
      <c r="B29" s="5">
        <f>prey_birth_rate*D29-predation_rate*D29*E29</f>
        <v>-0.44218375165475421</v>
      </c>
      <c r="C29" s="5">
        <f>E29*predator_efficiency*D29-E29*predator_loss_rate</f>
        <v>0.85785350596724363</v>
      </c>
      <c r="D29" s="5">
        <f>MAX(0,D28+B28*dt)</f>
        <v>48.899500880748768</v>
      </c>
      <c r="E29" s="5">
        <f>MAX(0,E28+C28*dt)</f>
        <v>22.695136537734236</v>
      </c>
    </row>
    <row r="30" spans="1:5" x14ac:dyDescent="0.2">
      <c r="A30" s="7">
        <f>A29+dt</f>
        <v>3.5</v>
      </c>
      <c r="B30" s="5">
        <f>prey_birth_rate*D30-predation_rate*D30*E30</f>
        <v>-0.45687928338945216</v>
      </c>
      <c r="C30" s="5">
        <f>E30*predator_efficiency*D30-E30*predator_loss_rate</f>
        <v>0.86089488109354306</v>
      </c>
      <c r="D30" s="5">
        <f>MAX(0,D29+B29*dt)</f>
        <v>48.788954942835076</v>
      </c>
      <c r="E30" s="5">
        <f>MAX(0,E29+C29*dt)</f>
        <v>22.909599914226046</v>
      </c>
    </row>
    <row r="31" spans="1:5" x14ac:dyDescent="0.2">
      <c r="A31" s="7">
        <f>A30+dt</f>
        <v>3.75</v>
      </c>
      <c r="B31" s="5">
        <f>prey_birth_rate*D31-predation_rate*D31*E31</f>
        <v>-0.47152361967821865</v>
      </c>
      <c r="C31" s="5">
        <f>E31*predator_efficiency*D31-E31*predator_loss_rate</f>
        <v>0.86369991223391618</v>
      </c>
      <c r="D31" s="5">
        <f>MAX(0,D30+B30*dt)</f>
        <v>48.674735121987716</v>
      </c>
      <c r="E31" s="5">
        <f>MAX(0,E30+C30*dt)</f>
        <v>23.124823634499432</v>
      </c>
    </row>
    <row r="32" spans="1:5" x14ac:dyDescent="0.2">
      <c r="A32" s="7">
        <f>A31+dt</f>
        <v>4</v>
      </c>
      <c r="B32" s="5">
        <f>prey_birth_rate*D32-predation_rate*D32*E32</f>
        <v>-0.48610863611911137</v>
      </c>
      <c r="C32" s="5">
        <f>E32*predator_efficiency*D32-E32*predator_loss_rate</f>
        <v>0.86626173864094613</v>
      </c>
      <c r="D32" s="5">
        <f>MAX(0,D31+B31*dt)</f>
        <v>48.556854217068164</v>
      </c>
      <c r="E32" s="5">
        <f>MAX(0,E31+C31*dt)</f>
        <v>23.34074861255791</v>
      </c>
    </row>
    <row r="33" spans="1:5" x14ac:dyDescent="0.2">
      <c r="A33" s="7">
        <f>A32+dt</f>
        <v>4.25</v>
      </c>
      <c r="B33" s="5">
        <f>prey_birth_rate*D33-predation_rate*D33*E33</f>
        <v>-0.50062613927793964</v>
      </c>
      <c r="C33" s="5">
        <f>E33*predator_efficiency*D33-E33*predator_loss_rate</f>
        <v>0.86857357813877711</v>
      </c>
      <c r="D33" s="5">
        <f>MAX(0,D32+B32*dt)</f>
        <v>48.435327058038389</v>
      </c>
      <c r="E33" s="5">
        <f>MAX(0,E32+C32*dt)</f>
        <v>23.557314047218146</v>
      </c>
    </row>
    <row r="34" spans="1:5" x14ac:dyDescent="0.2">
      <c r="A34" s="7">
        <f>A33+dt</f>
        <v>4.5</v>
      </c>
      <c r="B34" s="5">
        <f>prey_birth_rate*D34-predation_rate*D34*E34</f>
        <v>-0.51506787658166298</v>
      </c>
      <c r="C34" s="5">
        <f>E34*predator_efficiency*D34-E34*predator_loss_rate</f>
        <v>0.87062873971101062</v>
      </c>
      <c r="D34" s="5">
        <f>MAX(0,D33+B33*dt)</f>
        <v>48.310170523218908</v>
      </c>
      <c r="E34" s="5">
        <f>MAX(0,E33+C33*dt)</f>
        <v>23.77445744175284</v>
      </c>
    </row>
    <row r="35" spans="1:5" x14ac:dyDescent="0.2">
      <c r="A35" s="7">
        <f>A34+dt</f>
        <v>4.75</v>
      </c>
      <c r="B35" s="5">
        <f>prey_birth_rate*D35-predation_rate*D35*E35</f>
        <v>-0.52942554656369301</v>
      </c>
      <c r="C35" s="5">
        <f>E35*predator_efficiency*D35-E35*predator_loss_rate</f>
        <v>0.87242063628653854</v>
      </c>
      <c r="D35" s="5">
        <f>MAX(0,D34+B34*dt)</f>
        <v>48.181403554073491</v>
      </c>
      <c r="E35" s="5">
        <f>MAX(0,E34+C34*dt)</f>
        <v>23.992114626680593</v>
      </c>
    </row>
    <row r="36" spans="1:5" x14ac:dyDescent="0.2">
      <c r="A36" s="7">
        <f>A35+dt</f>
        <v>5</v>
      </c>
      <c r="B36" s="5">
        <f>prey_birth_rate*D36-predation_rate*D36*E36</f>
        <v>-0.54369080944346271</v>
      </c>
      <c r="C36" s="5">
        <f>E36*predator_efficiency*D36-E36*predator_loss_rate</f>
        <v>0.87394279769390204</v>
      </c>
      <c r="D36" s="5">
        <f>MAX(0,D35+B35*dt)</f>
        <v>48.049047167432569</v>
      </c>
      <c r="E36" s="5">
        <f>MAX(0,E35+C35*dt)</f>
        <v>24.210219785752226</v>
      </c>
    </row>
    <row r="37" spans="1:5" x14ac:dyDescent="0.2">
      <c r="A37" s="7">
        <f>A36+dt</f>
        <v>5.25</v>
      </c>
      <c r="B37" s="5">
        <f>prey_birth_rate*D37-predation_rate*D37*E37</f>
        <v>-0.55785529802091238</v>
      </c>
      <c r="C37" s="5">
        <f>E37*predator_efficiency*D37-E37*predator_loss_rate</f>
        <v>0.87518888375306436</v>
      </c>
      <c r="D37" s="5">
        <f>MAX(0,D36+B36*dt)</f>
        <v>47.913124465071704</v>
      </c>
      <c r="E37" s="5">
        <f>MAX(0,E36+C36*dt)</f>
        <v>24.428705485175701</v>
      </c>
    </row>
    <row r="38" spans="1:5" x14ac:dyDescent="0.2">
      <c r="A38" s="7">
        <f>A37+dt</f>
        <v>5.5</v>
      </c>
      <c r="B38" s="5">
        <f>prey_birth_rate*D38-predation_rate*D38*E38</f>
        <v>-0.57191062886483701</v>
      </c>
      <c r="C38" s="5">
        <f>E38*predator_efficiency*D38-E38*predator_loss_rate</f>
        <v>0.876152697471827</v>
      </c>
      <c r="D38" s="5">
        <f>MAX(0,D37+B37*dt)</f>
        <v>47.773660640566476</v>
      </c>
      <c r="E38" s="5">
        <f>MAX(0,E37+C37*dt)</f>
        <v>24.647502706113968</v>
      </c>
    </row>
    <row r="39" spans="1:5" x14ac:dyDescent="0.2">
      <c r="A39" s="7">
        <f>A38+dt</f>
        <v>5.75</v>
      </c>
      <c r="B39" s="5">
        <f>prey_birth_rate*D39-predation_rate*D39*E39</f>
        <v>-0.58584841377237451</v>
      </c>
      <c r="C39" s="5">
        <f>E39*predator_efficiency*D39-E39*predator_loss_rate</f>
        <v>0.87682819831259318</v>
      </c>
      <c r="D39" s="5">
        <f>MAX(0,D38+B38*dt)</f>
        <v>47.630682983350269</v>
      </c>
      <c r="E39" s="5">
        <f>MAX(0,E38+C38*dt)</f>
        <v>24.866540880481924</v>
      </c>
    </row>
    <row r="40" spans="1:5" x14ac:dyDescent="0.2">
      <c r="A40" s="7">
        <f>A39+dt</f>
        <v>6</v>
      </c>
      <c r="B40" s="5">
        <f>prey_birth_rate*D40-predation_rate*D40*E40</f>
        <v>-0.59966027147529077</v>
      </c>
      <c r="C40" s="5">
        <f>E40*predator_efficiency*D40-E40*predator_loss_rate</f>
        <v>0.8772095154936892</v>
      </c>
      <c r="D40" s="5">
        <f>MAX(0,D39+B39*dt)</f>
        <v>47.484220879907177</v>
      </c>
      <c r="E40" s="5">
        <f>MAX(0,E39+C39*dt)</f>
        <v>25.085747930060073</v>
      </c>
    </row>
    <row r="41" spans="1:5" x14ac:dyDescent="0.2">
      <c r="A41" s="7">
        <f>A40+dt</f>
        <v>6.25</v>
      </c>
      <c r="B41" s="5">
        <f>prey_birth_rate*D41-predation_rate*D41*E41</f>
        <v>-0.61333783956715182</v>
      </c>
      <c r="C41" s="5">
        <f>E41*predator_efficiency*D41-E41*predator_loss_rate</f>
        <v>0.87729096128813788</v>
      </c>
      <c r="D41" s="5">
        <f>MAX(0,D40+B40*dt)</f>
        <v>47.334305812038352</v>
      </c>
      <c r="E41" s="5">
        <f>MAX(0,E40+C40*dt)</f>
        <v>25.305050308933495</v>
      </c>
    </row>
    <row r="42" spans="1:5" x14ac:dyDescent="0.2">
      <c r="A42" s="7">
        <f>A41+dt</f>
        <v>6.5</v>
      </c>
      <c r="B42" s="5">
        <f>prey_birth_rate*D42-predation_rate*D42*E42</f>
        <v>-0.6268727866239765</v>
      </c>
      <c r="C42" s="5">
        <f>E42*predator_efficiency*D42-E42*predator_loss_rate</f>
        <v>0.87706704428152227</v>
      </c>
      <c r="D42" s="5">
        <f>MAX(0,D41+B41*dt)</f>
        <v>47.180971352146564</v>
      </c>
      <c r="E42" s="5">
        <f>MAX(0,E41+C41*dt)</f>
        <v>25.52437304925553</v>
      </c>
    </row>
    <row r="43" spans="1:5" x14ac:dyDescent="0.2">
      <c r="A43" s="7">
        <f>A42+dt</f>
        <v>6.75</v>
      </c>
      <c r="B43" s="5">
        <f>prey_birth_rate*D43-predation_rate*D43*E43</f>
        <v>-0.64025682448953192</v>
      </c>
      <c r="C43" s="5">
        <f>E43*predator_efficiency*D43-E43*predator_loss_rate</f>
        <v>0.87653248254950711</v>
      </c>
      <c r="D43" s="5">
        <f>MAX(0,D42+B42*dt)</f>
        <v>47.02425315549057</v>
      </c>
      <c r="E43" s="5">
        <f>MAX(0,E42+C42*dt)</f>
        <v>25.743639810325909</v>
      </c>
    </row>
    <row r="44" spans="1:5" x14ac:dyDescent="0.2">
      <c r="A44" s="7">
        <f>A43+dt</f>
        <v>7</v>
      </c>
      <c r="B44" s="5">
        <f>prey_birth_rate*D44-predation_rate*D44*E44</f>
        <v>-0.65348172069510313</v>
      </c>
      <c r="C44" s="5">
        <f>E44*predator_efficiency*D44-E44*predator_loss_rate</f>
        <v>0.87568221671461299</v>
      </c>
      <c r="D44" s="5">
        <f>MAX(0,D43+B43*dt)</f>
        <v>46.864188949368184</v>
      </c>
      <c r="E44" s="5">
        <f>MAX(0,E43+C43*dt)</f>
        <v>25.962772930963286</v>
      </c>
    </row>
    <row r="45" spans="1:5" x14ac:dyDescent="0.2">
      <c r="A45" s="7">
        <f>A44+dt</f>
        <v>7.25</v>
      </c>
      <c r="B45" s="5">
        <f>prey_birth_rate*D45-predation_rate*D45*E45</f>
        <v>-0.66653931098232211</v>
      </c>
      <c r="C45" s="5">
        <f>E45*predator_efficiency*D45-E45*predator_loss_rate</f>
        <v>0.87451142284106043</v>
      </c>
      <c r="D45" s="5">
        <f>MAX(0,D44+B44*dt)</f>
        <v>46.700818519194407</v>
      </c>
      <c r="E45" s="5">
        <f>MAX(0,E44+C44*dt)</f>
        <v>26.181693485141938</v>
      </c>
    </row>
    <row r="46" spans="1:5" x14ac:dyDescent="0.2">
      <c r="A46" s="7">
        <f>A45+dt</f>
        <v>7.5</v>
      </c>
      <c r="B46" s="5">
        <f>prey_birth_rate*D46-predation_rate*D46*E46</f>
        <v>-0.67942151189651878</v>
      </c>
      <c r="C46" s="5">
        <f>E46*predator_efficiency*D46-E46*predator_loss_rate</f>
        <v>0.87301552512585401</v>
      </c>
      <c r="D46" s="5">
        <f>MAX(0,D45+B45*dt)</f>
        <v>46.534183691448824</v>
      </c>
      <c r="E46" s="5">
        <f>MAX(0,E45+C45*dt)</f>
        <v>26.400321340852205</v>
      </c>
    </row>
    <row r="47" spans="1:5" x14ac:dyDescent="0.2">
      <c r="A47" s="7">
        <f>A46+dt</f>
        <v>7.75</v>
      </c>
      <c r="B47" s="5">
        <f>prey_birth_rate*D47-predation_rate*D47*E47</f>
        <v>-0.6921203334170245</v>
      </c>
      <c r="C47" s="5">
        <f>E47*predator_efficiency*D47-E47*predator_loss_rate</f>
        <v>0.87119020834383587</v>
      </c>
      <c r="D47" s="5">
        <f>MAX(0,D46+B46*dt)</f>
        <v>46.364328313474694</v>
      </c>
      <c r="E47" s="5">
        <f>MAX(0,E46+C46*dt)</f>
        <v>26.618575222133668</v>
      </c>
    </row>
    <row r="48" spans="1:5" x14ac:dyDescent="0.2">
      <c r="A48" s="7">
        <f>A47+dt</f>
        <v>8</v>
      </c>
      <c r="B48" s="5">
        <f>prey_birth_rate*D48-predation_rate*D48*E48</f>
        <v>-0.70462789158998418</v>
      </c>
      <c r="C48" s="5">
        <f>E48*predator_efficiency*D48-E48*predator_loss_rate</f>
        <v>0.86903143000414929</v>
      </c>
      <c r="D48" s="5">
        <f>MAX(0,D47+B47*dt)</f>
        <v>46.191298230120438</v>
      </c>
      <c r="E48" s="5">
        <f>MAX(0,E47+C47*dt)</f>
        <v>26.836372774219626</v>
      </c>
    </row>
    <row r="49" spans="1:5" x14ac:dyDescent="0.2">
      <c r="A49" s="7">
        <f>A48+dt</f>
        <v>8.25</v>
      </c>
      <c r="B49" s="5">
        <f>prey_birth_rate*D49-predation_rate*D49*E49</f>
        <v>-0.71693642112846634</v>
      </c>
      <c r="C49" s="5">
        <f>E49*predator_efficiency*D49-E49*predator_loss_rate</f>
        <v>0.8665354321754799</v>
      </c>
      <c r="D49" s="5">
        <f>MAX(0,D48+B48*dt)</f>
        <v>46.015141257222943</v>
      </c>
      <c r="E49" s="5">
        <f>MAX(0,E48+C48*dt)</f>
        <v>27.053630631720665</v>
      </c>
    </row>
    <row r="50" spans="1:5" x14ac:dyDescent="0.2">
      <c r="A50" s="7">
        <f>A49+dt</f>
        <v>8.5</v>
      </c>
      <c r="B50" s="5">
        <f>prey_birth_rate*D50-predation_rate*D50*E50</f>
        <v>-0.72903828794405334</v>
      </c>
      <c r="C50" s="5">
        <f>E50*predator_efficiency*D50-E50*predator_loss_rate</f>
        <v>0.86369875293756015</v>
      </c>
      <c r="D50" s="5">
        <f>MAX(0,D49+B49*dt)</f>
        <v>45.835907151940823</v>
      </c>
      <c r="E50" s="5">
        <f>MAX(0,E49+C49*dt)</f>
        <v>27.270264489764536</v>
      </c>
    </row>
    <row r="51" spans="1:5" x14ac:dyDescent="0.2">
      <c r="A51" s="7">
        <f>A50+dt</f>
        <v>8.75</v>
      </c>
      <c r="B51" s="5">
        <f>prey_birth_rate*D51-predation_rate*D51*E51</f>
        <v>-0.74092600157362587</v>
      </c>
      <c r="C51" s="5">
        <f>E51*predator_efficiency*D51-E51*predator_loss_rate</f>
        <v>0.86051823741672639</v>
      </c>
      <c r="D51" s="5">
        <f>MAX(0,D50+B50*dt)</f>
        <v>45.653647579954807</v>
      </c>
      <c r="E51" s="5">
        <f>MAX(0,E50+C50*dt)</f>
        <v>27.486189177998927</v>
      </c>
    </row>
    <row r="52" spans="1:5" x14ac:dyDescent="0.2">
      <c r="A52" s="7">
        <f>A51+dt</f>
        <v>9</v>
      </c>
      <c r="B52" s="5">
        <f>prey_birth_rate*D52-predation_rate*D52*E52</f>
        <v>-0.75259222746474763</v>
      </c>
      <c r="C52" s="5">
        <f>E52*predator_efficiency*D52-E52*predator_loss_rate</f>
        <v>0.85699104836385676</v>
      </c>
      <c r="D52" s="5">
        <f>MAX(0,D51+B51*dt)</f>
        <v>45.468416079561401</v>
      </c>
      <c r="E52" s="5">
        <f>MAX(0,E51+C51*dt)</f>
        <v>27.701318737353109</v>
      </c>
    </row>
    <row r="53" spans="1:5" x14ac:dyDescent="0.2">
      <c r="A53" s="7">
        <f>A52+dt</f>
        <v>9.25</v>
      </c>
      <c r="B53" s="5">
        <f>prey_birth_rate*D53-predation_rate*D53*E53</f>
        <v>-0.76402979908291813</v>
      </c>
      <c r="C53" s="5">
        <f>E53*predator_efficiency*D53-E53*predator_loss_rate</f>
        <v>0.85311467623375381</v>
      </c>
      <c r="D53" s="5">
        <f>MAX(0,D52+B52*dt)</f>
        <v>45.280268022695211</v>
      </c>
      <c r="E53" s="5">
        <f>MAX(0,E52+C52*dt)</f>
        <v>27.915566499444072</v>
      </c>
    </row>
    <row r="54" spans="1:5" x14ac:dyDescent="0.2">
      <c r="A54" s="7">
        <f>A53+dt</f>
        <v>9.5</v>
      </c>
      <c r="B54" s="5">
        <f>prey_birth_rate*D54-predation_rate*D54*E54</f>
        <v>-0.77523172980397415</v>
      </c>
      <c r="C54" s="5">
        <f>E54*predator_efficiency*D54-E54*predator_loss_rate</f>
        <v>0.84888694872596449</v>
      </c>
      <c r="D54" s="5">
        <f>MAX(0,D53+B53*dt)</f>
        <v>45.089260572924481</v>
      </c>
      <c r="E54" s="5">
        <f>MAX(0,E53+C53*dt)</f>
        <v>28.128845168502512</v>
      </c>
    </row>
    <row r="55" spans="1:5" x14ac:dyDescent="0.2">
      <c r="A55" s="7">
        <f>A54+dt</f>
        <v>9.75</v>
      </c>
      <c r="B55" s="5">
        <f>prey_birth_rate*D55-predation_rate*D55*E55</f>
        <v>-0.78619122455510282</v>
      </c>
      <c r="C55" s="5">
        <f>E55*predator_efficiency*D55-E55*predator_loss_rate</f>
        <v>0.84430603974821317</v>
      </c>
      <c r="D55" s="5">
        <f>MAX(0,D54+B54*dt)</f>
        <v>44.895452640473486</v>
      </c>
      <c r="E55" s="5">
        <f>MAX(0,E54+C54*dt)</f>
        <v>28.341066905684002</v>
      </c>
    </row>
    <row r="56" spans="1:5" x14ac:dyDescent="0.2">
      <c r="A56" s="7">
        <f>A55+dt</f>
        <v>10</v>
      </c>
      <c r="B56" s="5">
        <f>prey_birth_rate*D56-predation_rate*D56*E56</f>
        <v>-0.79690169116831533</v>
      </c>
      <c r="C56" s="5">
        <f>E56*predator_efficiency*D56-E56*predator_loss_rate</f>
        <v>0.83937047776498086</v>
      </c>
      <c r="D56" s="5">
        <f>MAX(0,D55+B55*dt)</f>
        <v>44.698904834334712</v>
      </c>
      <c r="E56" s="5">
        <f>MAX(0,E55+C55*dt)</f>
        <v>28.552143415621057</v>
      </c>
    </row>
    <row r="57" spans="1:5" x14ac:dyDescent="0.2">
      <c r="A57" s="7">
        <f>A56+dt</f>
        <v>10.25</v>
      </c>
      <c r="B57" s="5">
        <f>prey_birth_rate*D57-predation_rate*D57*E57</f>
        <v>-0.80735675141074226</v>
      </c>
      <c r="C57" s="5">
        <f>E57*predator_efficiency*D57-E57*predator_loss_rate</f>
        <v>0.83407915349533956</v>
      </c>
      <c r="D57" s="5">
        <f>MAX(0,D56+B56*dt)</f>
        <v>44.499679411542637</v>
      </c>
      <c r="E57" s="5">
        <f>MAX(0,E56+C56*dt)</f>
        <v>28.761986035062304</v>
      </c>
    </row>
    <row r="58" spans="1:5" x14ac:dyDescent="0.2">
      <c r="A58" s="7">
        <f>A57+dt</f>
        <v>10.5</v>
      </c>
      <c r="B58" s="5">
        <f>prey_birth_rate*D58-predation_rate*D58*E58</f>
        <v>-0.81755025165683115</v>
      </c>
      <c r="C58" s="5">
        <f>E58*predator_efficiency*D58-E58*predator_loss_rate</f>
        <v>0.8284313269259389</v>
      </c>
      <c r="D58" s="5">
        <f>MAX(0,D57+B57*dt)</f>
        <v>44.297840223689953</v>
      </c>
      <c r="E58" s="5">
        <f>MAX(0,E57+C57*dt)</f>
        <v>28.970505823436138</v>
      </c>
    </row>
    <row r="59" spans="1:5" x14ac:dyDescent="0.2">
      <c r="A59" s="7">
        <f>A58+dt</f>
        <v>10.75</v>
      </c>
      <c r="B59" s="5">
        <f>prey_birth_rate*D59-predation_rate*D59*E59</f>
        <v>-0.82747627316841244</v>
      </c>
      <c r="C59" s="5">
        <f>E59*predator_efficiency*D59-E59*predator_loss_rate</f>
        <v>0.82242663360701762</v>
      </c>
      <c r="D59" s="5">
        <f>MAX(0,D58+B58*dt)</f>
        <v>44.093452660775746</v>
      </c>
      <c r="E59" s="5">
        <f>MAX(0,E58+C58*dt)</f>
        <v>29.177613655167622</v>
      </c>
    </row>
    <row r="60" spans="1:5" x14ac:dyDescent="0.2">
      <c r="A60" s="7">
        <f>A59+dt</f>
        <v>11</v>
      </c>
      <c r="B60" s="5">
        <f>prey_birth_rate*D60-predation_rate*D60*E60</f>
        <v>-0.83712914194964783</v>
      </c>
      <c r="C60" s="5">
        <f>E60*predator_efficiency*D60-E60*predator_loss_rate</f>
        <v>0.81606509020148987</v>
      </c>
      <c r="D60" s="5">
        <f>MAX(0,D59+B59*dt)</f>
        <v>43.886583592483646</v>
      </c>
      <c r="E60" s="5">
        <f>MAX(0,E59+C59*dt)</f>
        <v>29.383220313569378</v>
      </c>
    </row>
    <row r="61" spans="1:5" x14ac:dyDescent="0.2">
      <c r="A61" s="7">
        <f>A60+dt</f>
        <v>11.25</v>
      </c>
      <c r="B61" s="5">
        <f>prey_birth_rate*D61-predation_rate*D61*E61</f>
        <v>-0.84650343814509665</v>
      </c>
      <c r="C61" s="5">
        <f>E61*predator_efficiency*D61-E61*predator_loss_rate</f>
        <v>0.80934709925948511</v>
      </c>
      <c r="D61" s="5">
        <f>MAX(0,D60+B60*dt)</f>
        <v>43.677301306996235</v>
      </c>
      <c r="E61" s="5">
        <f>MAX(0,E60+C60*dt)</f>
        <v>29.587236586119751</v>
      </c>
    </row>
    <row r="62" spans="1:5" x14ac:dyDescent="0.2">
      <c r="A62" s="7">
        <f>A61+dt</f>
        <v>11.5</v>
      </c>
      <c r="B62" s="5">
        <f>prey_birth_rate*D62-predation_rate*D62*E62</f>
        <v>-0.85559400495052573</v>
      </c>
      <c r="C62" s="5">
        <f>E62*predator_efficiency*D62-E62*predator_loss_rate</f>
        <v>0.80227345319328935</v>
      </c>
      <c r="D62" s="5">
        <f>MAX(0,D61+B61*dt)</f>
        <v>43.465675447459958</v>
      </c>
      <c r="E62" s="5">
        <f>MAX(0,E61+C61*dt)</f>
        <v>29.789573360934622</v>
      </c>
    </row>
    <row r="63" spans="1:5" x14ac:dyDescent="0.2">
      <c r="A63" s="7">
        <f>A62+dt</f>
        <v>11.75</v>
      </c>
      <c r="B63" s="5">
        <f>prey_birth_rate*D63-predation_rate*D63*E63</f>
        <v>-0.86439595700762029</v>
      </c>
      <c r="C63" s="5">
        <f>E63*predator_efficiency*D63-E63*predator_loss_rate</f>
        <v>0.79484533743026131</v>
      </c>
      <c r="D63" s="5">
        <f>MAX(0,D62+B62*dt)</f>
        <v>43.251776946222328</v>
      </c>
      <c r="E63" s="5">
        <f>MAX(0,E62+C62*dt)</f>
        <v>29.990141724232945</v>
      </c>
    </row>
    <row r="64" spans="1:5" x14ac:dyDescent="0.2">
      <c r="A64" s="7">
        <f>A63+dt</f>
        <v>12</v>
      </c>
      <c r="B64" s="5">
        <f>prey_birth_rate*D64-predation_rate*D64*E64</f>
        <v>-0.87290468825544343</v>
      </c>
      <c r="C64" s="5">
        <f>E64*predator_efficiency*D64-E64*predator_loss_rate</f>
        <v>0.78706433272417531</v>
      </c>
      <c r="D64" s="5">
        <f>MAX(0,D63+B63*dt)</f>
        <v>43.035677956970424</v>
      </c>
      <c r="E64" s="5">
        <f>MAX(0,E63+C63*dt)</f>
        <v>30.18885305859051</v>
      </c>
    </row>
    <row r="65" spans="1:5" x14ac:dyDescent="0.2">
      <c r="A65" s="7">
        <f>A64+dt</f>
        <v>12.25</v>
      </c>
      <c r="B65" s="5">
        <f>prey_birth_rate*D65-predation_rate*D65*E65</f>
        <v>-0.88111587921334222</v>
      </c>
      <c r="C65" s="5">
        <f>E65*predator_efficiency*D65-E65*predator_loss_rate</f>
        <v>0.77893241660838175</v>
      </c>
      <c r="D65" s="5">
        <f>MAX(0,D64+B64*dt)</f>
        <v>42.817451784906567</v>
      </c>
      <c r="E65" s="5">
        <f>MAX(0,E64+C64*dt)</f>
        <v>30.385619141771553</v>
      </c>
    </row>
    <row r="66" spans="1:5" x14ac:dyDescent="0.2">
      <c r="A66" s="7">
        <f>A65+dt</f>
        <v>12.5</v>
      </c>
      <c r="B66" s="5">
        <f>prey_birth_rate*D66-predation_rate*D66*E66</f>
        <v>-0.88902550367192923</v>
      </c>
      <c r="C66" s="5">
        <f>E66*predator_efficiency*D66-E66*predator_loss_rate</f>
        <v>0.7704519639772609</v>
      </c>
      <c r="D66" s="5">
        <f>MAX(0,D65+B65*dt)</f>
        <v>42.597172815103228</v>
      </c>
      <c r="E66" s="5">
        <f>MAX(0,E65+C65*dt)</f>
        <v>30.580352245923649</v>
      </c>
    </row>
    <row r="67" spans="1:5" x14ac:dyDescent="0.2">
      <c r="A67" s="7">
        <f>A66+dt</f>
        <v>12.75</v>
      </c>
      <c r="B67" s="5">
        <f>prey_birth_rate*D67-predation_rate*D67*E67</f>
        <v>-0.89662983477089564</v>
      </c>
      <c r="C67" s="5">
        <f>E67*predator_efficiency*D67-E67*predator_loss_rate</f>
        <v>0.76162574678562489</v>
      </c>
      <c r="D67" s="5">
        <f>MAX(0,D66+B66*dt)</f>
        <v>42.374916439185249</v>
      </c>
      <c r="E67" s="5">
        <f>MAX(0,E66+C66*dt)</f>
        <v>30.772965236917965</v>
      </c>
    </row>
    <row r="68" spans="1:5" x14ac:dyDescent="0.2">
      <c r="A68" s="7">
        <f>A67+dt</f>
        <v>13</v>
      </c>
      <c r="B68" s="5">
        <f>prey_birth_rate*D68-predation_rate*D68*E68</f>
        <v>-0.90392545044458039</v>
      </c>
      <c r="C68" s="5">
        <f>E68*predator_efficiency*D68-E68*predator_loss_rate</f>
        <v>0.75245693285899562</v>
      </c>
      <c r="D68" s="5">
        <f>MAX(0,D67+B67*dt)</f>
        <v>42.150758980492526</v>
      </c>
      <c r="E68" s="5">
        <f>MAX(0,E67+C67*dt)</f>
        <v>30.963371673614372</v>
      </c>
    </row>
    <row r="69" spans="1:5" x14ac:dyDescent="0.2">
      <c r="A69" s="7">
        <f>A68+dt</f>
        <v>13.25</v>
      </c>
      <c r="B69" s="5">
        <f>prey_birth_rate*D69-predation_rate*D69*E69</f>
        <v>-0.91090923821853043</v>
      </c>
      <c r="C69" s="5">
        <f>E69*predator_efficiency*D69-E69*predator_loss_rate</f>
        <v>0.74294908381100688</v>
      </c>
      <c r="D69" s="5">
        <f>MAX(0,D68+B68*dt)</f>
        <v>41.924777617881382</v>
      </c>
      <c r="E69" s="5">
        <f>MAX(0,E68+C68*dt)</f>
        <v>31.151485906829119</v>
      </c>
    </row>
    <row r="70" spans="1:5" x14ac:dyDescent="0.2">
      <c r="A70" s="7">
        <f>A69+dt</f>
        <v>13.5</v>
      </c>
      <c r="B70" s="5">
        <f>prey_birth_rate*D70-predation_rate*D70*E70</f>
        <v>-0.91757839934268226</v>
      </c>
      <c r="C70" s="5">
        <f>E70*predator_efficiency*D70-E70*predator_loss_rate</f>
        <v>0.73310615206755525</v>
      </c>
      <c r="D70" s="5">
        <f>MAX(0,D69+B69*dt)</f>
        <v>41.697050308326752</v>
      </c>
      <c r="E70" s="5">
        <f>MAX(0,E69+C69*dt)</f>
        <v>31.337223177781873</v>
      </c>
    </row>
    <row r="71" spans="1:5" x14ac:dyDescent="0.2">
      <c r="A71" s="7">
        <f>A70+dt</f>
        <v>13.75</v>
      </c>
      <c r="B71" s="5">
        <f>prey_birth_rate*D71-predation_rate*D71*E71</f>
        <v>-0.92393045224922399</v>
      </c>
      <c r="C71" s="5">
        <f>E71*predator_efficiency*D71-E71*predator_loss_rate</f>
        <v>0.72293247700074237</v>
      </c>
      <c r="D71" s="5">
        <f>MAX(0,D70+B70*dt)</f>
        <v>41.46765570849108</v>
      </c>
      <c r="E71" s="5">
        <f>MAX(0,E70+C70*dt)</f>
        <v>31.52049971579876</v>
      </c>
    </row>
    <row r="72" spans="1:5" x14ac:dyDescent="0.2">
      <c r="A72" s="7">
        <f>A71+dt</f>
        <v>14</v>
      </c>
      <c r="B72" s="5">
        <f>prey_birth_rate*D72-predation_rate*D72*E72</f>
        <v>-0.92996323532575986</v>
      </c>
      <c r="C72" s="5">
        <f>E72*predator_efficiency*D72-E72*predator_loss_rate</f>
        <v>0.71243278017903511</v>
      </c>
      <c r="D72" s="5">
        <f>MAX(0,D71+B71*dt)</f>
        <v>41.23667309542877</v>
      </c>
      <c r="E72" s="5">
        <f>MAX(0,E71+C71*dt)</f>
        <v>31.701232835048945</v>
      </c>
    </row>
    <row r="73" spans="1:5" x14ac:dyDescent="0.2">
      <c r="A73" s="7">
        <f>A72+dt</f>
        <v>14.25</v>
      </c>
      <c r="B73" s="5">
        <f>prey_birth_rate*D73-predation_rate*D73*E73</f>
        <v>-0.93567490899691208</v>
      </c>
      <c r="C73" s="5">
        <f>E73*predator_efficiency*D73-E73*predator_loss_rate</f>
        <v>0.70161215974350521</v>
      </c>
      <c r="D73" s="5">
        <f>MAX(0,D72+B72*dt)</f>
        <v>41.004182286597327</v>
      </c>
      <c r="E73" s="5">
        <f>MAX(0,E72+C72*dt)</f>
        <v>31.879341030093702</v>
      </c>
    </row>
    <row r="74" spans="1:5" x14ac:dyDescent="0.2">
      <c r="A74" s="7">
        <f>A73+dt</f>
        <v>14.5</v>
      </c>
      <c r="B74" s="5">
        <f>prey_birth_rate*D74-predation_rate*D74*E74</f>
        <v>-0.94106395711013224</v>
      </c>
      <c r="C74" s="5">
        <f>E74*predator_efficiency*D74-E74*predator_loss_rate</f>
        <v>0.69047608392333815</v>
      </c>
      <c r="D74" s="5">
        <f>MAX(0,D73+B73*dt)</f>
        <v>40.770263559348102</v>
      </c>
      <c r="E74" s="5">
        <f>MAX(0,E73+C73*dt)</f>
        <v>32.054744070029578</v>
      </c>
    </row>
    <row r="75" spans="1:5" x14ac:dyDescent="0.2">
      <c r="A75" s="7">
        <f>A74+dt</f>
        <v>14.75</v>
      </c>
      <c r="B75" s="5">
        <f>prey_birth_rate*D75-predation_rate*D75*E75</f>
        <v>-0.94612918762406917</v>
      </c>
      <c r="C75" s="5">
        <f>E75*predator_efficiency*D75-E75*predator_loss_rate</f>
        <v>0.67903038370715296</v>
      </c>
      <c r="D75" s="5">
        <f>MAX(0,D74+B74*dt)</f>
        <v>40.534997570070566</v>
      </c>
      <c r="E75" s="5">
        <f>MAX(0,E74+C74*dt)</f>
        <v>32.22736309101041</v>
      </c>
    </row>
    <row r="76" spans="1:5" x14ac:dyDescent="0.2">
      <c r="A76" s="7">
        <f>A75+dt</f>
        <v>15</v>
      </c>
      <c r="B76" s="5">
        <f>prey_birth_rate*D76-predation_rate*D76*E76</f>
        <v>-0.95086973260047558</v>
      </c>
      <c r="C76" s="5">
        <f>E76*predator_efficiency*D76-E76*predator_loss_rate</f>
        <v>0.66728124468988725</v>
      </c>
      <c r="D76" s="5">
        <f>MAX(0,D75+B75*dt)</f>
        <v>40.298465273164545</v>
      </c>
      <c r="E76" s="5">
        <f>MAX(0,E75+C75*dt)</f>
        <v>32.3971206869372</v>
      </c>
    </row>
    <row r="77" spans="1:5" x14ac:dyDescent="0.2">
      <c r="A77" s="7">
        <f>A76+dt</f>
        <v>15.25</v>
      </c>
      <c r="B77" s="5">
        <f>prey_birth_rate*D77-predation_rate*D77*E77</f>
        <v>-0.95528504750320842</v>
      </c>
      <c r="C77" s="5">
        <f>E77*predator_efficiency*D77-E77*predator_loss_rate</f>
        <v>0.6552351981181781</v>
      </c>
      <c r="D77" s="5">
        <f>MAX(0,D76+B76*dt)</f>
        <v>40.060747840014429</v>
      </c>
      <c r="E77" s="5">
        <f>MAX(0,E76+C76*dt)</f>
        <v>32.563940998109672</v>
      </c>
    </row>
    <row r="78" spans="1:5" x14ac:dyDescent="0.2">
      <c r="A78" s="7">
        <f>A77+dt</f>
        <v>15.5</v>
      </c>
      <c r="B78" s="5">
        <f>prey_birth_rate*D78-predation_rate*D78*E78</f>
        <v>-0.95937490981045492</v>
      </c>
      <c r="C78" s="5">
        <f>E78*predator_efficiency*D78-E78*predator_loss_rate</f>
        <v>0.64289911116020737</v>
      </c>
      <c r="D78" s="5">
        <f>MAX(0,D77+B77*dt)</f>
        <v>39.82192657813863</v>
      </c>
      <c r="E78" s="5">
        <f>MAX(0,E77+C77*dt)</f>
        <v>32.72774979763922</v>
      </c>
    </row>
    <row r="79" spans="1:5" x14ac:dyDescent="0.2">
      <c r="A79" s="7">
        <f>A78+dt</f>
        <v>15.75</v>
      </c>
      <c r="B79" s="5">
        <f>prey_birth_rate*D79-predation_rate*D79*E79</f>
        <v>-0.96313941694883254</v>
      </c>
      <c r="C79" s="5">
        <f>E79*predator_efficiency*D79-E79*predator_loss_rate</f>
        <v>0.63028017642888812</v>
      </c>
      <c r="D79" s="5">
        <f>MAX(0,D78+B78*dt)</f>
        <v>39.582082850686014</v>
      </c>
      <c r="E79" s="5">
        <f>MAX(0,E78+C78*dt)</f>
        <v>32.888474575429271</v>
      </c>
    </row>
    <row r="80" spans="1:5" x14ac:dyDescent="0.2">
      <c r="A80" s="7">
        <f>A79+dt</f>
        <v>16</v>
      </c>
      <c r="B80" s="5">
        <f>prey_birth_rate*D80-predation_rate*D80*E80</f>
        <v>-0.96657898356047334</v>
      </c>
      <c r="C80" s="5">
        <f>E80*predator_efficiency*D80-E80*predator_loss_rate</f>
        <v>0.61738590079006839</v>
      </c>
      <c r="D80" s="5">
        <f>MAX(0,D79+B79*dt)</f>
        <v>39.341297996448809</v>
      </c>
      <c r="E80" s="5">
        <f>MAX(0,E79+C79*dt)</f>
        <v>33.046044619536495</v>
      </c>
    </row>
    <row r="81" spans="1:5" x14ac:dyDescent="0.2">
      <c r="A81" s="7">
        <f>A80+dt</f>
        <v>16.25</v>
      </c>
      <c r="B81" s="5">
        <f>prey_birth_rate*D81-predation_rate*D81*E81</f>
        <v>-0.96969433811658723</v>
      </c>
      <c r="C81" s="5">
        <f>E81*predator_efficiency*D81-E81*predator_loss_rate</f>
        <v>0.60422409349003225</v>
      </c>
      <c r="D81" s="5">
        <f>MAX(0,D80+B80*dt)</f>
        <v>39.099653250558688</v>
      </c>
      <c r="E81" s="5">
        <f>MAX(0,E80+C80*dt)</f>
        <v>33.200391094734009</v>
      </c>
    </row>
    <row r="82" spans="1:5" x14ac:dyDescent="0.2">
      <c r="A82" s="7">
        <f>A81+dt</f>
        <v>16.5</v>
      </c>
      <c r="B82" s="5">
        <f>prey_birth_rate*D82-predation_rate*D82*E82</f>
        <v>-0.9724865188933175</v>
      </c>
      <c r="C82" s="5">
        <f>E82*predator_efficiency*D82-E82*predator_loss_rate</f>
        <v>0.5908028536390173</v>
      </c>
      <c r="D82" s="5">
        <f>MAX(0,D81+B81*dt)</f>
        <v>38.857229666029539</v>
      </c>
      <c r="E82" s="5">
        <f>MAX(0,E81+C81*dt)</f>
        <v>33.35144711810652</v>
      </c>
    </row>
    <row r="83" spans="1:5" x14ac:dyDescent="0.2">
      <c r="A83" s="7">
        <f>A82+dt</f>
        <v>16.75</v>
      </c>
      <c r="B83" s="5">
        <f>prey_birth_rate*D83-predation_rate*D83*E83</f>
        <v>-0.97495686932788839</v>
      </c>
      <c r="C83" s="5">
        <f>E83*predator_efficiency*D83-E83*predator_loss_rate</f>
        <v>0.57713055708974803</v>
      </c>
      <c r="D83" s="5">
        <f>MAX(0,D82+B82*dt)</f>
        <v>38.614108036306213</v>
      </c>
      <c r="E83" s="5">
        <f>MAX(0,E82+C82*dt)</f>
        <v>33.499147831516275</v>
      </c>
    </row>
    <row r="84" spans="1:5" x14ac:dyDescent="0.2">
      <c r="A84" s="7">
        <f>A83+dt</f>
        <v>17</v>
      </c>
      <c r="B84" s="5">
        <f>prey_birth_rate*D84-predation_rate*D84*E84</f>
        <v>-0.97710703277516286</v>
      </c>
      <c r="C84" s="5">
        <f>E84*predator_efficiency*D84-E84*predator_loss_rate</f>
        <v>0.56321584275203573</v>
      </c>
      <c r="D84" s="5">
        <f>MAX(0,D83+B83*dt)</f>
        <v>38.370368818974242</v>
      </c>
      <c r="E84" s="5">
        <f>MAX(0,E83+C83*dt)</f>
        <v>33.643430470788715</v>
      </c>
    </row>
    <row r="85" spans="1:5" x14ac:dyDescent="0.2">
      <c r="A85" s="7">
        <f>A84+dt</f>
        <v>17.25</v>
      </c>
      <c r="B85" s="5">
        <f>prey_birth_rate*D85-predation_rate*D85*E85</f>
        <v>-0.97893894668669423</v>
      </c>
      <c r="C85" s="5">
        <f>E85*predator_efficiency*D85-E85*predator_loss_rate</f>
        <v>0.5490675983863369</v>
      </c>
      <c r="D85" s="5">
        <f>MAX(0,D84+B84*dt)</f>
        <v>38.126092060780451</v>
      </c>
      <c r="E85" s="5">
        <f>MAX(0,E84+C84*dt)</f>
        <v>33.784234431476726</v>
      </c>
    </row>
    <row r="86" spans="1:5" x14ac:dyDescent="0.2">
      <c r="A86" s="7">
        <f>A85+dt</f>
        <v>17.5</v>
      </c>
      <c r="B86" s="5">
        <f>prey_birth_rate*D86-predation_rate*D86*E86</f>
        <v>-0.98045483623620988</v>
      </c>
      <c r="C86" s="5">
        <f>E86*predator_efficiency*D86-E86*predator_loss_rate</f>
        <v>0.53469494592084033</v>
      </c>
      <c r="D86" s="5">
        <f>MAX(0,D85+B85*dt)</f>
        <v>37.881357324108777</v>
      </c>
      <c r="E86" s="5">
        <f>MAX(0,E85+C85*dt)</f>
        <v>33.921501331073308</v>
      </c>
    </row>
    <row r="87" spans="1:5" x14ac:dyDescent="0.2">
      <c r="A87" s="7">
        <f>A86+dt</f>
        <v>17.75</v>
      </c>
      <c r="B87" s="5">
        <f>prey_birth_rate*D87-predation_rate*D87*E87</f>
        <v>-0.98165720741717444</v>
      </c>
      <c r="C87" s="5">
        <f>E87*predator_efficiency*D87-E87*predator_loss_rate</f>
        <v>0.52010722633801221</v>
      </c>
      <c r="D87" s="5">
        <f>MAX(0,D86+B86*dt)</f>
        <v>37.636243615049722</v>
      </c>
      <c r="E87" s="5">
        <f>MAX(0,E86+C86*dt)</f>
        <v>34.05517506755352</v>
      </c>
    </row>
    <row r="88" spans="1:5" x14ac:dyDescent="0.2">
      <c r="A88" s="7">
        <f>A87+dt</f>
        <v>18</v>
      </c>
      <c r="B88" s="5">
        <f>prey_birth_rate*D88-predation_rate*D88*E88</f>
        <v>-0.98254883963964901</v>
      </c>
      <c r="C88" s="5">
        <f>E88*predator_efficiency*D88-E88*predator_loss_rate</f>
        <v>0.50531398417776519</v>
      </c>
      <c r="D88" s="5">
        <f>MAX(0,D87+B87*dt)</f>
        <v>37.390829313195425</v>
      </c>
      <c r="E88" s="5">
        <f>MAX(0,E87+C87*dt)</f>
        <v>34.185201874138023</v>
      </c>
    </row>
    <row r="89" spans="1:5" x14ac:dyDescent="0.2">
      <c r="A89" s="7">
        <f>A88+dt</f>
        <v>18.25</v>
      </c>
      <c r="B89" s="5">
        <f>prey_birth_rate*D89-predation_rate*D89*E89</f>
        <v>-0.98313277785507647</v>
      </c>
      <c r="C89" s="5">
        <f>E89*predator_efficiency*D89-E89*predator_loss_rate</f>
        <v>0.49032495170533785</v>
      </c>
      <c r="D89" s="5">
        <f>MAX(0,D88+B88*dt)</f>
        <v>37.14519210328551</v>
      </c>
      <c r="E89" s="5">
        <f>MAX(0,E88+C88*dt)</f>
        <v>34.311530370182467</v>
      </c>
    </row>
    <row r="90" spans="1:5" x14ac:dyDescent="0.2">
      <c r="A90" s="7">
        <f>A89+dt</f>
        <v>18.5</v>
      </c>
      <c r="B90" s="5">
        <f>prey_birth_rate*D90-predation_rate*D90*E90</f>
        <v>-0.98341232423887437</v>
      </c>
      <c r="C90" s="5">
        <f>E90*predator_efficiency*D90-E90*predator_loss_rate</f>
        <v>0.4751500327926963</v>
      </c>
      <c r="D90" s="5">
        <f>MAX(0,D89+B89*dt)</f>
        <v>36.899408908821741</v>
      </c>
      <c r="E90" s="5">
        <f>MAX(0,E89+C89*dt)</f>
        <v>34.4341116081088</v>
      </c>
    </row>
    <row r="91" spans="1:5" x14ac:dyDescent="0.2">
      <c r="A91" s="7">
        <f>A90+dt</f>
        <v>18.75</v>
      </c>
      <c r="B91" s="5">
        <f>prey_birth_rate*D91-predation_rate*D91*E91</f>
        <v>-0.98339102946182955</v>
      </c>
      <c r="C91" s="5">
        <f>E91*predator_efficiency*D91-E91*predator_loss_rate</f>
        <v>0.45979928656275471</v>
      </c>
      <c r="D91" s="5">
        <f>MAX(0,D90+B90*dt)</f>
        <v>36.65355582776202</v>
      </c>
      <c r="E91" s="5">
        <f>MAX(0,E90+C90*dt)</f>
        <v>34.552899116306975</v>
      </c>
    </row>
    <row r="92" spans="1:5" x14ac:dyDescent="0.2">
      <c r="A92" s="7">
        <f>A91+dt</f>
        <v>19</v>
      </c>
      <c r="B92" s="5">
        <f>prey_birth_rate*D92-predation_rate*D92*E92</f>
        <v>-0.9830726835821948</v>
      </c>
      <c r="C92" s="5">
        <f>E92*predator_efficiency*D92-E92*predator_loss_rate</f>
        <v>0.44428291084595184</v>
      </c>
      <c r="D92" s="5">
        <f>MAX(0,D91+B91*dt)</f>
        <v>36.407708070396559</v>
      </c>
      <c r="E92" s="5">
        <f>MAX(0,E91+C91*dt)</f>
        <v>34.66784893794766</v>
      </c>
    </row>
    <row r="93" spans="1:5" x14ac:dyDescent="0.2">
      <c r="A93" s="7">
        <f>A92+dt</f>
        <v>19.25</v>
      </c>
      <c r="B93" s="5">
        <f>prey_birth_rate*D93-predation_rate*D93*E93</f>
        <v>-0.98246130659118436</v>
      </c>
      <c r="C93" s="5">
        <f>E93*predator_efficiency*D93-E93*predator_loss_rate</f>
        <v>0.42861122549873087</v>
      </c>
      <c r="D93" s="5">
        <f>MAX(0,D92+B92*dt)</f>
        <v>36.161939899501007</v>
      </c>
      <c r="E93" s="5">
        <f>MAX(0,E92+C92*dt)</f>
        <v>34.778919665659146</v>
      </c>
    </row>
    <row r="94" spans="1:5" x14ac:dyDescent="0.2">
      <c r="A94" s="7">
        <f>A93+dt</f>
        <v>19.5</v>
      </c>
      <c r="B94" s="5">
        <f>prey_birth_rate*D94-predation_rate*D94*E94</f>
        <v>-0.98156113864513972</v>
      </c>
      <c r="C94" s="5">
        <f>E94*predator_efficiency*D94-E94*predator_loss_rate</f>
        <v>0.41279465563326401</v>
      </c>
      <c r="D94" s="5">
        <f>MAX(0,D93+B93*dt)</f>
        <v>35.916324572853213</v>
      </c>
      <c r="E94" s="5">
        <f>MAX(0,E93+C93*dt)</f>
        <v>34.886072472033831</v>
      </c>
    </row>
    <row r="95" spans="1:5" x14ac:dyDescent="0.2">
      <c r="A95" s="7">
        <f>A94+dt</f>
        <v>19.75</v>
      </c>
      <c r="B95" s="5">
        <f>prey_birth_rate*D95-predation_rate*D95*E95</f>
        <v>-0.98037663001808606</v>
      </c>
      <c r="C95" s="5">
        <f>E95*predator_efficiency*D95-E95*predator_loss_rate</f>
        <v>0.39684371480731739</v>
      </c>
      <c r="D95" s="5">
        <f>MAX(0,D94+B94*dt)</f>
        <v>35.67093428819193</v>
      </c>
      <c r="E95" s="5">
        <f>MAX(0,E94+C94*dt)</f>
        <v>34.989271135942147</v>
      </c>
    </row>
    <row r="96" spans="1:5" x14ac:dyDescent="0.2">
      <c r="A96" s="7">
        <f>A95+dt</f>
        <v>20</v>
      </c>
      <c r="B96" s="5">
        <f>prey_birth_rate*D96-predation_rate*D96*E96</f>
        <v>-0.97891243080866963</v>
      </c>
      <c r="C96" s="5">
        <f>E96*predator_efficiency*D96-E96*predator_loss_rate</f>
        <v>0.38076898822250094</v>
      </c>
      <c r="D96" s="5">
        <f>MAX(0,D95+B95*dt)</f>
        <v>35.425840130687405</v>
      </c>
      <c r="E96" s="5">
        <f>MAX(0,E95+C95*dt)</f>
        <v>35.088482064643976</v>
      </c>
    </row>
    <row r="97" spans="1:5" x14ac:dyDescent="0.2">
      <c r="A97" s="7">
        <f>A96+dt</f>
        <v>20.25</v>
      </c>
      <c r="B97" s="5">
        <f>prey_birth_rate*D97-predation_rate*D97*E97</f>
        <v>-0.9771733804355669</v>
      </c>
      <c r="C97" s="5">
        <f>E97*predator_efficiency*D97-E97*predator_loss_rate</f>
        <v>0.36458111597828768</v>
      </c>
      <c r="D97" s="5">
        <f>MAX(0,D96+B96*dt)</f>
        <v>35.181112022985239</v>
      </c>
      <c r="E97" s="5">
        <f>MAX(0,E96+C96*dt)</f>
        <v>35.183674311699605</v>
      </c>
    </row>
    <row r="98" spans="1:5" x14ac:dyDescent="0.2">
      <c r="A98" s="7">
        <f>A97+dt</f>
        <v>20.5</v>
      </c>
      <c r="B98" s="5">
        <f>prey_birth_rate*D98-predation_rate*D98*E98</f>
        <v>-0.97516449695541552</v>
      </c>
      <c r="C98" s="5">
        <f>E98*predator_efficiency*D98-E98*predator_loss_rate</f>
        <v>0.34829077642811512</v>
      </c>
      <c r="D98" s="5">
        <f>MAX(0,D97+B97*dt)</f>
        <v>34.936818677876346</v>
      </c>
      <c r="E98" s="5">
        <f>MAX(0,E97+C97*dt)</f>
        <v>35.274819590694179</v>
      </c>
    </row>
    <row r="99" spans="1:5" x14ac:dyDescent="0.2">
      <c r="A99" s="7">
        <f>A98+dt</f>
        <v>20.75</v>
      </c>
      <c r="B99" s="5">
        <f>prey_birth_rate*D99-predation_rate*D99*E99</f>
        <v>-0.97289096623711679</v>
      </c>
      <c r="C99" s="5">
        <f>E99*predator_efficiency*D99-E99*predator_loss_rate</f>
        <v>0.33190866968266652</v>
      </c>
      <c r="D99" s="5">
        <f>MAX(0,D98+B98*dt)</f>
        <v>34.693027553637492</v>
      </c>
      <c r="E99" s="5">
        <f>MAX(0,E98+C98*dt)</f>
        <v>35.361892284801208</v>
      </c>
    </row>
    <row r="100" spans="1:5" x14ac:dyDescent="0.2">
      <c r="A100" s="7">
        <f>A99+dt</f>
        <v>21</v>
      </c>
      <c r="B100" s="5">
        <f>prey_birth_rate*D100-predation_rate*D100*E100</f>
        <v>-0.97035813102600055</v>
      </c>
      <c r="C100" s="5">
        <f>E100*predator_efficiency*D100-E100*predator_loss_rate</f>
        <v>0.31544550130396187</v>
      </c>
      <c r="D100" s="5">
        <f>MAX(0,D99+B99*dt)</f>
        <v>34.449804812078213</v>
      </c>
      <c r="E100" s="5">
        <f>MAX(0,E99+C99*dt)</f>
        <v>35.444869452221873</v>
      </c>
    </row>
    <row r="101" spans="1:5" x14ac:dyDescent="0.2">
      <c r="A101" s="7">
        <f>A100+dt</f>
        <v>21.25</v>
      </c>
      <c r="B101" s="5">
        <f>prey_birth_rate*D101-predation_rate*D101*E101</f>
        <v>-0.96757147993086801</v>
      </c>
      <c r="C101" s="5">
        <f>E101*predator_efficiency*D101-E101*predator_loss_rate</f>
        <v>0.29891196623234251</v>
      </c>
      <c r="D101" s="5">
        <f>MAX(0,D100+B100*dt)</f>
        <v>34.207215279321716</v>
      </c>
      <c r="E101" s="5">
        <f>MAX(0,E100+C100*dt)</f>
        <v>35.523730827547865</v>
      </c>
    </row>
    <row r="102" spans="1:5" x14ac:dyDescent="0.2">
      <c r="A102" s="7">
        <f>A101+dt</f>
        <v>21.5</v>
      </c>
      <c r="B102" s="5">
        <f>prey_birth_rate*D102-predation_rate*D102*E102</f>
        <v>-0.96453663636629117</v>
      </c>
      <c r="C102" s="5">
        <f>E102*predator_efficiency*D102-E102*predator_loss_rate</f>
        <v>0.28231873298666432</v>
      </c>
      <c r="D102" s="5">
        <f>MAX(0,D101+B101*dt)</f>
        <v>33.965322409338995</v>
      </c>
      <c r="E102" s="5">
        <f>MAX(0,E101+C101*dt)</f>
        <v>35.59845881910595</v>
      </c>
    </row>
    <row r="103" spans="1:5" x14ac:dyDescent="0.2">
      <c r="A103" s="7">
        <f>A102+dt</f>
        <v>21.75</v>
      </c>
      <c r="B103" s="5">
        <f>prey_birth_rate*D103-predation_rate*D103*E103</f>
        <v>-0.96125934748180875</v>
      </c>
      <c r="C103" s="5">
        <f>E103*predator_efficiency*D103-E103*predator_loss_rate</f>
        <v>0.26567642817616877</v>
      </c>
      <c r="D103" s="5">
        <f>MAX(0,D102+B102*dt)</f>
        <v>33.724188250247423</v>
      </c>
      <c r="E103" s="5">
        <f>MAX(0,E102+C102*dt)</f>
        <v>35.669038502352613</v>
      </c>
    </row>
    <row r="104" spans="1:5" x14ac:dyDescent="0.2">
      <c r="A104" s="7">
        <f>A103+dt</f>
        <v>22</v>
      </c>
      <c r="B104" s="5">
        <f>prey_birth_rate*D104-predation_rate*D104*E104</f>
        <v>-0.95774547310878033</v>
      </c>
      <c r="C104" s="5">
        <f>E104*predator_efficiency*D104-E104*predator_loss_rate</f>
        <v>0.2489956213604736</v>
      </c>
      <c r="D104" s="5">
        <f>MAX(0,D103+B103*dt)</f>
        <v>33.483873413376969</v>
      </c>
      <c r="E104" s="5">
        <f>MAX(0,E103+C103*dt)</f>
        <v>35.735457609396654</v>
      </c>
    </row>
    <row r="105" spans="1:5" x14ac:dyDescent="0.2">
      <c r="A105" s="7">
        <f>A104+dt</f>
        <v>22.25</v>
      </c>
      <c r="B105" s="5">
        <f>prey_birth_rate*D105-predation_rate*D105*E105</f>
        <v>-0.95400097475469259</v>
      </c>
      <c r="C105" s="5">
        <f>E105*predator_efficiency*D105-E105*predator_loss_rate</f>
        <v>0.23228681029204301</v>
      </c>
      <c r="D105" s="5">
        <f>MAX(0,D104+B104*dt)</f>
        <v>33.244437045099772</v>
      </c>
      <c r="E105" s="5">
        <f>MAX(0,E104+C104*dt)</f>
        <v>35.797706514736774</v>
      </c>
    </row>
    <row r="106" spans="1:5" x14ac:dyDescent="0.2">
      <c r="A106" s="7">
        <f>A105+dt</f>
        <v>22.5</v>
      </c>
      <c r="B106" s="5">
        <f>prey_birth_rate*D106-predation_rate*D106*E106</f>
        <v>-0.95003190467363141</v>
      </c>
      <c r="C106" s="5">
        <f>E106*predator_efficiency*D106-E106*predator_loss_rate</f>
        <v>0.2155604065732919</v>
      </c>
      <c r="D106" s="5">
        <f>MAX(0,D105+B105*dt)</f>
        <v>33.005936801411096</v>
      </c>
      <c r="E106" s="5">
        <f>MAX(0,E105+C105*dt)</f>
        <v>35.855778217309783</v>
      </c>
    </row>
    <row r="107" spans="1:5" x14ac:dyDescent="0.2">
      <c r="A107" s="7">
        <f>A106+dt</f>
        <v>22.75</v>
      </c>
      <c r="B107" s="5">
        <f>prey_birth_rate*D107-predation_rate*D107*E107</f>
        <v>-0.94584439504046336</v>
      </c>
      <c r="C107" s="5">
        <f>E107*predator_efficiency*D107-E107*predator_loss_rate</f>
        <v>0.19882672175818783</v>
      </c>
      <c r="D107" s="5">
        <f>MAX(0,D106+B106*dt)</f>
        <v>32.768428825242687</v>
      </c>
      <c r="E107" s="5">
        <f>MAX(0,E106+C106*dt)</f>
        <v>35.909668318953109</v>
      </c>
    </row>
    <row r="108" spans="1:5" x14ac:dyDescent="0.2">
      <c r="A108" s="7">
        <f>A107+dt</f>
        <v>23</v>
      </c>
      <c r="B108" s="5">
        <f>prey_birth_rate*D108-predation_rate*D108*E108</f>
        <v>-0.94144464725502508</v>
      </c>
      <c r="C108" s="5">
        <f>E108*predator_efficiency*D108-E108*predator_loss_rate</f>
        <v>0.18209595392589284</v>
      </c>
      <c r="D108" s="5">
        <f>MAX(0,D107+B107*dt)</f>
        <v>32.53196772648257</v>
      </c>
      <c r="E108" s="5">
        <f>MAX(0,E107+C107*dt)</f>
        <v>35.959374999392658</v>
      </c>
    </row>
    <row r="109" spans="1:5" x14ac:dyDescent="0.2">
      <c r="A109" s="7">
        <f>A108+dt</f>
        <v>23.25</v>
      </c>
      <c r="B109" s="5">
        <f>prey_birth_rate*D109-predation_rate*D109*E109</f>
        <v>-0.9368389214012991</v>
      </c>
      <c r="C109" s="5">
        <f>E109*predator_efficiency*D109-E109*predator_loss_rate</f>
        <v>0.16537817475157857</v>
      </c>
      <c r="D109" s="5">
        <f>MAX(0,D108+B108*dt)</f>
        <v>32.296606564668814</v>
      </c>
      <c r="E109" s="5">
        <f>MAX(0,E108+C108*dt)</f>
        <v>36.004898987874128</v>
      </c>
    </row>
    <row r="110" spans="1:5" x14ac:dyDescent="0.2">
      <c r="A110" s="7">
        <f>A109+dt</f>
        <v>23.5</v>
      </c>
      <c r="B110" s="5">
        <f>prey_birth_rate*D110-predation_rate*D110*E110</f>
        <v>-0.93203352588517896</v>
      </c>
      <c r="C110" s="5">
        <f>E110*predator_efficiency*D110-E110*predator_loss_rate</f>
        <v>0.148683317097134</v>
      </c>
      <c r="D110" s="5">
        <f>MAX(0,D109+B109*dt)</f>
        <v>32.062396834318491</v>
      </c>
      <c r="E110" s="5">
        <f>MAX(0,E109+C109*dt)</f>
        <v>36.04624353156202</v>
      </c>
    </row>
    <row r="111" spans="1:5" x14ac:dyDescent="0.2">
      <c r="A111" s="7">
        <f>A110+dt</f>
        <v>23.75</v>
      </c>
      <c r="B111" s="5">
        <f>prey_birth_rate*D111-predation_rate*D111*E111</f>
        <v>-0.9270348072729756</v>
      </c>
      <c r="C111" s="5">
        <f>E111*predator_efficiency*D111-E111*predator_loss_rate</f>
        <v>0.13202116314202916</v>
      </c>
      <c r="D111" s="5">
        <f>MAX(0,D110+B110*dt)</f>
        <v>31.829388452847198</v>
      </c>
      <c r="E111" s="5">
        <f>MAX(0,E110+C110*dt)</f>
        <v>36.083414360836301</v>
      </c>
    </row>
    <row r="112" spans="1:5" x14ac:dyDescent="0.2">
      <c r="A112" s="7">
        <f>A111+dt</f>
        <v>24</v>
      </c>
      <c r="B112" s="5">
        <f>prey_birth_rate*D112-predation_rate*D112*E112</f>
        <v>-0.92184914035137433</v>
      </c>
      <c r="C112" s="5">
        <f>E112*predator_efficiency*D112-E112*predator_loss_rate</f>
        <v>0.1154013330721555</v>
      </c>
      <c r="D112" s="5">
        <f>MAX(0,D111+B111*dt)</f>
        <v>31.597629751028954</v>
      </c>
      <c r="E112" s="5">
        <f>MAX(0,E111+C111*dt)</f>
        <v>36.116419651621811</v>
      </c>
    </row>
    <row r="113" spans="1:5" x14ac:dyDescent="0.2">
      <c r="A113" s="7">
        <f>A112+dt</f>
        <v>24.25</v>
      </c>
      <c r="B113" s="5">
        <f>prey_birth_rate*D113-predation_rate*D113*E113</f>
        <v>-0.91648291842801421</v>
      </c>
      <c r="C113" s="5">
        <f>E113*predator_efficiency*D113-E113*predator_loss_rate</f>
        <v>9.8833274341998401E-2</v>
      </c>
      <c r="D113" s="5">
        <f>MAX(0,D112+B112*dt)</f>
        <v>31.367167465941112</v>
      </c>
      <c r="E113" s="5">
        <f>MAX(0,E112+C112*dt)</f>
        <v>36.14526998488985</v>
      </c>
    </row>
    <row r="114" spans="1:5" x14ac:dyDescent="0.2">
      <c r="A114" s="7">
        <f>A113+dt</f>
        <v>24.5</v>
      </c>
      <c r="B114" s="5">
        <f>prey_birth_rate*D114-predation_rate*D114*E114</f>
        <v>-0.91094254389035634</v>
      </c>
      <c r="C114" s="5">
        <f>E114*predator_efficiency*D114-E114*predator_loss_rate</f>
        <v>8.2326251523091365E-2</v>
      </c>
      <c r="D114" s="5">
        <f>MAX(0,D113+B113*dt)</f>
        <v>31.138046736334108</v>
      </c>
      <c r="E114" s="5">
        <f>MAX(0,E113+C113*dt)</f>
        <v>36.169978303475347</v>
      </c>
    </row>
    <row r="115" spans="1:5" x14ac:dyDescent="0.2">
      <c r="A115" s="7">
        <f>A114+dt</f>
        <v>24.75</v>
      </c>
      <c r="B115" s="5">
        <f>prey_birth_rate*D115-predation_rate*D115*E115</f>
        <v>-0.90523441903895052</v>
      </c>
      <c r="C115" s="5">
        <f>E115*predator_efficiency*D115-E115*predator_loss_rate</f>
        <v>6.5889336749283878E-2</v>
      </c>
      <c r="D115" s="5">
        <f>MAX(0,D114+B114*dt)</f>
        <v>30.910311100361518</v>
      </c>
      <c r="E115" s="5">
        <f>MAX(0,E114+C114*dt)</f>
        <v>36.190559866356118</v>
      </c>
    </row>
    <row r="116" spans="1:5" x14ac:dyDescent="0.2">
      <c r="A116" s="7">
        <f>A115+dt</f>
        <v>25</v>
      </c>
      <c r="B116" s="5">
        <f>prey_birth_rate*D116-predation_rate*D116*E116</f>
        <v>-0.89936493720966881</v>
      </c>
      <c r="C116" s="5">
        <f>E116*predator_efficiency*D116-E116*predator_loss_rate</f>
        <v>4.9531400767011569E-2</v>
      </c>
      <c r="D116" s="5">
        <f>MAX(0,D115+B115*dt)</f>
        <v>30.684002495601781</v>
      </c>
      <c r="E116" s="5">
        <f>MAX(0,E115+C115*dt)</f>
        <v>36.207032200543438</v>
      </c>
    </row>
    <row r="117" spans="1:5" x14ac:dyDescent="0.2">
      <c r="A117" s="7">
        <f>A116+dt</f>
        <v>25.25</v>
      </c>
      <c r="B117" s="5">
        <f>prey_birth_rate*D117-predation_rate*D117*E117</f>
        <v>-0.89334047419793072</v>
      </c>
      <c r="C117" s="5">
        <f>E117*predator_efficiency*D117-E117*predator_loss_rate</f>
        <v>3.3261104596441715E-2</v>
      </c>
      <c r="D117" s="5">
        <f>MAX(0,D116+B116*dt)</f>
        <v>30.459161261299364</v>
      </c>
      <c r="E117" s="5">
        <f>MAX(0,E116+C116*dt)</f>
        <v>36.219415050735194</v>
      </c>
    </row>
    <row r="118" spans="1:5" x14ac:dyDescent="0.2">
      <c r="A118" s="7">
        <f>A117+dt</f>
        <v>25.5</v>
      </c>
      <c r="B118" s="5">
        <f>prey_birth_rate*D118-predation_rate*D118*E118</f>
        <v>-0.88716737999640483</v>
      </c>
      <c r="C118" s="5">
        <f>E118*predator_efficiency*D118-E118*predator_loss_rate</f>
        <v>1.7086891807144067E-2</v>
      </c>
      <c r="D118" s="5">
        <f>MAX(0,D117+B117*dt)</f>
        <v>30.235826142749882</v>
      </c>
      <c r="E118" s="5">
        <f>MAX(0,E117+C117*dt)</f>
        <v>36.227730326884306</v>
      </c>
    </row>
    <row r="119" spans="1:5" x14ac:dyDescent="0.2">
      <c r="A119" s="7">
        <f>A118+dt</f>
        <v>25.75</v>
      </c>
      <c r="B119" s="5">
        <f>prey_birth_rate*D119-predation_rate*D119*E119</f>
        <v>-0.88085197085616596</v>
      </c>
      <c r="C119" s="5">
        <f>E119*predator_efficiency*D119-E119*predator_loss_rate</f>
        <v>1.0169814097489294E-3</v>
      </c>
      <c r="D119" s="5">
        <f>MAX(0,D118+B118*dt)</f>
        <v>30.014034297750783</v>
      </c>
      <c r="E119" s="5">
        <f>MAX(0,E118+C118*dt)</f>
        <v>36.23200204983609</v>
      </c>
    </row>
    <row r="120" spans="1:5" x14ac:dyDescent="0.2">
      <c r="A120" s="7">
        <f>A119+dt</f>
        <v>26</v>
      </c>
      <c r="B120" s="5">
        <f>prey_birth_rate*D120-predation_rate*D120*E120</f>
        <v>-0.87440052167979065</v>
      </c>
      <c r="C120" s="5">
        <f>E120*predator_efficiency*D120-E120*predator_loss_rate</f>
        <v>-1.4940638637032322E-2</v>
      </c>
      <c r="D120" s="5">
        <f>MAX(0,D119+B119*dt)</f>
        <v>29.79382130503674</v>
      </c>
      <c r="E120" s="5">
        <f>MAX(0,E119+C119*dt)</f>
        <v>36.232256295188527</v>
      </c>
    </row>
    <row r="121" spans="1:5" x14ac:dyDescent="0.2">
      <c r="A121" s="7">
        <f>A120+dt</f>
        <v>26.25</v>
      </c>
      <c r="B121" s="5">
        <f>prey_birth_rate*D121-predation_rate*D121*E121</f>
        <v>-0.86781925875341592</v>
      </c>
      <c r="C121" s="5">
        <f>E121*predator_efficiency*D121-E121*predator_loss_rate</f>
        <v>-3.0778217306641764E-2</v>
      </c>
      <c r="D121" s="5">
        <f>MAX(0,D120+B120*dt)</f>
        <v>29.575221174616793</v>
      </c>
      <c r="E121" s="5">
        <f>MAX(0,E120+C120*dt)</f>
        <v>36.22852113552927</v>
      </c>
    </row>
    <row r="122" spans="1:5" x14ac:dyDescent="0.2">
      <c r="A122" s="7">
        <f>A121+dt</f>
        <v>26.5</v>
      </c>
      <c r="B122" s="5">
        <f>prey_birth_rate*D122-predation_rate*D122*E122</f>
        <v>-0.86111435282337256</v>
      </c>
      <c r="C122" s="5">
        <f>E122*predator_efficiency*D122-E122*predator_loss_rate</f>
        <v>-4.6488245776711512E-2</v>
      </c>
      <c r="D122" s="5">
        <f>MAX(0,D121+B121*dt)</f>
        <v>29.358266359928439</v>
      </c>
      <c r="E122" s="5">
        <f>MAX(0,E121+C121*dt)</f>
        <v>36.220826581202608</v>
      </c>
    </row>
    <row r="123" spans="1:5" x14ac:dyDescent="0.2">
      <c r="A123" s="7">
        <f>A122+dt</f>
        <v>26.75</v>
      </c>
      <c r="B123" s="5">
        <f>prey_birth_rate*D123-predation_rate*D123*E123</f>
        <v>-0.85429191252161885</v>
      </c>
      <c r="C123" s="5">
        <f>E123*predator_efficiency*D123-E123*predator_loss_rate</f>
        <v>-6.2063462099260835E-2</v>
      </c>
      <c r="D123" s="5">
        <f>MAX(0,D122+B122*dt)</f>
        <v>29.142987771722595</v>
      </c>
      <c r="E123" s="5">
        <f>MAX(0,E122+C122*dt)</f>
        <v>36.20920451975843</v>
      </c>
    </row>
    <row r="124" spans="1:5" x14ac:dyDescent="0.2">
      <c r="A124" s="7">
        <f>A123+dt</f>
        <v>27</v>
      </c>
      <c r="B124" s="5">
        <f>prey_birth_rate*D124-predation_rate*D124*E124</f>
        <v>-0.84735797814287883</v>
      </c>
      <c r="C124" s="5">
        <f>E124*predator_efficiency*D124-E124*predator_loss_rate</f>
        <v>-7.7496855277105148E-2</v>
      </c>
      <c r="D124" s="5">
        <f>MAX(0,D123+B123*dt)</f>
        <v>28.929414793592191</v>
      </c>
      <c r="E124" s="5">
        <f>MAX(0,E123+C123*dt)</f>
        <v>36.193688654233611</v>
      </c>
    </row>
    <row r="125" spans="1:5" x14ac:dyDescent="0.2">
      <c r="A125" s="7">
        <f>A124+dt</f>
        <v>27.25</v>
      </c>
      <c r="B125" s="5">
        <f>prey_birth_rate*D125-predation_rate*D125*E125</f>
        <v>-0.84031851577510497</v>
      </c>
      <c r="C125" s="5">
        <f>E125*predator_efficiency*D125-E125*predator_loss_rate</f>
        <v>-9.2781668756170887E-2</v>
      </c>
      <c r="D125" s="5">
        <f>MAX(0,D124+B124*dt)</f>
        <v>28.71757529905647</v>
      </c>
      <c r="E125" s="5">
        <f>MAX(0,E124+C124*dt)</f>
        <v>36.174314440414335</v>
      </c>
    </row>
    <row r="126" spans="1:5" x14ac:dyDescent="0.2">
      <c r="A126" s="7">
        <f>A125+dt</f>
        <v>27.5</v>
      </c>
      <c r="B126" s="5">
        <f>prey_birth_rate*D126-predation_rate*D126*E126</f>
        <v>-0.83317941178366817</v>
      </c>
      <c r="C126" s="5">
        <f>E126*predator_efficiency*D126-E126*predator_loss_rate</f>
        <v>-0.10791140334487004</v>
      </c>
      <c r="D126" s="5">
        <f>MAX(0,D125+B125*dt)</f>
        <v>28.507495670112693</v>
      </c>
      <c r="E126" s="5">
        <f>MAX(0,E125+C125*dt)</f>
        <v>36.151119023225291</v>
      </c>
    </row>
    <row r="127" spans="1:5" x14ac:dyDescent="0.2">
      <c r="A127" s="7">
        <f>A126+dt</f>
        <v>27.75</v>
      </c>
      <c r="B127" s="5">
        <f>prey_birth_rate*D127-predation_rate*D127*E127</f>
        <v>-0.82594646764851198</v>
      </c>
      <c r="C127" s="5">
        <f>E127*predator_efficiency*D127-E127*predator_loss_rate</f>
        <v>-0.1228798195731029</v>
      </c>
      <c r="D127" s="5">
        <f>MAX(0,D126+B126*dt)</f>
        <v>28.299200817166774</v>
      </c>
      <c r="E127" s="5">
        <f>MAX(0,E126+C126*dt)</f>
        <v>36.124141172389074</v>
      </c>
    </row>
    <row r="128" spans="1:5" x14ac:dyDescent="0.2">
      <c r="A128" s="7">
        <f>A127+dt</f>
        <v>28</v>
      </c>
      <c r="B128" s="5">
        <f>prey_birth_rate*D128-predation_rate*D128*E128</f>
        <v>-0.81862539515240851</v>
      </c>
      <c r="C128" s="5">
        <f>E128*predator_efficiency*D128-E128*predator_loss_rate</f>
        <v>-0.13768093950471449</v>
      </c>
      <c r="D128" s="5">
        <f>MAX(0,D127+B127*dt)</f>
        <v>28.092714200254647</v>
      </c>
      <c r="E128" s="5">
        <f>MAX(0,E127+C127*dt)</f>
        <v>36.093421217495795</v>
      </c>
    </row>
    <row r="129" spans="1:5" x14ac:dyDescent="0.2">
      <c r="A129" s="7">
        <f>A128+dt</f>
        <v>28.25</v>
      </c>
      <c r="B129" s="5">
        <f>prey_birth_rate*D129-predation_rate*D129*E129</f>
        <v>-0.81122181191741338</v>
      </c>
      <c r="C129" s="5">
        <f>E129*predator_efficiency*D129-E129*predator_loss_rate</f>
        <v>-0.15230904801840683</v>
      </c>
      <c r="D129" s="5">
        <f>MAX(0,D128+B128*dt)</f>
        <v>27.888057851466545</v>
      </c>
      <c r="E129" s="5">
        <f>MAX(0,E128+C128*dt)</f>
        <v>36.059000982619615</v>
      </c>
    </row>
    <row r="130" spans="1:5" x14ac:dyDescent="0.2">
      <c r="A130" s="7">
        <f>A129+dt</f>
        <v>28.5</v>
      </c>
      <c r="B130" s="5">
        <f>prey_birth_rate*D130-predation_rate*D130*E130</f>
        <v>-0.80374123728564184</v>
      </c>
      <c r="C130" s="5">
        <f>E130*predator_efficiency*D130-E130*predator_loss_rate</f>
        <v>-0.16675869357313888</v>
      </c>
      <c r="D130" s="5">
        <f>MAX(0,D129+B129*dt)</f>
        <v>27.68525239848719</v>
      </c>
      <c r="E130" s="5">
        <f>MAX(0,E129+C129*dt)</f>
        <v>36.020923720615016</v>
      </c>
    </row>
    <row r="131" spans="1:5" x14ac:dyDescent="0.2">
      <c r="A131" s="7">
        <f>A130+dt</f>
        <v>28.75</v>
      </c>
      <c r="B131" s="5">
        <f>prey_birth_rate*D131-predation_rate*D131*E131</f>
        <v>-0.7961890885395827</v>
      </c>
      <c r="C131" s="5">
        <f>E131*predator_efficiency*D131-E131*predator_loss_rate</f>
        <v>-0.18102468847500042</v>
      </c>
      <c r="D131" s="5">
        <f>MAX(0,D130+B130*dt)</f>
        <v>27.484317089165781</v>
      </c>
      <c r="E131" s="5">
        <f>MAX(0,E130+C130*dt)</f>
        <v>35.97923404722173</v>
      </c>
    </row>
    <row r="132" spans="1:5" x14ac:dyDescent="0.2">
      <c r="A132" s="7">
        <f>A131+dt</f>
        <v>29</v>
      </c>
      <c r="B132" s="5">
        <f>prey_birth_rate*D132-predation_rate*D132*E132</f>
        <v>-0.78857067745633236</v>
      </c>
      <c r="C132" s="5">
        <f>E132*predator_efficiency*D132-E132*predator_loss_rate</f>
        <v>-0.19510210866337263</v>
      </c>
      <c r="D132" s="5">
        <f>MAX(0,D131+B131*dt)</f>
        <v>27.285269817030887</v>
      </c>
      <c r="E132" s="5">
        <f>MAX(0,E131+C131*dt)</f>
        <v>35.933977875102983</v>
      </c>
    </row>
    <row r="133" spans="1:5" x14ac:dyDescent="0.2">
      <c r="A133" s="7">
        <f>A132+dt</f>
        <v>29.25</v>
      </c>
      <c r="B133" s="5">
        <f>prey_birth_rate*D133-predation_rate*D133*E133</f>
        <v>-0.78089120718933858</v>
      </c>
      <c r="C133" s="5">
        <f>E133*predator_efficiency*D133-E133*predator_loss_rate</f>
        <v>-0.20898629303488292</v>
      </c>
      <c r="D133" s="5">
        <f>MAX(0,D132+B132*dt)</f>
        <v>27.088127147666803</v>
      </c>
      <c r="E133" s="5">
        <f>MAX(0,E132+C132*dt)</f>
        <v>35.885202347937138</v>
      </c>
    </row>
    <row r="134" spans="1:5" x14ac:dyDescent="0.2">
      <c r="A134" s="7">
        <f>A133+dt</f>
        <v>29.5</v>
      </c>
      <c r="B134" s="5">
        <f>prey_birth_rate*D134-predation_rate*D134*E134</f>
        <v>-0.77315576947055964</v>
      </c>
      <c r="C134" s="5">
        <f>E134*predator_efficiency*D134-E134*predator_loss_rate</f>
        <v>-0.22267284232430939</v>
      </c>
      <c r="D134" s="5">
        <f>MAX(0,D133+B133*dt)</f>
        <v>26.892904345869468</v>
      </c>
      <c r="E134" s="5">
        <f>MAX(0,E133+C133*dt)</f>
        <v>35.832955774678418</v>
      </c>
    </row>
    <row r="135" spans="1:5" x14ac:dyDescent="0.2">
      <c r="A135" s="7">
        <f>A134+dt</f>
        <v>29.75</v>
      </c>
      <c r="B135" s="5">
        <f>prey_birth_rate*D135-predation_rate*D135*E135</f>
        <v>-0.76536934212528607</v>
      </c>
      <c r="C135" s="5">
        <f>E135*predator_efficiency*D135-E135*predator_loss_rate</f>
        <v>-0.23615761756206499</v>
      </c>
      <c r="D135" s="5">
        <f>MAX(0,D134+B134*dt)</f>
        <v>26.699615403501827</v>
      </c>
      <c r="E135" s="5">
        <f>MAX(0,E134+C134*dt)</f>
        <v>35.777287564097342</v>
      </c>
    </row>
    <row r="136" spans="1:5" x14ac:dyDescent="0.2">
      <c r="A136" s="7">
        <f>A135+dt</f>
        <v>30</v>
      </c>
      <c r="B136" s="5">
        <f>prey_birth_rate*D136-predation_rate*D136*E136</f>
        <v>-0.75753678689130266</v>
      </c>
      <c r="C136" s="5">
        <f>E136*predator_efficiency*D136-E136*predator_loss_rate</f>
        <v>-0.24943673812832245</v>
      </c>
      <c r="D136" s="5">
        <f>MAX(0,D135+B135*dt)</f>
        <v>26.508273067970507</v>
      </c>
      <c r="E136" s="5">
        <f>MAX(0,E135+C135*dt)</f>
        <v>35.718248159706825</v>
      </c>
    </row>
    <row r="137" spans="1:5" x14ac:dyDescent="0.2">
      <c r="A137" s="7">
        <f>A136+dt</f>
        <v>30.25</v>
      </c>
      <c r="B137" s="5">
        <f>prey_birth_rate*D137-predation_rate*D137*E137</f>
        <v>-0.74966284753356205</v>
      </c>
      <c r="C137" s="5">
        <f>E137*predator_efficiency*D137-E137*predator_loss_rate</f>
        <v>-0.26250657942414568</v>
      </c>
      <c r="D137" s="5">
        <f>MAX(0,D136+B136*dt)</f>
        <v>26.31888887124768</v>
      </c>
      <c r="E137" s="5">
        <f>MAX(0,E136+C136*dt)</f>
        <v>35.655888975174747</v>
      </c>
    </row>
    <row r="138" spans="1:5" x14ac:dyDescent="0.2">
      <c r="A138" s="7">
        <f>A137+dt</f>
        <v>30.5</v>
      </c>
      <c r="B138" s="5">
        <f>prey_birth_rate*D138-predation_rate*D138*E138</f>
        <v>-0.74175214824507874</v>
      </c>
      <c r="C138" s="5">
        <f>E138*predator_efficiency*D138-E138*predator_loss_rate</f>
        <v>-0.27536377018020786</v>
      </c>
      <c r="D138" s="5">
        <f>MAX(0,D137+B137*dt)</f>
        <v>26.13147315936429</v>
      </c>
      <c r="E138" s="5">
        <f>MAX(0,E137+C137*dt)</f>
        <v>35.590262330318708</v>
      </c>
    </row>
    <row r="139" spans="1:5" x14ac:dyDescent="0.2">
      <c r="A139" s="7">
        <f>A138+dt</f>
        <v>30.75</v>
      </c>
      <c r="B139" s="5">
        <f>prey_birth_rate*D139-predation_rate*D139*E139</f>
        <v>-0.73380919232437614</v>
      </c>
      <c r="C139" s="5">
        <f>E139*predator_efficiency*D139-E139*predator_loss_rate</f>
        <v>-0.28800518942381736</v>
      </c>
      <c r="D139" s="5">
        <f>MAX(0,D138+B138*dt)</f>
        <v>25.946035122303019</v>
      </c>
      <c r="E139" s="5">
        <f>MAX(0,E138+C138*dt)</f>
        <v>35.521421387773657</v>
      </c>
    </row>
    <row r="140" spans="1:5" x14ac:dyDescent="0.2">
      <c r="A140" s="7">
        <f>A139+dt</f>
        <v>31</v>
      </c>
      <c r="B140" s="5">
        <f>prey_birth_rate*D140-predation_rate*D140*E140</f>
        <v>-0.72583836111948619</v>
      </c>
      <c r="C140" s="5">
        <f>E140*predator_efficiency*D140-E140*predator_loss_rate</f>
        <v>-0.30042796312501641</v>
      </c>
      <c r="D140" s="5">
        <f>MAX(0,D139+B139*dt)</f>
        <v>25.762582824221926</v>
      </c>
      <c r="E140" s="5">
        <f>MAX(0,E139+C139*dt)</f>
        <v>35.449420090417703</v>
      </c>
    </row>
    <row r="141" spans="1:5" x14ac:dyDescent="0.2">
      <c r="A141" s="7">
        <f>A140+dt</f>
        <v>31.25</v>
      </c>
      <c r="B141" s="5">
        <f>prey_birth_rate*D141-predation_rate*D141*E141</f>
        <v>-0.71784391322822494</v>
      </c>
      <c r="C141" s="5">
        <f>E141*predator_efficiency*D141-E141*predator_loss_rate</f>
        <v>-0.31262946054248508</v>
      </c>
      <c r="D141" s="5">
        <f>MAX(0,D140+B140*dt)</f>
        <v>25.581123233942055</v>
      </c>
      <c r="E141" s="5">
        <f>MAX(0,E140+C140*dt)</f>
        <v>35.374313099636453</v>
      </c>
    </row>
    <row r="142" spans="1:5" x14ac:dyDescent="0.2">
      <c r="A142" s="7">
        <f>A141+dt</f>
        <v>31.5</v>
      </c>
      <c r="B142" s="5">
        <f>prey_birth_rate*D142-predation_rate*D142*E142</f>
        <v>-0.70982998394425179</v>
      </c>
      <c r="C142" s="5">
        <f>E142*predator_efficiency*D142-E142*predator_loss_rate</f>
        <v>-0.32460729028988067</v>
      </c>
      <c r="D142" s="5">
        <f>MAX(0,D141+B141*dt)</f>
        <v>25.401662255634999</v>
      </c>
      <c r="E142" s="5">
        <f>MAX(0,E141+C141*dt)</f>
        <v>35.296155734500829</v>
      </c>
    </row>
    <row r="143" spans="1:5" x14ac:dyDescent="0.2">
      <c r="A143" s="7">
        <f>A142+dt</f>
        <v>31.75</v>
      </c>
      <c r="B143" s="5">
        <f>prey_birth_rate*D143-predation_rate*D143*E143</f>
        <v>-0.70180058493825526</v>
      </c>
      <c r="C143" s="5">
        <f>E143*predator_efficiency*D143-E143*predator_loss_rate</f>
        <v>-0.33635929614306304</v>
      </c>
      <c r="D143" s="5">
        <f>MAX(0,D142+B142*dt)</f>
        <v>25.224204759648938</v>
      </c>
      <c r="E143" s="5">
        <f>MAX(0,E142+C142*dt)</f>
        <v>35.215003911928356</v>
      </c>
    </row>
    <row r="144" spans="1:5" x14ac:dyDescent="0.2">
      <c r="A144" s="7">
        <f>A143+dt</f>
        <v>32</v>
      </c>
      <c r="B144" s="5">
        <f>prey_birth_rate*D144-predation_rate*D144*E144</f>
        <v>-0.69375960416348603</v>
      </c>
      <c r="C144" s="5">
        <f>E144*predator_efficiency*D144-E144*predator_loss_rate</f>
        <v>-0.34788355260842785</v>
      </c>
      <c r="D144" s="5">
        <f>MAX(0,D143+B143*dt)</f>
        <v>25.048754613414374</v>
      </c>
      <c r="E144" s="5">
        <f>MAX(0,E143+C143*dt)</f>
        <v>35.130914087892592</v>
      </c>
    </row>
    <row r="145" spans="1:5" x14ac:dyDescent="0.2">
      <c r="A145" s="7">
        <f>A144+dt</f>
        <v>32.25</v>
      </c>
      <c r="B145" s="5">
        <f>prey_birth_rate*D145-predation_rate*D145*E145</f>
        <v>-0.68571080597479117</v>
      </c>
      <c r="C145" s="5">
        <f>E145*predator_efficiency*D145-E145*predator_loss_rate</f>
        <v>-0.35917836027225758</v>
      </c>
      <c r="D145" s="5">
        <f>MAX(0,D144+B144*dt)</f>
        <v>24.875314712373502</v>
      </c>
      <c r="E145" s="5">
        <f>MAX(0,E144+C144*dt)</f>
        <v>35.043943199740482</v>
      </c>
    </row>
    <row r="146" spans="1:5" x14ac:dyDescent="0.2">
      <c r="A146" s="7">
        <f>A145+dt</f>
        <v>32.5</v>
      </c>
      <c r="B146" s="5">
        <f>prey_birth_rate*D146-predation_rate*D146*E146</f>
        <v>-0.67765783145027814</v>
      </c>
      <c r="C146" s="5">
        <f>E146*predator_efficiency*D146-E146*predator_loss_rate</f>
        <v>-0.37024224095064762</v>
      </c>
      <c r="D146" s="5">
        <f>MAX(0,D145+B145*dt)</f>
        <v>24.703887010879804</v>
      </c>
      <c r="E146" s="5">
        <f>MAX(0,E145+C145*dt)</f>
        <v>34.954148609672416</v>
      </c>
    </row>
    <row r="147" spans="1:5" x14ac:dyDescent="0.2">
      <c r="A147" s="7">
        <f>A146+dt</f>
        <v>32.75</v>
      </c>
      <c r="B147" s="5">
        <f>prey_birth_rate*D147-predation_rate*D147*E147</f>
        <v>-0.66960419890474498</v>
      </c>
      <c r="C147" s="5">
        <f>E147*predator_efficiency*D147-E147*predator_loss_rate</f>
        <v>-0.38107393265918366</v>
      </c>
      <c r="D147" s="5">
        <f>MAX(0,D146+B146*dt)</f>
        <v>24.534472553017235</v>
      </c>
      <c r="E147" s="5">
        <f>MAX(0,E146+C146*dt)</f>
        <v>34.861588049434751</v>
      </c>
    </row>
    <row r="148" spans="1:5" x14ac:dyDescent="0.2">
      <c r="A148" s="7">
        <f>A147+dt</f>
        <v>33</v>
      </c>
      <c r="B148" s="5">
        <f>prey_birth_rate*D148-predation_rate*D148*E148</f>
        <v>-0.6615533045840738</v>
      </c>
      <c r="C148" s="5">
        <f>E148*predator_efficiency*D148-E148*predator_loss_rate</f>
        <v>-0.39167238442106411</v>
      </c>
      <c r="D148" s="5">
        <f>MAX(0,D147+B147*dt)</f>
        <v>24.367071503291047</v>
      </c>
      <c r="E148" s="5">
        <f>MAX(0,E147+C147*dt)</f>
        <v>34.766319566269956</v>
      </c>
    </row>
    <row r="149" spans="1:5" x14ac:dyDescent="0.2">
      <c r="A149" s="7">
        <f>A148+dt</f>
        <v>33.25</v>
      </c>
      <c r="B149" s="5">
        <f>prey_birth_rate*D149-predation_rate*D149*E149</f>
        <v>-0.65350842352986627</v>
      </c>
      <c r="C149" s="5">
        <f>E149*predator_efficiency*D149-E149*predator_loss_rate</f>
        <v>-0.40203675093189184</v>
      </c>
      <c r="D149" s="5">
        <f>MAX(0,D148+B148*dt)</f>
        <v>24.201683177145028</v>
      </c>
      <c r="E149" s="5">
        <f>MAX(0,E148+C148*dt)</f>
        <v>34.668401470164689</v>
      </c>
    </row>
    <row r="150" spans="1:5" x14ac:dyDescent="0.2">
      <c r="A150" s="7">
        <f>A149+dt</f>
        <v>33.5</v>
      </c>
      <c r="B150" s="5">
        <f>prey_birth_rate*D150-predation_rate*D150*E150</f>
        <v>-0.64547271060372879</v>
      </c>
      <c r="C150" s="5">
        <f>E150*predator_efficiency*D150-E150*predator_loss_rate</f>
        <v>-0.41216638709884568</v>
      </c>
      <c r="D150" s="5">
        <f>MAX(0,D149+B149*dt)</f>
        <v>24.038306071262561</v>
      </c>
      <c r="E150" s="5">
        <f>MAX(0,E149+C149*dt)</f>
        <v>34.567892282431714</v>
      </c>
    </row>
    <row r="151" spans="1:5" x14ac:dyDescent="0.2">
      <c r="A151" s="7">
        <f>A150+dt</f>
        <v>33.75</v>
      </c>
      <c r="B151" s="5">
        <f>prey_birth_rate*D151-predation_rate*D151*E151</f>
        <v>-0.63744920166075503</v>
      </c>
      <c r="C151" s="5">
        <f>E151*predator_efficiency*D151-E151*predator_loss_rate</f>
        <v>-0.42206084247135922</v>
      </c>
      <c r="D151" s="5">
        <f>MAX(0,D150+B150*dt)</f>
        <v>23.876937893611629</v>
      </c>
      <c r="E151" s="5">
        <f>MAX(0,E150+C150*dt)</f>
        <v>34.464850685657005</v>
      </c>
    </row>
    <row r="152" spans="1:5" x14ac:dyDescent="0.2">
      <c r="A152" s="7">
        <f>A151+dt</f>
        <v>34</v>
      </c>
      <c r="B152" s="5">
        <f>prey_birth_rate*D152-predation_rate*D152*E152</f>
        <v>-0.62944081486194536</v>
      </c>
      <c r="C152" s="5">
        <f>E152*predator_efficiency*D152-E152*predator_loss_rate</f>
        <v>-0.43171985557987513</v>
      </c>
      <c r="D152" s="5">
        <f>MAX(0,D151+B151*dt)</f>
        <v>23.71757559319644</v>
      </c>
      <c r="E152" s="5">
        <f>MAX(0,E151+C151*dt)</f>
        <v>34.359335475039167</v>
      </c>
    </row>
    <row r="153" spans="1:5" x14ac:dyDescent="0.2">
      <c r="A153" s="7">
        <f>A152+dt</f>
        <v>34.25</v>
      </c>
      <c r="B153" s="5">
        <f>prey_birth_rate*D153-predation_rate*D153*E153</f>
        <v>-0.6214503521154946</v>
      </c>
      <c r="C153" s="5">
        <f>E153*predator_efficiency*D153-E153*predator_loss_rate</f>
        <v>-0.44114334819862733</v>
      </c>
      <c r="D153" s="5">
        <f>MAX(0,D152+B152*dt)</f>
        <v>23.560215389480952</v>
      </c>
      <c r="E153" s="5">
        <f>MAX(0,E152+C152*dt)</f>
        <v>34.251405511144199</v>
      </c>
    </row>
    <row r="154" spans="1:5" x14ac:dyDescent="0.2">
      <c r="A154" s="7">
        <f>A153+dt</f>
        <v>34.5</v>
      </c>
      <c r="B154" s="5">
        <f>prey_birth_rate*D154-predation_rate*D154*E154</f>
        <v>-0.61348050063711146</v>
      </c>
      <c r="C154" s="5">
        <f>E154*predator_efficiency*D154-E154*predator_loss_rate</f>
        <v>-0.45033141954778744</v>
      </c>
      <c r="D154" s="5">
        <f>MAX(0,D153+B153*dt)</f>
        <v>23.40485280145208</v>
      </c>
      <c r="E154" s="5">
        <f>MAX(0,E153+C153*dt)</f>
        <v>34.14111967409454</v>
      </c>
    </row>
    <row r="155" spans="1:5" x14ac:dyDescent="0.2">
      <c r="A155" s="7">
        <f>A154+dt</f>
        <v>34.75</v>
      </c>
      <c r="B155" s="5">
        <f>prey_birth_rate*D155-predation_rate*D155*E155</f>
        <v>-0.60553383461977572</v>
      </c>
      <c r="C155" s="5">
        <f>E155*predator_efficiency*D155-E155*predator_loss_rate</f>
        <v>-0.45928434044966138</v>
      </c>
      <c r="D155" s="5">
        <f>MAX(0,D154+B154*dt)</f>
        <v>23.251482676292802</v>
      </c>
      <c r="E155" s="5">
        <f>MAX(0,E154+C154*dt)</f>
        <v>34.028536819207595</v>
      </c>
    </row>
    <row r="156" spans="1:5" x14ac:dyDescent="0.2">
      <c r="A156" s="7">
        <f>A155+dt</f>
        <v>35</v>
      </c>
      <c r="B156" s="5">
        <f>prey_birth_rate*D156-predation_rate*D156*E156</f>
        <v>-0.59761281700360069</v>
      </c>
      <c r="C156" s="5">
        <f>E156*predator_efficiency*D156-E156*predator_loss_rate</f>
        <v>-0.4680025474529812</v>
      </c>
      <c r="D156" s="5">
        <f>MAX(0,D155+B155*dt)</f>
        <v>23.100099217637858</v>
      </c>
      <c r="E156" s="5">
        <f>MAX(0,E155+C155*dt)</f>
        <v>33.913715734095177</v>
      </c>
    </row>
    <row r="157" spans="1:5" x14ac:dyDescent="0.2">
      <c r="A157" s="7">
        <f>A156+dt</f>
        <v>35.25</v>
      </c>
      <c r="B157" s="5">
        <f>prey_birth_rate*D157-predation_rate*D157*E157</f>
        <v>-0.58971980133674962</v>
      </c>
      <c r="C157" s="5">
        <f>E157*predator_efficiency*D157-E157*predator_loss_rate</f>
        <v>-0.4764866369386842</v>
      </c>
      <c r="D157" s="5">
        <f>MAX(0,D156+B156*dt)</f>
        <v>22.950696013386956</v>
      </c>
      <c r="E157" s="5">
        <f>MAX(0,E156+C156*dt)</f>
        <v>33.796715097231932</v>
      </c>
    </row>
    <row r="158" spans="1:5" x14ac:dyDescent="0.2">
      <c r="A158" s="7">
        <f>A157+dt</f>
        <v>35.5</v>
      </c>
      <c r="B158" s="5">
        <f>prey_birth_rate*D158-predation_rate*D158*E158</f>
        <v>-0.58185703371863817</v>
      </c>
      <c r="C158" s="5">
        <f>E158*predator_efficiency*D158-E158*predator_loss_rate</f>
        <v>-0.48473735921989225</v>
      </c>
      <c r="D158" s="5">
        <f>MAX(0,D157+B157*dt)</f>
        <v>22.803266063052767</v>
      </c>
      <c r="E158" s="5">
        <f>MAX(0,E157+C157*dt)</f>
        <v>33.67759343799726</v>
      </c>
    </row>
    <row r="159" spans="1:5" x14ac:dyDescent="0.2">
      <c r="A159" s="7">
        <f>A158+dt</f>
        <v>35.75</v>
      </c>
      <c r="B159" s="5">
        <f>prey_birth_rate*D159-predation_rate*D159*E159</f>
        <v>-0.57402665481696091</v>
      </c>
      <c r="C159" s="5">
        <f>E159*predator_efficiency*D159-E159*predator_loss_rate</f>
        <v>-0.49275561264815182</v>
      </c>
      <c r="D159" s="5">
        <f>MAX(0,D158+B158*dt)</f>
        <v>22.657801804623109</v>
      </c>
      <c r="E159" s="5">
        <f>MAX(0,E158+C158*dt)</f>
        <v>33.556409098192283</v>
      </c>
    </row>
    <row r="160" spans="1:5" x14ac:dyDescent="0.2">
      <c r="A160" s="7">
        <f>A159+dt</f>
        <v>36</v>
      </c>
      <c r="B160" s="5">
        <f>prey_birth_rate*D160-predation_rate*D160*E160</f>
        <v>-0.56623070195038838</v>
      </c>
      <c r="C160" s="5">
        <f>E160*predator_efficiency*D160-E160*predator_loss_rate</f>
        <v>-0.5005424377373342</v>
      </c>
      <c r="D160" s="5">
        <f>MAX(0,D159+B159*dt)</f>
        <v>22.514295140918868</v>
      </c>
      <c r="E160" s="5">
        <f>MAX(0,E159+C159*dt)</f>
        <v>33.433220195030245</v>
      </c>
    </row>
    <row r="161" spans="1:5" x14ac:dyDescent="0.2">
      <c r="A161" s="7">
        <f>A160+dt</f>
        <v>36.25</v>
      </c>
      <c r="B161" s="5">
        <f>prey_birth_rate*D161-predation_rate*D161*E161</f>
        <v>-0.55847111122909154</v>
      </c>
      <c r="C161" s="5">
        <f>E161*predator_efficiency*D161-E161*predator_loss_rate</f>
        <v>-0.50809901131592383</v>
      </c>
      <c r="D161" s="5">
        <f>MAX(0,D160+B160*dt)</f>
        <v>22.372737465431271</v>
      </c>
      <c r="E161" s="5">
        <f>MAX(0,E160+C160*dt)</f>
        <v>33.308084585595914</v>
      </c>
    </row>
    <row r="162" spans="1:5" x14ac:dyDescent="0.2">
      <c r="A162" s="7">
        <f>A161+dt</f>
        <v>36.5</v>
      </c>
      <c r="B162" s="5">
        <f>prey_birth_rate*D162-predation_rate*D162*E162</f>
        <v>-0.55074971974558062</v>
      </c>
      <c r="C162" s="5">
        <f>E162*predator_efficiency*D162-E162*predator_loss_rate</f>
        <v>-0.515426640717775</v>
      </c>
      <c r="D162" s="5">
        <f>MAX(0,D161+B161*dt)</f>
        <v>22.233119687623997</v>
      </c>
      <c r="E162" s="5">
        <f>MAX(0,E161+C161*dt)</f>
        <v>33.181059832766934</v>
      </c>
    </row>
    <row r="163" spans="1:5" x14ac:dyDescent="0.2">
      <c r="A163" s="7">
        <f>A162+dt</f>
        <v>36.75</v>
      </c>
      <c r="B163" s="5">
        <f>prey_birth_rate*D163-predation_rate*D163*E163</f>
        <v>-0.54306826780866113</v>
      </c>
      <c r="C163" s="5">
        <f>E163*predator_efficiency*D163-E163*predator_loss_rate</f>
        <v>-0.52252675802078108</v>
      </c>
      <c r="D163" s="5">
        <f>MAX(0,D162+B162*dt)</f>
        <v>22.095432257687602</v>
      </c>
      <c r="E163" s="5">
        <f>MAX(0,E162+C162*dt)</f>
        <v>33.05220317258749</v>
      </c>
    </row>
    <row r="164" spans="1:5" x14ac:dyDescent="0.2">
      <c r="A164" s="7">
        <f>A163+dt</f>
        <v>37</v>
      </c>
      <c r="B164" s="5">
        <f>prey_birth_rate*D164-predation_rate*D164*E164</f>
        <v>-0.5354284012136401</v>
      </c>
      <c r="C164" s="5">
        <f>E164*predator_efficiency*D164-E164*predator_loss_rate</f>
        <v>-0.52940091434223624</v>
      </c>
      <c r="D164" s="5">
        <f>MAX(0,D163+B163*dt)</f>
        <v>21.959665190735436</v>
      </c>
      <c r="E164" s="5">
        <f>MAX(0,E163+C163*dt)</f>
        <v>32.921571483082296</v>
      </c>
    </row>
    <row r="165" spans="1:5" x14ac:dyDescent="0.2">
      <c r="A165" s="7">
        <f>A164+dt</f>
        <v>37.25</v>
      </c>
      <c r="B165" s="5">
        <f>prey_birth_rate*D165-predation_rate*D165*E165</f>
        <v>-0.52783167354224014</v>
      </c>
      <c r="C165" s="5">
        <f>E165*predator_efficiency*D165-E165*predator_loss_rate</f>
        <v>-0.53605077419908298</v>
      </c>
      <c r="D165" s="5">
        <f>MAX(0,D164+B164*dt)</f>
        <v>21.825808090432027</v>
      </c>
      <c r="E165" s="5">
        <f>MAX(0,E164+C164*dt)</f>
        <v>32.789221254496738</v>
      </c>
    </row>
    <row r="166" spans="1:5" x14ac:dyDescent="0.2">
      <c r="A166" s="7">
        <f>A165+dt</f>
        <v>37.5</v>
      </c>
      <c r="B166" s="5">
        <f>prey_birth_rate*D166-predation_rate*D166*E166</f>
        <v>-0.52027954848600722</v>
      </c>
      <c r="C166" s="5">
        <f>E166*predator_efficiency*D166-E166*predator_loss_rate</f>
        <v>-0.54247810994059265</v>
      </c>
      <c r="D166" s="5">
        <f>MAX(0,D165+B165*dt)</f>
        <v>21.693850172046467</v>
      </c>
      <c r="E166" s="5">
        <f>MAX(0,E165+C165*dt)</f>
        <v>32.655208560946967</v>
      </c>
    </row>
    <row r="167" spans="1:5" x14ac:dyDescent="0.2">
      <c r="A167" s="7">
        <f>A166+dt</f>
        <v>37.75</v>
      </c>
      <c r="B167" s="5">
        <f>prey_birth_rate*D167-predation_rate*D167*E167</f>
        <v>-0.51277340218731504</v>
      </c>
      <c r="C167" s="5">
        <f>E167*predator_efficiency*D167-E167*predator_loss_rate</f>
        <v>-0.54868479626045685</v>
      </c>
      <c r="D167" s="5">
        <f>MAX(0,D166+B166*dt)</f>
        <v>21.563780284924967</v>
      </c>
      <c r="E167" s="5">
        <f>MAX(0,E166+C166*dt)</f>
        <v>32.51958903346182</v>
      </c>
    </row>
    <row r="168" spans="1:5" x14ac:dyDescent="0.2">
      <c r="A168" s="7">
        <f>A167+dt</f>
        <v>38</v>
      </c>
      <c r="B168" s="5">
        <f>prey_birth_rate*D168-predation_rate*D168*E168</f>
        <v>-0.50531452559239798</v>
      </c>
      <c r="C168" s="5">
        <f>E168*predator_efficiency*D168-E168*predator_loss_rate</f>
        <v>-0.55467280479466696</v>
      </c>
      <c r="D168" s="5">
        <f>MAX(0,D167+B167*dt)</f>
        <v>21.435586934378136</v>
      </c>
      <c r="E168" s="5">
        <f>MAX(0,E167+C167*dt)</f>
        <v>32.382417834396705</v>
      </c>
    </row>
    <row r="169" spans="1:5" x14ac:dyDescent="0.2">
      <c r="A169" s="7">
        <f>A168+dt</f>
        <v>38.25</v>
      </c>
      <c r="B169" s="5">
        <f>prey_birth_rate*D169-predation_rate*D169*E169</f>
        <v>-0.49790412681115115</v>
      </c>
      <c r="C169" s="5">
        <f>E169*predator_efficiency*D169-E169*predator_loss_rate</f>
        <v>-0.56044419881101248</v>
      </c>
      <c r="D169" s="5">
        <f>MAX(0,D168+B168*dt)</f>
        <v>21.309258302980037</v>
      </c>
      <c r="E169" s="5">
        <f>MAX(0,E168+C168*dt)</f>
        <v>32.243749633198036</v>
      </c>
    </row>
    <row r="170" spans="1:5" x14ac:dyDescent="0.2">
      <c r="A170" s="7">
        <f>A169+dt</f>
        <v>38.5</v>
      </c>
      <c r="B170" s="5">
        <f>prey_birth_rate*D170-predation_rate*D170*E170</f>
        <v>-0.49054333347875345</v>
      </c>
      <c r="C170" s="5">
        <f>E170*predator_efficiency*D170-E170*predator_loss_rate</f>
        <v>-0.56600112799547064</v>
      </c>
      <c r="D170" s="5">
        <f>MAX(0,D169+B169*dt)</f>
        <v>21.18478227127725</v>
      </c>
      <c r="E170" s="5">
        <f>MAX(0,E169+C169*dt)</f>
        <v>32.103638583495282</v>
      </c>
    </row>
    <row r="171" spans="1:5" x14ac:dyDescent="0.2">
      <c r="A171" s="7">
        <f>A170+dt</f>
        <v>38.75</v>
      </c>
      <c r="B171" s="5">
        <f>prey_birth_rate*D171-predation_rate*D171*E171</f>
        <v>-0.48323319511446816</v>
      </c>
      <c r="C171" s="5">
        <f>E171*predator_efficiency*D171-E171*predator_loss_rate</f>
        <v>-0.57134582334024175</v>
      </c>
      <c r="D171" s="5">
        <f>MAX(0,D170+B170*dt)</f>
        <v>21.062146437907561</v>
      </c>
      <c r="E171" s="5">
        <f>MAX(0,E170+C170*dt)</f>
        <v>31.962138301496413</v>
      </c>
    </row>
    <row r="172" spans="1:5" x14ac:dyDescent="0.2">
      <c r="A172" s="7">
        <f>A171+dt</f>
        <v>39</v>
      </c>
      <c r="B172" s="5">
        <f>prey_birth_rate*D172-predation_rate*D172*E172</f>
        <v>-0.47597468547328248</v>
      </c>
      <c r="C172" s="5">
        <f>E172*predator_efficiency*D172-E172*predator_loss_rate</f>
        <v>-0.57648059213767278</v>
      </c>
      <c r="D172" s="5">
        <f>MAX(0,D171+B171*dt)</f>
        <v>20.941338139128945</v>
      </c>
      <c r="E172" s="5">
        <f>MAX(0,E171+C171*dt)</f>
        <v>31.819301845661354</v>
      </c>
    </row>
    <row r="173" spans="1:5" x14ac:dyDescent="0.2">
      <c r="A173" s="7">
        <f>A172+dt</f>
        <v>39.25</v>
      </c>
      <c r="B173" s="5">
        <f>prey_birth_rate*D173-predation_rate*D173*E173</f>
        <v>-0.4687687048863266</v>
      </c>
      <c r="C173" s="5">
        <f>E173*predator_efficiency*D173-E173*predator_loss_rate</f>
        <v>-0.5814078130838265</v>
      </c>
      <c r="D173" s="5">
        <f>MAX(0,D172+B172*dt)</f>
        <v>20.822344467760622</v>
      </c>
      <c r="E173" s="5">
        <f>MAX(0,E172+C172*dt)</f>
        <v>31.675181697626936</v>
      </c>
    </row>
    <row r="174" spans="1:5" x14ac:dyDescent="0.2">
      <c r="A174" s="7">
        <f>A173+dt</f>
        <v>39.5</v>
      </c>
      <c r="B174" s="5">
        <f>prey_birth_rate*D174-predation_rate*D174*E174</f>
        <v>-0.46161608258630593</v>
      </c>
      <c r="C174" s="5">
        <f>E174*predator_efficiency*D174-E174*predator_loss_rate</f>
        <v>-0.5861299314949826</v>
      </c>
      <c r="D174" s="5">
        <f>MAX(0,D173+B173*dt)</f>
        <v>20.70515229153904</v>
      </c>
      <c r="E174" s="5">
        <f>MAX(0,E173+C173*dt)</f>
        <v>31.529829744355979</v>
      </c>
    </row>
    <row r="175" spans="1:5" x14ac:dyDescent="0.2">
      <c r="A175" s="7">
        <f>A174+dt</f>
        <v>39.75</v>
      </c>
      <c r="B175" s="5">
        <f>prey_birth_rate*D175-predation_rate*D175*E175</f>
        <v>-0.45451757901445045</v>
      </c>
      <c r="C175" s="5">
        <f>E175*predator_efficiency*D175-E175*predator_loss_rate</f>
        <v>-0.59064945463991769</v>
      </c>
      <c r="D175" s="5">
        <f>MAX(0,D174+B174*dt)</f>
        <v>20.589748270892464</v>
      </c>
      <c r="E175" s="5">
        <f>MAX(0,E174+C174*dt)</f>
        <v>31.383297261482234</v>
      </c>
    </row>
    <row r="176" spans="1:5" x14ac:dyDescent="0.2">
      <c r="A176" s="7">
        <f>A175+dt</f>
        <v>40</v>
      </c>
      <c r="B176" s="5">
        <f>prey_birth_rate*D176-predation_rate*D176*E176</f>
        <v>-0.44747388810574829</v>
      </c>
      <c r="C176" s="5">
        <f>E176*predator_efficiency*D176-E176*predator_loss_rate</f>
        <v>-0.59496894719037585</v>
      </c>
      <c r="D176" s="5">
        <f>MAX(0,D175+B175*dt)</f>
        <v>20.476118876138852</v>
      </c>
      <c r="E176" s="5">
        <f>MAX(0,E175+C175*dt)</f>
        <v>31.235634897822255</v>
      </c>
    </row>
    <row r="177" spans="1:5" x14ac:dyDescent="0.2">
      <c r="A177" s="7">
        <f>A176+dt</f>
        <v>40.25</v>
      </c>
      <c r="B177" s="5">
        <f>prey_birth_rate*D177-predation_rate*D177*E177</f>
        <v>-0.44048563954949571</v>
      </c>
      <c r="C177" s="5">
        <f>E177*predator_efficiency*D177-E177*predator_loss_rate</f>
        <v>-0.5990910267917382</v>
      </c>
      <c r="D177" s="5">
        <f>MAX(0,D176+B176*dt)</f>
        <v>20.364250404112415</v>
      </c>
      <c r="E177" s="5">
        <f>MAX(0,E176+C176*dt)</f>
        <v>31.08689266102466</v>
      </c>
    </row>
    <row r="178" spans="1:5" x14ac:dyDescent="0.2">
      <c r="A178" s="7">
        <f>A177+dt</f>
        <v>40.5</v>
      </c>
      <c r="B178" s="5">
        <f>prey_birth_rate*D178-predation_rate*D178*E178</f>
        <v>-0.43355340102243478</v>
      </c>
      <c r="C178" s="5">
        <f>E178*predator_efficiency*D178-E178*predator_loss_rate</f>
        <v>-0.60301835975552232</v>
      </c>
      <c r="D178" s="5">
        <f>MAX(0,D177+B177*dt)</f>
        <v>20.254128994225042</v>
      </c>
      <c r="E178" s="5">
        <f>MAX(0,E177+C177*dt)</f>
        <v>30.937119904326725</v>
      </c>
    </row>
    <row r="179" spans="1:5" x14ac:dyDescent="0.2">
      <c r="A179" s="7">
        <f>A178+dt</f>
        <v>40.75</v>
      </c>
      <c r="B179" s="5">
        <f>prey_birth_rate*D179-predation_rate*D179*E179</f>
        <v>-0.42667768039199516</v>
      </c>
      <c r="C179" s="5">
        <f>E179*predator_efficiency*D179-E179*predator_loss_rate</f>
        <v>-0.60675365687496252</v>
      </c>
      <c r="D179" s="5">
        <f>MAX(0,D178+B178*dt)</f>
        <v>20.145740643969432</v>
      </c>
      <c r="E179" s="5">
        <f>MAX(0,E178+C178*dt)</f>
        <v>30.786365314387844</v>
      </c>
    </row>
    <row r="180" spans="1:5" x14ac:dyDescent="0.2">
      <c r="A180" s="7">
        <f>A179+dt</f>
        <v>41</v>
      </c>
      <c r="B180" s="5">
        <f>prey_birth_rate*D180-predation_rate*D180*E180</f>
        <v>-0.41985892788738066</v>
      </c>
      <c r="C180" s="5">
        <f>E180*predator_efficiency*D180-E180*predator_loss_rate</f>
        <v>-0.61029966936459079</v>
      </c>
      <c r="D180" s="5">
        <f>MAX(0,D179+B179*dt)</f>
        <v>20.039071223871435</v>
      </c>
      <c r="E180" s="5">
        <f>MAX(0,E179+C179*dt)</f>
        <v>30.634676900169104</v>
      </c>
    </row>
    <row r="181" spans="1:5" x14ac:dyDescent="0.2">
      <c r="A181" s="7">
        <f>A180+dt</f>
        <v>41.25</v>
      </c>
      <c r="B181" s="5">
        <f>prey_birth_rate*D181-predation_rate*D181*E181</f>
        <v>-0.41309753823646439</v>
      </c>
      <c r="C181" s="5">
        <f>E181*predator_efficiency*D181-E181*predator_loss_rate</f>
        <v>-0.61365918492440508</v>
      </c>
      <c r="D181" s="5">
        <f>MAX(0,D180+B180*dt)</f>
        <v>19.934106491899591</v>
      </c>
      <c r="E181" s="5">
        <f>MAX(0,E180+C180*dt)</f>
        <v>30.482101982827956</v>
      </c>
    </row>
    <row r="182" spans="1:5" x14ac:dyDescent="0.2">
      <c r="A182" s="7">
        <f>A181+dt</f>
        <v>41.5</v>
      </c>
      <c r="B182" s="5">
        <f>prey_birth_rate*D182-predation_rate*D182*E182</f>
        <v>-0.40639385276666401</v>
      </c>
      <c r="C182" s="5">
        <f>E182*predator_efficiency*D182-E182*predator_loss_rate</f>
        <v>-0.61683502392891021</v>
      </c>
      <c r="D182" s="5">
        <f>MAX(0,D181+B181*dt)</f>
        <v>19.830832107340473</v>
      </c>
      <c r="E182" s="5">
        <f>MAX(0,E181+C181*dt)</f>
        <v>30.328687186596856</v>
      </c>
    </row>
    <row r="183" spans="1:5" x14ac:dyDescent="0.2">
      <c r="A183" s="7">
        <f>A182+dt</f>
        <v>41.75</v>
      </c>
      <c r="B183" s="5">
        <f>prey_birth_rate*D183-predation_rate*D183*E183</f>
        <v>-0.39974816146816672</v>
      </c>
      <c r="C183" s="5">
        <f>E183*predator_efficiency*D183-E183*predator_loss_rate</f>
        <v>-0.61983003574102846</v>
      </c>
      <c r="D183" s="5">
        <f>MAX(0,D182+B182*dt)</f>
        <v>19.729233644148806</v>
      </c>
      <c r="E183" s="5">
        <f>MAX(0,E182+C182*dt)</f>
        <v>30.174478430614627</v>
      </c>
    </row>
    <row r="184" spans="1:5" x14ac:dyDescent="0.2">
      <c r="A184" s="7">
        <f>A183+dt</f>
        <v>42</v>
      </c>
      <c r="B184" s="5">
        <f>prey_birth_rate*D184-predation_rate*D184*E184</f>
        <v>-0.39316070501807066</v>
      </c>
      <c r="C184" s="5">
        <f>E184*predator_efficiency*D184-E184*predator_loss_rate</f>
        <v>-0.62264709515060934</v>
      </c>
      <c r="D184" s="5">
        <f>MAX(0,D183+B183*dt)</f>
        <v>19.629296603781764</v>
      </c>
      <c r="E184" s="5">
        <f>MAX(0,E183+C183*dt)</f>
        <v>30.019520921679369</v>
      </c>
    </row>
    <row r="185" spans="1:5" x14ac:dyDescent="0.2">
      <c r="A185" s="7">
        <f>A184+dt</f>
        <v>42.25</v>
      </c>
      <c r="B185" s="5">
        <f>prey_birth_rate*D185-predation_rate*D185*E185</f>
        <v>-0.38663167676418103</v>
      </c>
      <c r="C185" s="5">
        <f>E185*predator_efficiency*D185-E185*predator_loss_rate</f>
        <v>-0.62528909893701989</v>
      </c>
      <c r="D185" s="5">
        <f>MAX(0,D184+B184*dt)</f>
        <v>19.531006427527245</v>
      </c>
      <c r="E185" s="5">
        <f>MAX(0,E184+C184*dt)</f>
        <v>29.863859147891716</v>
      </c>
    </row>
    <row r="186" spans="1:5" x14ac:dyDescent="0.2">
      <c r="A186" s="7">
        <f>A185+dt</f>
        <v>42.5</v>
      </c>
      <c r="B186" s="5">
        <f>prey_birth_rate*D186-predation_rate*D186*E186</f>
        <v>-0.38016122466738062</v>
      </c>
      <c r="C186" s="5">
        <f>E186*predator_efficiency*D186-E186*predator_loss_rate</f>
        <v>-0.62775896255506702</v>
      </c>
      <c r="D186" s="5">
        <f>MAX(0,D185+B185*dt)</f>
        <v>19.4343485083362</v>
      </c>
      <c r="E186" s="5">
        <f>MAX(0,E185+C185*dt)</f>
        <v>29.707536873157462</v>
      </c>
    </row>
    <row r="187" spans="1:5" x14ac:dyDescent="0.2">
      <c r="A187" s="7">
        <f>A186+dt</f>
        <v>42.75</v>
      </c>
      <c r="B187" s="5">
        <f>prey_birth_rate*D187-predation_rate*D187*E187</f>
        <v>-0.37374945320164771</v>
      </c>
      <c r="C187" s="5">
        <f>E187*predator_efficiency*D187-E187*predator_loss_rate</f>
        <v>-0.63005961694327972</v>
      </c>
      <c r="D187" s="5">
        <f>MAX(0,D186+B186*dt)</f>
        <v>19.339308202169356</v>
      </c>
      <c r="E187" s="5">
        <f>MAX(0,E186+C186*dt)</f>
        <v>29.550597132518696</v>
      </c>
    </row>
    <row r="188" spans="1:5" x14ac:dyDescent="0.2">
      <c r="A188" s="7">
        <f>A187+dt</f>
        <v>43</v>
      </c>
      <c r="B188" s="5">
        <f>prey_birth_rate*D188-predation_rate*D188*E188</f>
        <v>-0.36739642521095589</v>
      </c>
      <c r="C188" s="5">
        <f>E188*predator_efficiency*D188-E188*predator_loss_rate</f>
        <v>-0.63219400545339965</v>
      </c>
      <c r="D188" s="5">
        <f>MAX(0,D187+B187*dt)</f>
        <v>19.245870838868942</v>
      </c>
      <c r="E188" s="5">
        <f>MAX(0,E187+C187*dt)</f>
        <v>29.393082228282875</v>
      </c>
    </row>
    <row r="189" spans="1:5" x14ac:dyDescent="0.2">
      <c r="A189" s="7">
        <f>A188+dt</f>
        <v>43.25</v>
      </c>
      <c r="B189" s="5">
        <f>prey_birth_rate*D189-predation_rate*D189*E189</f>
        <v>-0.36110216372242876</v>
      </c>
      <c r="C189" s="5">
        <f>E189*predator_efficiency*D189-E189*predator_loss_rate</f>
        <v>-0.63416508089972634</v>
      </c>
      <c r="D189" s="5">
        <f>MAX(0,D188+B188*dt)</f>
        <v>19.154021732566203</v>
      </c>
      <c r="E189" s="5">
        <f>MAX(0,E188+C188*dt)</f>
        <v>29.235033726919525</v>
      </c>
    </row>
    <row r="190" spans="1:5" x14ac:dyDescent="0.2">
      <c r="A190" s="7">
        <f>A189+dt</f>
        <v>43.5</v>
      </c>
      <c r="B190" s="5">
        <f>prey_birth_rate*D190-predation_rate*D190*E190</f>
        <v>-0.35486665371525916</v>
      </c>
      <c r="C190" s="5">
        <f>E190*predator_efficiency*D190-E190*predator_loss_rate</f>
        <v>-0.63597580272681031</v>
      </c>
      <c r="D190" s="5">
        <f>MAX(0,D189+B189*dt)</f>
        <v>19.063746191635595</v>
      </c>
      <c r="E190" s="5">
        <f>MAX(0,E189+C189*dt)</f>
        <v>29.076492456694595</v>
      </c>
    </row>
    <row r="191" spans="1:5" x14ac:dyDescent="0.2">
      <c r="A191" s="7">
        <f>A190+dt</f>
        <v>43.75</v>
      </c>
      <c r="B191" s="5">
        <f>prey_birth_rate*D191-predation_rate*D191*E191</f>
        <v>-0.3486898438450356</v>
      </c>
      <c r="C191" s="5">
        <f>E191*predator_efficiency*D191-E191*predator_loss_rate</f>
        <v>-0.63762913429383339</v>
      </c>
      <c r="D191" s="5">
        <f>MAX(0,D190+B190*dt)</f>
        <v>18.975029528206779</v>
      </c>
      <c r="E191" s="5">
        <f>MAX(0,E190+C190*dt)</f>
        <v>28.917498506012894</v>
      </c>
    </row>
    <row r="192" spans="1:5" x14ac:dyDescent="0.2">
      <c r="A192" s="7">
        <f>A191+dt</f>
        <v>44</v>
      </c>
      <c r="B192" s="5">
        <f>prey_birth_rate*D192-predation_rate*D192*E192</f>
        <v>-0.34257164812322805</v>
      </c>
      <c r="C192" s="5">
        <f>E192*predator_efficiency*D192-E192*predator_loss_rate</f>
        <v>-0.63912804027387793</v>
      </c>
      <c r="D192" s="5">
        <f>MAX(0,D191+B191*dt)</f>
        <v>18.88785706724552</v>
      </c>
      <c r="E192" s="5">
        <f>MAX(0,E191+C191*dt)</f>
        <v>28.758091222439436</v>
      </c>
    </row>
    <row r="193" spans="1:5" x14ac:dyDescent="0.2">
      <c r="A193" s="7">
        <f>A192+dt</f>
        <v>44.25</v>
      </c>
      <c r="B193" s="5">
        <f>prey_birth_rate*D193-predation_rate*D193*E193</f>
        <v>-0.33651194755170527</v>
      </c>
      <c r="C193" s="5">
        <f>E193*predator_efficiency*D193-E193*predator_loss_rate</f>
        <v>-0.6404754841661604</v>
      </c>
      <c r="D193" s="5">
        <f>MAX(0,D192+B192*dt)</f>
        <v>18.802214155214713</v>
      </c>
      <c r="E193" s="5">
        <f>MAX(0,E192+C192*dt)</f>
        <v>28.598309212370967</v>
      </c>
    </row>
    <row r="194" spans="1:5" x14ac:dyDescent="0.2">
      <c r="A194" s="7">
        <f>A193+dt</f>
        <v>44.5</v>
      </c>
      <c r="B194" s="5">
        <f>prey_birth_rate*D194-predation_rate*D194*E194</f>
        <v>-0.33051059171225461</v>
      </c>
      <c r="C194" s="5">
        <f>E194*predator_efficiency*D194-E194*predator_loss_rate</f>
        <v>-0.64167442591919999</v>
      </c>
      <c r="D194" s="5">
        <f>MAX(0,D193+B193*dt)</f>
        <v>18.718086168326789</v>
      </c>
      <c r="E194" s="5">
        <f>MAX(0,E193+C193*dt)</f>
        <v>28.438190341329427</v>
      </c>
    </row>
    <row r="195" spans="1:5" x14ac:dyDescent="0.2">
      <c r="A195" s="7">
        <f>A194+dt</f>
        <v>44.75</v>
      </c>
      <c r="B195" s="5">
        <f>prey_birth_rate*D195-predation_rate*D195*E195</f>
        <v>-0.32456740031117237</v>
      </c>
      <c r="C195" s="5">
        <f>E195*predator_efficiency*D195-E195*predator_loss_rate</f>
        <v>-0.64272781966279013</v>
      </c>
      <c r="D195" s="5">
        <f>MAX(0,D194+B194*dt)</f>
        <v>18.635458520398725</v>
      </c>
      <c r="E195" s="5">
        <f>MAX(0,E194+C194*dt)</f>
        <v>28.277771734849626</v>
      </c>
    </row>
    <row r="196" spans="1:5" x14ac:dyDescent="0.2">
      <c r="A196" s="7">
        <f>A195+dt</f>
        <v>45</v>
      </c>
      <c r="B196" s="5">
        <f>prey_birth_rate*D196-predation_rate*D196*E196</f>
        <v>-0.31868216467908428</v>
      </c>
      <c r="C196" s="5">
        <f>E196*predator_efficiency*D196-E196*predator_loss_rate</f>
        <v>-0.64363861154655888</v>
      </c>
      <c r="D196" s="5">
        <f>MAX(0,D195+B195*dt)</f>
        <v>18.554316670320933</v>
      </c>
      <c r="E196" s="5">
        <f>MAX(0,E195+C195*dt)</f>
        <v>28.117089779933927</v>
      </c>
    </row>
    <row r="197" spans="1:5" x14ac:dyDescent="0.2">
      <c r="A197" s="7">
        <f>A196+dt</f>
        <v>45.25</v>
      </c>
      <c r="B197" s="5">
        <f>prey_birth_rate*D197-predation_rate*D197*E197</f>
        <v>-0.31285464922623113</v>
      </c>
      <c r="C197" s="5">
        <f>E197*predator_efficiency*D197-E197*predator_loss_rate</f>
        <v>-0.6444097376828235</v>
      </c>
      <c r="D197" s="5">
        <f>MAX(0,D196+B196*dt)</f>
        <v>18.474646129151161</v>
      </c>
      <c r="E197" s="5">
        <f>MAX(0,E196+C196*dt)</f>
        <v>27.956180127047286</v>
      </c>
    </row>
    <row r="198" spans="1:5" x14ac:dyDescent="0.2">
      <c r="A198" s="7">
        <f>A197+dt</f>
        <v>45.5</v>
      </c>
      <c r="B198" s="5">
        <f>prey_birth_rate*D198-predation_rate*D198*E198</f>
        <v>-0.30708459285354062</v>
      </c>
      <c r="C198" s="5">
        <f>E198*predator_efficiency*D198-E198*predator_loss_rate</f>
        <v>-0.64504412219138696</v>
      </c>
      <c r="D198" s="5">
        <f>MAX(0,D197+B197*dt)</f>
        <v>18.396432466844605</v>
      </c>
      <c r="E198" s="5">
        <f>MAX(0,E197+C197*dt)</f>
        <v>27.795077692626581</v>
      </c>
    </row>
    <row r="199" spans="1:5" x14ac:dyDescent="0.2">
      <c r="A199" s="7">
        <f>A198+dt</f>
        <v>45.75</v>
      </c>
      <c r="B199" s="5">
        <f>prey_birth_rate*D199-predation_rate*D199*E199</f>
        <v>-0.30137171031986548</v>
      </c>
      <c r="C199" s="5">
        <f>E199*predator_efficiency*D199-E199*predator_loss_rate</f>
        <v>-0.64554467534386273</v>
      </c>
      <c r="D199" s="5">
        <f>MAX(0,D198+B198*dt)</f>
        <v>18.319661318631219</v>
      </c>
      <c r="E199" s="5">
        <f>MAX(0,E198+C198*dt)</f>
        <v>27.633816662078733</v>
      </c>
    </row>
    <row r="200" spans="1:5" x14ac:dyDescent="0.2">
      <c r="A200" s="7">
        <f>A199+dt</f>
        <v>46</v>
      </c>
      <c r="B200" s="5">
        <f>prey_birth_rate*D200-predation_rate*D200*E200</f>
        <v>-0.2957156935658381</v>
      </c>
      <c r="C200" s="5">
        <f>E200*predator_efficiency*D200-E200*predator_loss_rate</f>
        <v>-0.64591429180507354</v>
      </c>
      <c r="D200" s="5">
        <f>MAX(0,D199+B199*dt)</f>
        <v>18.244318391051252</v>
      </c>
      <c r="E200" s="5">
        <f>MAX(0,E199+C199*dt)</f>
        <v>27.472430493242769</v>
      </c>
    </row>
    <row r="201" spans="1:5" x14ac:dyDescent="0.2">
      <c r="A201" s="7">
        <f>A200+dt</f>
        <v>46.25</v>
      </c>
      <c r="B201" s="5">
        <f>prey_birth_rate*D201-predation_rate*D201*E201</f>
        <v>-0.29011621299484663</v>
      </c>
      <c r="C201" s="5">
        <f>E201*predator_efficiency*D201-E201*predator_loss_rate</f>
        <v>-0.64615584896903466</v>
      </c>
      <c r="D201" s="5">
        <f>MAX(0,D200+B200*dt)</f>
        <v>18.170389467659792</v>
      </c>
      <c r="E201" s="5">
        <f>MAX(0,E200+C200*dt)</f>
        <v>27.310951920291501</v>
      </c>
    </row>
    <row r="202" spans="1:5" x14ac:dyDescent="0.2">
      <c r="A202" s="7">
        <f>A201+dt</f>
        <v>46.5</v>
      </c>
      <c r="B202" s="5">
        <f>prey_birth_rate*D202-predation_rate*D202*E202</f>
        <v>-0.28457291871169088</v>
      </c>
      <c r="C202" s="5">
        <f>E202*predator_efficiency*D202-E202*predator_loss_rate</f>
        <v>-0.64627220538699715</v>
      </c>
      <c r="D202" s="5">
        <f>MAX(0,D201+B201*dt)</f>
        <v>18.09786041441108</v>
      </c>
      <c r="E202" s="5">
        <f>MAX(0,E201+C201*dt)</f>
        <v>27.149412958049243</v>
      </c>
    </row>
    <row r="203" spans="1:5" x14ac:dyDescent="0.2">
      <c r="A203" s="7">
        <f>A202+dt</f>
        <v>46.75</v>
      </c>
      <c r="B203" s="5">
        <f>prey_birth_rate*D203-predation_rate*D203*E203</f>
        <v>-0.27908544171952171</v>
      </c>
      <c r="C203" s="5">
        <f>E203*predator_efficiency*D203-E203*predator_loss_rate</f>
        <v>-0.64626619928501539</v>
      </c>
      <c r="D203" s="5">
        <f>MAX(0,D202+B202*dt)</f>
        <v>18.026717184733158</v>
      </c>
      <c r="E203" s="5">
        <f>MAX(0,E202+C202*dt)</f>
        <v>26.987844906702495</v>
      </c>
    </row>
    <row r="204" spans="1:5" x14ac:dyDescent="0.2">
      <c r="A204" s="7">
        <f>A203+dt</f>
        <v>47</v>
      </c>
      <c r="B204" s="5">
        <f>prey_birth_rate*D204-predation_rate*D204*E204</f>
        <v>-0.27365339507571218</v>
      </c>
      <c r="C204" s="5">
        <f>E204*predator_efficiency*D204-E204*predator_loss_rate</f>
        <v>-0.6461406471684823</v>
      </c>
      <c r="D204" s="5">
        <f>MAX(0,D203+B203*dt)</f>
        <v>17.956945824303279</v>
      </c>
      <c r="E204" s="5">
        <f>MAX(0,E203+C203*dt)</f>
        <v>26.826278356881243</v>
      </c>
    </row>
    <row r="205" spans="1:5" x14ac:dyDescent="0.2">
      <c r="A205" s="7">
        <f>A204+dt</f>
        <v>47.25</v>
      </c>
      <c r="B205" s="5">
        <f>prey_birth_rate*D205-predation_rate*D205*E205</f>
        <v>-0.26827637500734425</v>
      </c>
      <c r="C205" s="5">
        <f>E205*predator_efficiency*D205-E205*predator_loss_rate</f>
        <v>-0.64589834251107647</v>
      </c>
      <c r="D205" s="5">
        <f>MAX(0,D204+B204*dt)</f>
        <v>17.888532475534351</v>
      </c>
      <c r="E205" s="5">
        <f>MAX(0,E204+C204*dt)</f>
        <v>26.664743195089123</v>
      </c>
    </row>
    <row r="206" spans="1:5" x14ac:dyDescent="0.2">
      <c r="A206" s="7">
        <f>A205+dt</f>
        <v>47.5</v>
      </c>
      <c r="B206" s="5">
        <f>prey_birth_rate*D206-predation_rate*D206*E206</f>
        <v>-0.26295396198702936</v>
      </c>
      <c r="C206" s="5">
        <f>E206*predator_efficiency*D206-E206*predator_loss_rate</f>
        <v>-0.64554205452555813</v>
      </c>
      <c r="D206" s="5">
        <f>MAX(0,D205+B205*dt)</f>
        <v>17.821463381782515</v>
      </c>
      <c r="E206" s="5">
        <f>MAX(0,E205+C205*dt)</f>
        <v>26.503268609461355</v>
      </c>
    </row>
    <row r="207" spans="1:5" x14ac:dyDescent="0.2">
      <c r="A207" s="7">
        <f>A206+dt</f>
        <v>47.75</v>
      </c>
      <c r="B207" s="5">
        <f>prey_birth_rate*D207-predation_rate*D207*E207</f>
        <v>-0.25768572176980747</v>
      </c>
      <c r="C207" s="5">
        <f>E207*predator_efficiency*D207-E207*predator_loss_rate</f>
        <v>-0.64507452701386236</v>
      </c>
      <c r="D207" s="5">
        <f>MAX(0,D206+B206*dt)</f>
        <v>17.755724891285759</v>
      </c>
      <c r="E207" s="5">
        <f>MAX(0,E206+C206*dt)</f>
        <v>26.341883095829964</v>
      </c>
    </row>
    <row r="208" spans="1:5" x14ac:dyDescent="0.2">
      <c r="A208" s="7">
        <f>A207+dt</f>
        <v>48</v>
      </c>
      <c r="B208" s="5">
        <f>prey_birth_rate*D208-predation_rate*D208*E208</f>
        <v>-0.25247120639189874</v>
      </c>
      <c r="C208" s="5">
        <f>E208*predator_efficiency*D208-E208*predator_loss_rate</f>
        <v>-0.64449847729394805</v>
      </c>
      <c r="D208" s="5">
        <f>MAX(0,D207+B207*dt)</f>
        <v>17.691303460843308</v>
      </c>
      <c r="E208" s="5">
        <f>MAX(0,E207+C207*dt)</f>
        <v>26.180614464076498</v>
      </c>
    </row>
    <row r="209" spans="1:5" x14ac:dyDescent="0.2">
      <c r="A209" s="7">
        <f>A208+dt</f>
        <v>48.25</v>
      </c>
      <c r="B209" s="5">
        <f>prey_birth_rate*D209-predation_rate*D209*E209</f>
        <v>-0.24730995513209852</v>
      </c>
      <c r="C209" s="5">
        <f>E209*predator_efficiency*D209-E209*predator_loss_rate</f>
        <v>-0.64381659520087153</v>
      </c>
      <c r="D209" s="5">
        <f>MAX(0,D208+B208*dt)</f>
        <v>17.628185659245332</v>
      </c>
      <c r="E209" s="5">
        <f>MAX(0,E208+C208*dt)</f>
        <v>26.019489844753011</v>
      </c>
    </row>
    <row r="210" spans="1:5" x14ac:dyDescent="0.2">
      <c r="A210" s="7">
        <f>A209+dt</f>
        <v>48.5</v>
      </c>
      <c r="B210" s="5">
        <f>prey_birth_rate*D210-predation_rate*D210*E210</f>
        <v>-0.24220149543662961</v>
      </c>
      <c r="C210" s="5">
        <f>E210*predator_efficiency*D210-E210*predator_loss_rate</f>
        <v>-0.64303154215958436</v>
      </c>
      <c r="D210" s="5">
        <f>MAX(0,D209+B209*dt)</f>
        <v>17.566358170462308</v>
      </c>
      <c r="E210" s="5">
        <f>MAX(0,E209+C209*dt)</f>
        <v>25.858535695952792</v>
      </c>
    </row>
    <row r="211" spans="1:5" x14ac:dyDescent="0.2">
      <c r="A211" s="7">
        <f>A210+dt</f>
        <v>48.75</v>
      </c>
      <c r="B211" s="5">
        <f>prey_birth_rate*D211-predation_rate*D211*E211</f>
        <v>-0.23714534380827335</v>
      </c>
      <c r="C211" s="5">
        <f>E211*predator_efficiency*D211-E211*predator_loss_rate</f>
        <v>-0.64214595032697053</v>
      </c>
      <c r="D211" s="5">
        <f>MAX(0,D210+B210*dt)</f>
        <v>17.50580779660315</v>
      </c>
      <c r="E211" s="5">
        <f>MAX(0,E210+C210*dt)</f>
        <v>25.697777810412894</v>
      </c>
    </row>
    <row r="212" spans="1:5" x14ac:dyDescent="0.2">
      <c r="A212" s="7">
        <f>A211+dt</f>
        <v>49</v>
      </c>
      <c r="B212" s="5">
        <f>prey_birth_rate*D212-predation_rate*D212*E212</f>
        <v>-0.23214100666062193</v>
      </c>
      <c r="C212" s="5">
        <f>E212*predator_efficiency*D212-E212*predator_loss_rate</f>
        <v>-0.64116242180067051</v>
      </c>
      <c r="D212" s="5">
        <f>MAX(0,D211+B211*dt)</f>
        <v>17.446521460651081</v>
      </c>
      <c r="E212" s="5">
        <f>MAX(0,E211+C211*dt)</f>
        <v>25.53724132283115</v>
      </c>
    </row>
    <row r="213" spans="1:5" x14ac:dyDescent="0.2">
      <c r="A213" s="7">
        <f>A212+dt</f>
        <v>49.25</v>
      </c>
      <c r="B213" s="5">
        <f>prey_birth_rate*D213-predation_rate*D213*E213</f>
        <v>-0.22718798113829386</v>
      </c>
      <c r="C213" s="5">
        <f>E213*predator_efficiency*D213-E213*predator_loss_rate</f>
        <v>-0.64008352789226963</v>
      </c>
      <c r="D213" s="5">
        <f>MAX(0,D212+B212*dt)</f>
        <v>17.388486208985924</v>
      </c>
      <c r="E213" s="5">
        <f>MAX(0,E212+C212*dt)</f>
        <v>25.376950717380982</v>
      </c>
    </row>
    <row r="214" spans="1:5" x14ac:dyDescent="0.2">
      <c r="A214" s="7">
        <f>A213+dt</f>
        <v>49.5</v>
      </c>
      <c r="B214" s="5">
        <f>prey_birth_rate*D214-predation_rate*D214*E214</f>
        <v>-0.22228575590397093</v>
      </c>
      <c r="C214" s="5">
        <f>E214*predator_efficiency*D214-E214*predator_loss_rate</f>
        <v>-0.63891180846246853</v>
      </c>
      <c r="D214" s="5">
        <f>MAX(0,D213+B213*dt)</f>
        <v>17.331689213701349</v>
      </c>
      <c r="E214" s="5">
        <f>MAX(0,E213+C213*dt)</f>
        <v>25.216929835407914</v>
      </c>
    </row>
    <row r="215" spans="1:5" x14ac:dyDescent="0.2">
      <c r="A215" s="7">
        <f>A214+dt</f>
        <v>49.75</v>
      </c>
      <c r="B215" s="5">
        <f>prey_birth_rate*D215-predation_rate*D215*E215</f>
        <v>-0.21743381189310762</v>
      </c>
      <c r="C215" s="5">
        <f>E215*predator_efficiency*D215-E215*predator_loss_rate</f>
        <v>-0.63764977131588241</v>
      </c>
      <c r="D215" s="5">
        <f>MAX(0,D214+B214*dt)</f>
        <v>17.276117774725357</v>
      </c>
      <c r="E215" s="5">
        <f>MAX(0,E214+C214*dt)</f>
        <v>25.057201883292297</v>
      </c>
    </row>
    <row r="216" spans="1:5" x14ac:dyDescent="0.2">
      <c r="A216" s="7">
        <f>A215+dt</f>
        <v>50</v>
      </c>
      <c r="B216" s="5">
        <f>prey_birth_rate*D216-predation_rate*D216*E216</f>
        <v>-0.21263162303717775</v>
      </c>
      <c r="C216" s="5">
        <f>E216*predator_efficiency*D216-E216*predator_loss_rate</f>
        <v>-0.6362998916531597</v>
      </c>
      <c r="D216" s="5">
        <f>MAX(0,D215+B215*dt)</f>
        <v>17.221759321752081</v>
      </c>
      <c r="E216" s="5">
        <f>MAX(0,E215+C215*dt)</f>
        <v>24.897789440463328</v>
      </c>
    </row>
    <row r="217" spans="1:5" x14ac:dyDescent="0.2">
      <c r="A217" s="7">
        <f>A216+dt</f>
        <v>50.25</v>
      </c>
      <c r="B217" s="5">
        <f>prey_birth_rate*D217-predation_rate*D217*E217</f>
        <v>-0.20787865695631147</v>
      </c>
      <c r="C217" s="5">
        <f>E217*predator_efficiency*D217-E217*predator_loss_rate</f>
        <v>-0.63486461157816054</v>
      </c>
      <c r="D217" s="5">
        <f>MAX(0,D216+B216*dt)</f>
        <v>17.168601415992786</v>
      </c>
      <c r="E217" s="5">
        <f>MAX(0,E216+C216*dt)</f>
        <v>24.738714467550036</v>
      </c>
    </row>
    <row r="218" spans="1:5" x14ac:dyDescent="0.2">
      <c r="A218" s="7">
        <f>A217+dt</f>
        <v>50.5</v>
      </c>
      <c r="B218" s="5">
        <f>prey_birth_rate*D218-predation_rate*D218*E218</f>
        <v>-0.20317437562218454</v>
      </c>
      <c r="C218" s="5">
        <f>E218*predator_efficiency*D218-E218*predator_loss_rate</f>
        <v>-0.63334633965795983</v>
      </c>
      <c r="D218" s="5">
        <f>MAX(0,D217+B217*dt)</f>
        <v>17.116631751753708</v>
      </c>
      <c r="E218" s="5">
        <f>MAX(0,E217+C217*dt)</f>
        <v>24.579998314655494</v>
      </c>
    </row>
    <row r="219" spans="1:5" x14ac:dyDescent="0.2">
      <c r="A219" s="7">
        <f>A218+dt</f>
        <v>50.75</v>
      </c>
      <c r="B219" s="5">
        <f>prey_birth_rate*D219-predation_rate*D219*E219</f>
        <v>-0.19851823599200724</v>
      </c>
      <c r="C219" s="5">
        <f>E219*predator_efficiency*D219-E219*predator_loss_rate</f>
        <v>-0.63174745053351178</v>
      </c>
      <c r="D219" s="5">
        <f>MAX(0,D218+B218*dt)</f>
        <v>17.065838157848162</v>
      </c>
      <c r="E219" s="5">
        <f>MAX(0,E218+C218*dt)</f>
        <v>24.421661729741004</v>
      </c>
    </row>
    <row r="220" spans="1:5" x14ac:dyDescent="0.2">
      <c r="A220" s="7">
        <f>A219+dt</f>
        <v>51</v>
      </c>
      <c r="B220" s="5">
        <f>prey_birth_rate*D220-predation_rate*D220*E220</f>
        <v>-0.19390969061446289</v>
      </c>
      <c r="C220" s="5">
        <f>E220*predator_efficiency*D220-E220*predator_loss_rate</f>
        <v>-0.63007028457883496</v>
      </c>
      <c r="D220" s="5">
        <f>MAX(0,D219+B219*dt)</f>
        <v>17.016208598850159</v>
      </c>
      <c r="E220" s="5">
        <f>MAX(0,E219+C219*dt)</f>
        <v>24.263724867107626</v>
      </c>
    </row>
    <row r="221" spans="1:5" x14ac:dyDescent="0.2">
      <c r="A221" s="7">
        <f>A220+dt</f>
        <v>51.25</v>
      </c>
      <c r="B221" s="5">
        <f>prey_birth_rate*D221-predation_rate*D221*E221</f>
        <v>-0.1893481882084363</v>
      </c>
      <c r="C221" s="5">
        <f>E221*predator_efficiency*D221-E221*predator_loss_rate</f>
        <v>-0.6283171476066417</v>
      </c>
      <c r="D221" s="5">
        <f>MAX(0,D220+B220*dt)</f>
        <v>16.967731176196544</v>
      </c>
      <c r="E221" s="5">
        <f>MAX(0,E220+C220*dt)</f>
        <v>24.106207295962918</v>
      </c>
    </row>
    <row r="222" spans="1:5" x14ac:dyDescent="0.2">
      <c r="A222" s="7">
        <f>A221+dt</f>
        <v>51.5</v>
      </c>
      <c r="B222" s="5">
        <f>prey_birth_rate*D222-predation_rate*D222*E222</f>
        <v>-0.18483317421536216</v>
      </c>
      <c r="C222" s="5">
        <f>E222*predator_efficiency*D222-E222*predator_loss_rate</f>
        <v>-0.62649031061837812</v>
      </c>
      <c r="D222" s="5">
        <f>MAX(0,D221+B221*dt)</f>
        <v>16.920394129144434</v>
      </c>
      <c r="E222" s="5">
        <f>MAX(0,E221+C221*dt)</f>
        <v>23.949128009061258</v>
      </c>
    </row>
    <row r="223" spans="1:5" x14ac:dyDescent="0.2">
      <c r="A223" s="7">
        <f>A222+dt</f>
        <v>51.75</v>
      </c>
      <c r="B223" s="5">
        <f>prey_birth_rate*D223-predation_rate*D223*E223</f>
        <v>-0.180364091326017</v>
      </c>
      <c r="C223" s="5">
        <f>E223*predator_efficiency*D223-E223*predator_loss_rate</f>
        <v>-0.62459200959669059</v>
      </c>
      <c r="D223" s="5">
        <f>MAX(0,D222+B222*dt)</f>
        <v>16.874185835590595</v>
      </c>
      <c r="E223" s="5">
        <f>MAX(0,E222+C222*dt)</f>
        <v>23.792505431406664</v>
      </c>
    </row>
    <row r="224" spans="1:5" x14ac:dyDescent="0.2">
      <c r="A224" s="7">
        <f>A223+dt</f>
        <v>52</v>
      </c>
      <c r="B224" s="5">
        <f>prey_birth_rate*D224-predation_rate*D224*E224</f>
        <v>-0.17594037998256729</v>
      </c>
      <c r="C224" s="5">
        <f>E224*predator_efficiency*D224-E224*predator_loss_rate</f>
        <v>-0.62262444533838979</v>
      </c>
      <c r="D224" s="5">
        <f>MAX(0,D223+B223*dt)</f>
        <v>16.829094812759092</v>
      </c>
      <c r="E224" s="5">
        <f>MAX(0,E223+C223*dt)</f>
        <v>23.636357429007489</v>
      </c>
    </row>
    <row r="225" spans="1:5" x14ac:dyDescent="0.2">
      <c r="A225" s="7">
        <f>A224+dt</f>
        <v>52.25</v>
      </c>
      <c r="B225" s="5">
        <f>prey_birth_rate*D225-predation_rate*D225*E225</f>
        <v>-0.17156147885667222</v>
      </c>
      <c r="C225" s="5">
        <f>E225*predator_efficiency*D225-E225*predator_loss_rate</f>
        <v>-0.62058978332602888</v>
      </c>
      <c r="D225" s="5">
        <f>MAX(0,D224+B224*dt)</f>
        <v>16.785109717763451</v>
      </c>
      <c r="E225" s="5">
        <f>MAX(0,E224+C224*dt)</f>
        <v>23.480701317672892</v>
      </c>
    </row>
    <row r="226" spans="1:5" x14ac:dyDescent="0.2">
      <c r="A226" s="7">
        <f>A225+dt</f>
        <v>52.5</v>
      </c>
      <c r="B226" s="5">
        <f>prey_birth_rate*D226-predation_rate*D226*E226</f>
        <v>-0.167226825304431</v>
      </c>
      <c r="C226" s="5">
        <f>E226*predator_efficiency*D226-E226*predator_loss_rate</f>
        <v>-0.6184901536362658</v>
      </c>
      <c r="D226" s="5">
        <f>MAX(0,D225+B225*dt)</f>
        <v>16.742219348049282</v>
      </c>
      <c r="E226" s="5">
        <f>MAX(0,E225+C225*dt)</f>
        <v>23.325553871841386</v>
      </c>
    </row>
    <row r="227" spans="1:5" x14ac:dyDescent="0.2">
      <c r="A227" s="7">
        <f>A226+dt</f>
        <v>52.75</v>
      </c>
      <c r="B227" s="5">
        <f>prey_birth_rate*D227-predation_rate*D227*E227</f>
        <v>-0.16293585579894976</v>
      </c>
      <c r="C227" s="5">
        <f>E227*predator_efficiency*D227-E227*predator_loss_rate</f>
        <v>-0.6163276508832336</v>
      </c>
      <c r="D227" s="5">
        <f>MAX(0,D226+B226*dt)</f>
        <v>16.700412641723176</v>
      </c>
      <c r="E227" s="5">
        <f>MAX(0,E226+C226*dt)</f>
        <v>23.170931333432321</v>
      </c>
    </row>
    <row r="228" spans="1:5" x14ac:dyDescent="0.2">
      <c r="A228" s="7">
        <f>A227+dt</f>
        <v>53</v>
      </c>
      <c r="B228" s="5">
        <f>prey_birth_rate*D228-predation_rate*D228*E228</f>
        <v>-0.15868800634128832</v>
      </c>
      <c r="C228" s="5">
        <f>E228*predator_efficiency*D228-E228*predator_loss_rate</f>
        <v>-0.61410433419519173</v>
      </c>
      <c r="D228" s="5">
        <f>MAX(0,D227+B227*dt)</f>
        <v>16.659678677773439</v>
      </c>
      <c r="E228" s="5">
        <f>MAX(0,E227+C227*dt)</f>
        <v>23.016849420711512</v>
      </c>
    </row>
    <row r="229" spans="1:5" x14ac:dyDescent="0.2">
      <c r="A229" s="7">
        <f>A228+dt</f>
        <v>53.25</v>
      </c>
      <c r="B229" s="5">
        <f>prey_birth_rate*D229-predation_rate*D229*E229</f>
        <v>-0.15448271285053494</v>
      </c>
      <c r="C229" s="5">
        <f>E229*predator_efficiency*D229-E229*predator_loss_rate</f>
        <v>-0.61182222722277912</v>
      </c>
      <c r="D229" s="5">
        <f>MAX(0,D228+B228*dt)</f>
        <v>16.620006676188115</v>
      </c>
      <c r="E229" s="5">
        <f>MAX(0,E228+C228*dt)</f>
        <v>22.863323337162715</v>
      </c>
    </row>
    <row r="230" spans="1:5" x14ac:dyDescent="0.2">
      <c r="A230" s="7">
        <f>A229+dt</f>
        <v>53.5</v>
      </c>
      <c r="B230" s="5">
        <f>prey_birth_rate*D230-predation_rate*D230*E230</f>
        <v>-0.15031941153374107</v>
      </c>
      <c r="C230" s="5">
        <f>E230*predator_efficiency*D230-E230*predator_loss_rate</f>
        <v>-0.60948331817725043</v>
      </c>
      <c r="D230" s="5">
        <f>MAX(0,D229+B229*dt)</f>
        <v>16.581385997975481</v>
      </c>
      <c r="E230" s="5">
        <f>MAX(0,E229+C229*dt)</f>
        <v>22.710367780357021</v>
      </c>
    </row>
    <row r="231" spans="1:5" x14ac:dyDescent="0.2">
      <c r="A231" s="7">
        <f>A230+dt</f>
        <v>53.75</v>
      </c>
      <c r="B231" s="5">
        <f>prey_birth_rate*D231-predation_rate*D231*E231</f>
        <v>-0.14619753923643319</v>
      </c>
      <c r="C231" s="5">
        <f>E231*predator_efficiency*D231-E231*predator_loss_rate</f>
        <v>-0.60708955989711677</v>
      </c>
      <c r="D231" s="5">
        <f>MAX(0,D230+B230*dt)</f>
        <v>16.543806145092045</v>
      </c>
      <c r="E231" s="5">
        <f>MAX(0,E230+C230*dt)</f>
        <v>22.557996950812708</v>
      </c>
    </row>
    <row r="232" spans="1:5" x14ac:dyDescent="0.2">
      <c r="A232" s="7">
        <f>A231+dt</f>
        <v>54</v>
      </c>
      <c r="B232" s="5">
        <f>prey_birth_rate*D232-predation_rate*D232*E232</f>
        <v>-0.1421165337744032</v>
      </c>
      <c r="C232" s="5">
        <f>E232*predator_efficiency*D232-E232*predator_loss_rate</f>
        <v>-0.60464286994167027</v>
      </c>
      <c r="D232" s="5">
        <f>MAX(0,D231+B231*dt)</f>
        <v>16.507256760282935</v>
      </c>
      <c r="E232" s="5">
        <f>MAX(0,E231+C231*dt)</f>
        <v>22.406224560838428</v>
      </c>
    </row>
    <row r="233" spans="1:5" x14ac:dyDescent="0.2">
      <c r="A233" s="7">
        <f>A232+dt</f>
        <v>54.25</v>
      </c>
      <c r="B233" s="5">
        <f>prey_birth_rate*D233-predation_rate*D233*E233</f>
        <v>-0.13807583424746306</v>
      </c>
      <c r="C233" s="5">
        <f>E233*predator_efficiency*D233-E233*predator_loss_rate</f>
        <v>-0.6021451307099186</v>
      </c>
      <c r="D233" s="5">
        <f>MAX(0,D232+B232*dt)</f>
        <v>16.471727626839336</v>
      </c>
      <c r="E233" s="5">
        <f>MAX(0,E232+C232*dt)</f>
        <v>22.25506384335301</v>
      </c>
    </row>
    <row r="234" spans="1:5" x14ac:dyDescent="0.2">
      <c r="A234" s="7">
        <f>A233+dt</f>
        <v>54.5</v>
      </c>
      <c r="B234" s="5">
        <f>prey_birth_rate*D234-predation_rate*D234*E234</f>
        <v>-0.13407488133583439</v>
      </c>
      <c r="C234" s="5">
        <f>E234*predator_efficiency*D234-E234*predator_loss_rate</f>
        <v>-0.59959818958350364</v>
      </c>
      <c r="D234" s="5">
        <f>MAX(0,D233+B233*dt)</f>
        <v>16.437208668277471</v>
      </c>
      <c r="E234" s="5">
        <f>MAX(0,E233+C233*dt)</f>
        <v>22.104527560675532</v>
      </c>
    </row>
    <row r="235" spans="1:5" x14ac:dyDescent="0.2">
      <c r="A235" s="7">
        <f>A234+dt</f>
        <v>54.75</v>
      </c>
      <c r="B235" s="5">
        <f>prey_birth_rate*D235-predation_rate*D235*E235</f>
        <v>-0.13011311757982391</v>
      </c>
      <c r="C235" s="5">
        <f>E235*predator_efficiency*D235-E235*predator_loss_rate</f>
        <v>-0.59700385909223042</v>
      </c>
      <c r="D235" s="5">
        <f>MAX(0,D234+B234*dt)</f>
        <v>16.403689947943512</v>
      </c>
      <c r="E235" s="5">
        <f>MAX(0,E234+C234*dt)</f>
        <v>21.954628013279656</v>
      </c>
    </row>
    <row r="236" spans="1:5" x14ac:dyDescent="0.2">
      <c r="A236" s="7">
        <f>A235+dt</f>
        <v>55</v>
      </c>
      <c r="B236" s="5">
        <f>prey_birth_rate*D236-predation_rate*D236*E236</f>
        <v>-0.12618998764342565</v>
      </c>
      <c r="C236" s="5">
        <f>E236*predator_efficiency*D236-E236*predator_loss_rate</f>
        <v>-0.59436391710087655</v>
      </c>
      <c r="D236" s="5">
        <f>MAX(0,D235+B235*dt)</f>
        <v>16.371161668548556</v>
      </c>
      <c r="E236" s="5">
        <f>MAX(0,E235+C235*dt)</f>
        <v>21.8053770485066</v>
      </c>
    </row>
    <row r="237" spans="1:5" x14ac:dyDescent="0.2">
      <c r="A237" s="7">
        <f>A236+dt</f>
        <v>55.25</v>
      </c>
      <c r="B237" s="5">
        <f>prey_birth_rate*D237-predation_rate*D237*E237</f>
        <v>-0.12230493856246594</v>
      </c>
      <c r="C237" s="5">
        <f>E237*predator_efficiency*D237-E237*predator_loss_rate</f>
        <v>-0.59168010701600471</v>
      </c>
      <c r="D237" s="5">
        <f>MAX(0,D236+B236*dt)</f>
        <v>16.339614171637699</v>
      </c>
      <c r="E237" s="5">
        <f>MAX(0,E236+C236*dt)</f>
        <v>21.65678606923138</v>
      </c>
    </row>
    <row r="238" spans="1:5" x14ac:dyDescent="0.2">
      <c r="A238" s="7">
        <f>A237+dt</f>
        <v>55.5</v>
      </c>
      <c r="B238" s="5">
        <f>prey_birth_rate*D238-predation_rate*D238*E238</f>
        <v>-0.11845741997790077</v>
      </c>
      <c r="C238" s="5">
        <f>E238*predator_efficiency*D238-E238*predator_loss_rate</f>
        <v>-0.58895413801153884</v>
      </c>
      <c r="D238" s="5">
        <f>MAX(0,D237+B237*dt)</f>
        <v>16.309037936997083</v>
      </c>
      <c r="E238" s="5">
        <f>MAX(0,E237+C237*dt)</f>
        <v>21.508866042477379</v>
      </c>
    </row>
    <row r="239" spans="1:5" x14ac:dyDescent="0.2">
      <c r="A239" s="7">
        <f>A238+dt</f>
        <v>55.75</v>
      </c>
      <c r="B239" s="5">
        <f>prey_birth_rate*D239-predation_rate*D239*E239</f>
        <v>-0.1146468843548481</v>
      </c>
      <c r="C239" s="5">
        <f>E239*predator_efficiency*D239-E239*predator_loss_rate</f>
        <v>-0.58618768527191845</v>
      </c>
      <c r="D239" s="5">
        <f>MAX(0,D238+B238*dt)</f>
        <v>16.279423582002607</v>
      </c>
      <c r="E239" s="5">
        <f>MAX(0,E238+C238*dt)</f>
        <v>21.361627507974493</v>
      </c>
    </row>
    <row r="240" spans="1:5" x14ac:dyDescent="0.2">
      <c r="A240" s="7">
        <f>A239+dt</f>
        <v>56</v>
      </c>
      <c r="B240" s="5">
        <f>prey_birth_rate*D240-predation_rate*D240*E240</f>
        <v>-0.11087278718793125</v>
      </c>
      <c r="C240" s="5">
        <f>E240*predator_efficiency*D240-E240*predator_loss_rate</f>
        <v>-0.58338239025168603</v>
      </c>
      <c r="D240" s="5">
        <f>MAX(0,D239+B239*dt)</f>
        <v>16.250761860913894</v>
      </c>
      <c r="E240" s="5">
        <f>MAX(0,E239+C239*dt)</f>
        <v>21.215080586656512</v>
      </c>
    </row>
    <row r="241" spans="1:5" x14ac:dyDescent="0.2">
      <c r="A241" s="7">
        <f>A240+dt</f>
        <v>56.25</v>
      </c>
      <c r="B241" s="5">
        <f>prey_birth_rate*D241-predation_rate*D241*E241</f>
        <v>-0.10713458719348484</v>
      </c>
      <c r="C241" s="5">
        <f>E241*predator_efficiency*D241-E241*predator_loss_rate</f>
        <v>-0.58053986095040522</v>
      </c>
      <c r="D241" s="5">
        <f>MAX(0,D240+B240*dt)</f>
        <v>16.223043664116911</v>
      </c>
      <c r="E241" s="5">
        <f>MAX(0,E240+C240*dt)</f>
        <v>21.069234989093591</v>
      </c>
    </row>
    <row r="242" spans="1:5" x14ac:dyDescent="0.2">
      <c r="A242" s="7">
        <f>A241+dt</f>
        <v>56.5</v>
      </c>
      <c r="B242" s="5">
        <f>prey_birth_rate*D242-predation_rate*D242*E242</f>
        <v>-0.10343174648916542</v>
      </c>
      <c r="C242" s="5">
        <f>E242*predator_efficiency*D242-E242*predator_loss_rate</f>
        <v>-0.57766167220185405</v>
      </c>
      <c r="D242" s="5">
        <f>MAX(0,D241+B241*dt)</f>
        <v>16.19626001731854</v>
      </c>
      <c r="E242" s="5">
        <f>MAX(0,E241+C241*dt)</f>
        <v>20.924100023855988</v>
      </c>
    </row>
    <row r="243" spans="1:5" x14ac:dyDescent="0.2">
      <c r="A243" s="7">
        <f>A242+dt</f>
        <v>56.75</v>
      </c>
      <c r="B243" s="5">
        <f>prey_birth_rate*D243-predation_rate*D243*E243</f>
        <v>-9.9763730761487923E-2</v>
      </c>
      <c r="C243" s="5">
        <f>E243*predator_efficiency*D243-E243*predator_loss_rate</f>
        <v>-0.57474936597647241</v>
      </c>
      <c r="D243" s="5">
        <f>MAX(0,D242+B242*dt)</f>
        <v>16.170402080696249</v>
      </c>
      <c r="E243" s="5">
        <f>MAX(0,E242+C242*dt)</f>
        <v>20.779684605805524</v>
      </c>
    </row>
    <row r="244" spans="1:5" x14ac:dyDescent="0.2">
      <c r="A244" s="7">
        <f>A243+dt</f>
        <v>57</v>
      </c>
      <c r="B244" s="5">
        <f>prey_birth_rate*D244-predation_rate*D244*E244</f>
        <v>-9.6130009421796114E-2</v>
      </c>
      <c r="C244" s="5">
        <f>E244*predator_efficiency*D244-E244*predator_loss_rate</f>
        <v>-0.57180445169609351</v>
      </c>
      <c r="D244" s="5">
        <f>MAX(0,D243+B243*dt)</f>
        <v>16.145461148005879</v>
      </c>
      <c r="E244" s="5">
        <f>MAX(0,E243+C243*dt)</f>
        <v>20.635997264311406</v>
      </c>
    </row>
    <row r="245" spans="1:5" x14ac:dyDescent="0.2">
      <c r="A245" s="7">
        <f>A244+dt</f>
        <v>57.25</v>
      </c>
      <c r="B245" s="5">
        <f>prey_birth_rate*D245-predation_rate*D245*E245</f>
        <v>-9.2530055751158469E-2</v>
      </c>
      <c r="C245" s="5">
        <f>E245*predator_efficiency*D245-E245*predator_loss_rate</f>
        <v>-0.56882840656001721</v>
      </c>
      <c r="D245" s="5">
        <f>MAX(0,D244+B244*dt)</f>
        <v>16.121428645650429</v>
      </c>
      <c r="E245" s="5">
        <f>MAX(0,E244+C244*dt)</f>
        <v>20.493046151387382</v>
      </c>
    </row>
    <row r="246" spans="1:5" x14ac:dyDescent="0.2">
      <c r="A246" s="7">
        <f>A245+dt</f>
        <v>57.5</v>
      </c>
      <c r="B246" s="5">
        <f>prey_birth_rate*D246-predation_rate*D246*E246</f>
        <v>-8.8963347034666129E-2</v>
      </c>
      <c r="C246" s="5">
        <f>E246*predator_efficiency*D246-E246*predator_loss_rate</f>
        <v>-0.56582267588153312</v>
      </c>
      <c r="D246" s="5">
        <f>MAX(0,D245+B245*dt)</f>
        <v>16.09829613171264</v>
      </c>
      <c r="E246" s="5">
        <f>MAX(0,E245+C245*dt)</f>
        <v>20.350839049747378</v>
      </c>
    </row>
    <row r="247" spans="1:5" x14ac:dyDescent="0.2">
      <c r="A247" s="7">
        <f>A246+dt</f>
        <v>57.75</v>
      </c>
      <c r="B247" s="5">
        <f>prey_birth_rate*D247-predation_rate*D247*E247</f>
        <v>-8.5429364685592923E-2</v>
      </c>
      <c r="C247" s="5">
        <f>E247*predator_efficiency*D247-E247*predator_loss_rate</f>
        <v>-0.56278867343402994</v>
      </c>
      <c r="D247" s="5">
        <f>MAX(0,D246+B246*dt)</f>
        <v>16.076055294953974</v>
      </c>
      <c r="E247" s="5">
        <f>MAX(0,E246+C246*dt)</f>
        <v>20.209383380776995</v>
      </c>
    </row>
    <row r="248" spans="1:5" x14ac:dyDescent="0.2">
      <c r="A248" s="7">
        <f>A247+dt</f>
        <v>58</v>
      </c>
      <c r="B248" s="5">
        <f>prey_birth_rate*D248-predation_rate*D248*E248</f>
        <v>-8.1927594359865075E-2</v>
      </c>
      <c r="C248" s="5">
        <f>E248*predator_efficiency*D248-E248*predator_loss_rate</f>
        <v>-0.55972778180586991</v>
      </c>
      <c r="D248" s="5">
        <f>MAX(0,D247+B247*dt)</f>
        <v>16.054697953782576</v>
      </c>
      <c r="E248" s="5">
        <f>MAX(0,E247+C247*dt)</f>
        <v>20.068686212418488</v>
      </c>
    </row>
    <row r="249" spans="1:5" x14ac:dyDescent="0.2">
      <c r="A249" s="7">
        <f>A248+dt</f>
        <v>58.25</v>
      </c>
      <c r="B249" s="5">
        <f>prey_birth_rate*D249-predation_rate*D249*E249</f>
        <v>-7.8457526061270932E-2</v>
      </c>
      <c r="C249" s="5">
        <f>E249*predator_efficiency*D249-E249*predator_loss_rate</f>
        <v>-0.55664135276323967</v>
      </c>
      <c r="D249" s="5">
        <f>MAX(0,D248+B248*dt)</f>
        <v>16.034216055192609</v>
      </c>
      <c r="E249" s="5">
        <f>MAX(0,E248+C248*dt)</f>
        <v>19.928754266967019</v>
      </c>
    </row>
    <row r="250" spans="1:5" x14ac:dyDescent="0.2">
      <c r="A250" s="7">
        <f>A249+dt</f>
        <v>58.5</v>
      </c>
      <c r="B250" s="5">
        <f>prey_birth_rate*D250-predation_rate*D250*E250</f>
        <v>-7.5018654237827886E-2</v>
      </c>
      <c r="C250" s="5">
        <f>E250*predator_efficiency*D250-E250*predator_loss_rate</f>
        <v>-0.55353070762022571</v>
      </c>
      <c r="D250" s="5">
        <f>MAX(0,D249+B249*dt)</f>
        <v>16.014601673677291</v>
      </c>
      <c r="E250" s="5">
        <f>MAX(0,E249+C249*dt)</f>
        <v>19.78959392877621</v>
      </c>
    </row>
    <row r="251" spans="1:5" x14ac:dyDescent="0.2">
      <c r="A251" s="7">
        <f>A250+dt</f>
        <v>58.75</v>
      </c>
      <c r="B251" s="5">
        <f>prey_birth_rate*D251-predation_rate*D251*E251</f>
        <v>-7.161047786970981E-2</v>
      </c>
      <c r="C251" s="5">
        <f>E251*predator_efficiency*D251-E251*predator_loss_rate</f>
        <v>-0.55039713761539488</v>
      </c>
      <c r="D251" s="5">
        <f>MAX(0,D250+B250*dt)</f>
        <v>15.995847010117833</v>
      </c>
      <c r="E251" s="5">
        <f>MAX(0,E250+C250*dt)</f>
        <v>19.651211251871153</v>
      </c>
    </row>
    <row r="252" spans="1:5" x14ac:dyDescent="0.2">
      <c r="A252" s="7">
        <f>A251+dt</f>
        <v>59</v>
      </c>
      <c r="B252" s="5">
        <f>prey_birth_rate*D252-predation_rate*D252*E252</f>
        <v>-6.8232500549124109E-2</v>
      </c>
      <c r="C252" s="5">
        <f>E252*predator_efficiency*D252-E252*predator_loss_rate</f>
        <v>-0.5472419042941925</v>
      </c>
      <c r="D252" s="5">
        <f>MAX(0,D251+B251*dt)</f>
        <v>15.977944390650405</v>
      </c>
      <c r="E252" s="5">
        <f>MAX(0,E251+C251*dt)</f>
        <v>19.513611967467305</v>
      </c>
    </row>
    <row r="253" spans="1:5" x14ac:dyDescent="0.2">
      <c r="A253" s="7">
        <f>A252+dt</f>
        <v>59.25</v>
      </c>
      <c r="B253" s="5">
        <f>prey_birth_rate*D253-predation_rate*D253*E253</f>
        <v>-6.4884230552513134E-2</v>
      </c>
      <c r="C253" s="5">
        <f>E253*predator_efficiency*D253-E253*predator_loss_rate</f>
        <v>-0.54406623989650349</v>
      </c>
      <c r="D253" s="5">
        <f>MAX(0,D252+B252*dt)</f>
        <v>15.960886265513125</v>
      </c>
      <c r="E253" s="5">
        <f>MAX(0,E252+C252*dt)</f>
        <v>19.376801491393756</v>
      </c>
    </row>
    <row r="254" spans="1:5" x14ac:dyDescent="0.2">
      <c r="A254" s="7">
        <f>A253+dt</f>
        <v>59.5</v>
      </c>
      <c r="B254" s="5">
        <f>prey_birth_rate*D254-predation_rate*D254*E254</f>
        <v>-6.1565180905443162E-2</v>
      </c>
      <c r="C254" s="5">
        <f>E254*predator_efficiency*D254-E254*predator_loss_rate</f>
        <v>-0.54087134774875367</v>
      </c>
      <c r="D254" s="5">
        <f>MAX(0,D253+B253*dt)</f>
        <v>15.944665207874996</v>
      </c>
      <c r="E254" s="5">
        <f>MAX(0,E253+C253*dt)</f>
        <v>19.240784931419629</v>
      </c>
    </row>
    <row r="255" spans="1:5" x14ac:dyDescent="0.2">
      <c r="A255" s="7">
        <f>A254+dt</f>
        <v>59.75</v>
      </c>
      <c r="B255" s="5">
        <f>prey_birth_rate*D255-predation_rate*D255*E255</f>
        <v>-5.8274869440530119E-2</v>
      </c>
      <c r="C255" s="5">
        <f>E255*predator_efficiency*D255-E255*predator_loss_rate</f>
        <v>-0.53765840265995168</v>
      </c>
      <c r="D255" s="5">
        <f>MAX(0,D254+B254*dt)</f>
        <v>15.929273912648636</v>
      </c>
      <c r="E255" s="5">
        <f>MAX(0,E254+C254*dt)</f>
        <v>19.105567094482442</v>
      </c>
    </row>
    <row r="256" spans="1:5" x14ac:dyDescent="0.2">
      <c r="A256" s="7">
        <f>A255+dt</f>
        <v>60</v>
      </c>
      <c r="B256" s="5">
        <f>prey_birth_rate*D256-predation_rate*D256*E256</f>
        <v>-5.5012818848738043E-2</v>
      </c>
      <c r="C256" s="5">
        <f>E256*predator_efficiency*D256-E256*predator_loss_rate</f>
        <v>-0.534428551321113</v>
      </c>
      <c r="D256" s="5">
        <f>MAX(0,D255+B255*dt)</f>
        <v>15.914705195288503</v>
      </c>
      <c r="E256" s="5">
        <f>MAX(0,E255+C255*dt)</f>
        <v>18.971152493817453</v>
      </c>
    </row>
    <row r="257" spans="1:5" x14ac:dyDescent="0.2">
      <c r="A257" s="7">
        <f>A256+dt</f>
        <v>60.25</v>
      </c>
      <c r="B257" s="5">
        <f>prey_birth_rate*D257-predation_rate*D257*E257</f>
        <v>-5.1778556724375924E-2</v>
      </c>
      <c r="C257" s="5">
        <f>E257*predator_efficiency*D257-E257*predator_loss_rate</f>
        <v>-0.5311829127075185</v>
      </c>
      <c r="D257" s="5">
        <f>MAX(0,D256+B256*dt)</f>
        <v>15.900951990576319</v>
      </c>
      <c r="E257" s="5">
        <f>MAX(0,E256+C256*dt)</f>
        <v>18.837545355987174</v>
      </c>
    </row>
    <row r="258" spans="1:5" x14ac:dyDescent="0.2">
      <c r="A258" s="7">
        <f>A257+dt</f>
        <v>60.5</v>
      </c>
      <c r="B258" s="5">
        <f>prey_birth_rate*D258-predation_rate*D258*E258</f>
        <v>-4.857161560410489E-2</v>
      </c>
      <c r="C258" s="5">
        <f>E258*predator_efficiency*D258-E258*predator_loss_rate</f>
        <v>-0.5279225784833036</v>
      </c>
      <c r="D258" s="5">
        <f>MAX(0,D257+B257*dt)</f>
        <v>15.888007351395224</v>
      </c>
      <c r="E258" s="5">
        <f>MAX(0,E257+C257*dt)</f>
        <v>18.704749627810294</v>
      </c>
    </row>
    <row r="259" spans="1:5" x14ac:dyDescent="0.2">
      <c r="A259" s="7">
        <f>A258+dt</f>
        <v>60.75</v>
      </c>
      <c r="B259" s="5">
        <f>prey_birth_rate*D259-predation_rate*D259*E259</f>
        <v>-4.5391533000256001E-2</v>
      </c>
      <c r="C259" s="5">
        <f>E259*predator_efficiency*D259-E259*predator_loss_rate</f>
        <v>-0.52464861340788682</v>
      </c>
      <c r="D259" s="5">
        <f>MAX(0,D258+B258*dt)</f>
        <v>15.875864447494198</v>
      </c>
      <c r="E259" s="5">
        <f>MAX(0,E258+C258*dt)</f>
        <v>18.572768983189469</v>
      </c>
    </row>
    <row r="260" spans="1:5" x14ac:dyDescent="0.2">
      <c r="A260" s="7">
        <f>A259+dt</f>
        <v>61</v>
      </c>
      <c r="B260" s="5">
        <f>prey_birth_rate*D260-predation_rate*D260*E260</f>
        <v>-4.2237851428748696E-2</v>
      </c>
      <c r="C260" s="5">
        <f>E260*predator_efficiency*D260-E260*predator_loss_rate</f>
        <v>-0.52136205574378025</v>
      </c>
      <c r="D260" s="5">
        <f>MAX(0,D259+B259*dt)</f>
        <v>15.864516564244134</v>
      </c>
      <c r="E260" s="5">
        <f>MAX(0,E259+C259*dt)</f>
        <v>18.441606829837497</v>
      </c>
    </row>
    <row r="261" spans="1:5" x14ac:dyDescent="0.2">
      <c r="A261" s="7">
        <f>A260+dt</f>
        <v>61.25</v>
      </c>
      <c r="B261" s="5">
        <f>prey_birth_rate*D261-predation_rate*D261*E261</f>
        <v>-3.911011843188883E-2</v>
      </c>
      <c r="C261" s="5">
        <f>E261*predator_efficiency*D261-E261*predator_loss_rate</f>
        <v>-0.51806391766534299</v>
      </c>
      <c r="D261" s="5">
        <f>MAX(0,D260+B260*dt)</f>
        <v>15.853957101386946</v>
      </c>
      <c r="E261" s="5">
        <f>MAX(0,E260+C260*dt)</f>
        <v>18.311266315901552</v>
      </c>
    </row>
    <row r="262" spans="1:5" x14ac:dyDescent="0.2">
      <c r="A262" s="7">
        <f>A261+dt</f>
        <v>61.5</v>
      </c>
      <c r="B262" s="5">
        <f>prey_birth_rate*D262-predation_rate*D262*E262</f>
        <v>-3.6007886596312488E-2</v>
      </c>
      <c r="C262" s="5">
        <f>E262*predator_efficiency*D262-E262*predator_loss_rate</f>
        <v>-0.51475518566806377</v>
      </c>
      <c r="D262" s="5">
        <f>MAX(0,D261+B261*dt)</f>
        <v>15.844179571778975</v>
      </c>
      <c r="E262" s="5">
        <f>MAX(0,E261+C261*dt)</f>
        <v>18.181750336485216</v>
      </c>
    </row>
    <row r="263" spans="1:5" x14ac:dyDescent="0.2">
      <c r="A263" s="7">
        <f>A262+dt</f>
        <v>61.75</v>
      </c>
      <c r="B263" s="5">
        <f>prey_birth_rate*D263-predation_rate*D263*E263</f>
        <v>-3.2930713566334313E-2</v>
      </c>
      <c r="C263" s="5">
        <f>E263*predator_efficiency*D263-E263*predator_loss_rate</f>
        <v>-0.51143682097798282</v>
      </c>
      <c r="D263" s="5">
        <f>MAX(0,D262+B262*dt)</f>
        <v>15.835177600129896</v>
      </c>
      <c r="E263" s="5">
        <f>MAX(0,E262+C262*dt)</f>
        <v>18.0530615400682</v>
      </c>
    </row>
    <row r="264" spans="1:5" x14ac:dyDescent="0.2">
      <c r="A264" s="7">
        <f>A263+dt</f>
        <v>62</v>
      </c>
      <c r="B264" s="5">
        <f>prey_birth_rate*D264-predation_rate*D264*E264</f>
        <v>-2.9878162052946799E-2</v>
      </c>
      <c r="C264" s="5">
        <f>E264*predator_efficiency*D264-E264*predator_loss_rate</f>
        <v>-0.50810975996088281</v>
      </c>
      <c r="D264" s="5">
        <f>MAX(0,D263+B263*dt)</f>
        <v>15.826944921738312</v>
      </c>
      <c r="E264" s="5">
        <f>MAX(0,E263+C263*dt)</f>
        <v>17.925202334823705</v>
      </c>
    </row>
    <row r="265" spans="1:5" x14ac:dyDescent="0.2">
      <c r="A265" s="7">
        <f>A264+dt</f>
        <v>62.25</v>
      </c>
      <c r="B265" s="5">
        <f>prey_birth_rate*D265-predation_rate*D265*E265</f>
        <v>-2.6849799838707833E-2</v>
      </c>
      <c r="C265" s="5">
        <f>E265*predator_efficiency*D265-E265*predator_loss_rate</f>
        <v>-0.50477491453089585</v>
      </c>
      <c r="D265" s="5">
        <f>MAX(0,D264+B264*dt)</f>
        <v>15.819475381225075</v>
      </c>
      <c r="E265" s="5">
        <f>MAX(0,E264+C264*dt)</f>
        <v>17.798174894833483</v>
      </c>
    </row>
    <row r="266" spans="1:5" x14ac:dyDescent="0.2">
      <c r="A266" s="7">
        <f>A265+dt</f>
        <v>62.5</v>
      </c>
      <c r="B266" s="5">
        <f>prey_birth_rate*D266-predation_rate*D266*E266</f>
        <v>-2.3845199778744497E-2</v>
      </c>
      <c r="C266" s="5">
        <f>E266*predator_efficiency*D266-E266*predator_loss_rate</f>
        <v>-0.50143317255820619</v>
      </c>
      <c r="D266" s="5">
        <f>MAX(0,D265+B265*dt)</f>
        <v>15.812762931265398</v>
      </c>
      <c r="E266" s="5">
        <f>MAX(0,E265+C265*dt)</f>
        <v>17.671981166200759</v>
      </c>
    </row>
    <row r="267" spans="1:5" x14ac:dyDescent="0.2">
      <c r="A267" s="7">
        <f>A266+dt</f>
        <v>62.75</v>
      </c>
      <c r="B267" s="5">
        <f>prey_birth_rate*D267-predation_rate*D267*E267</f>
        <v>-2.0863939798091979E-2</v>
      </c>
      <c r="C267" s="5">
        <f>E267*predator_efficiency*D267-E267*predator_loss_rate</f>
        <v>-0.49808539827552589</v>
      </c>
      <c r="D267" s="5">
        <f>MAX(0,D266+B266*dt)</f>
        <v>15.806801631320711</v>
      </c>
      <c r="E267" s="5">
        <f>MAX(0,E266+C266*dt)</f>
        <v>17.546622873061207</v>
      </c>
    </row>
    <row r="268" spans="1:5" x14ac:dyDescent="0.2">
      <c r="A268" s="7">
        <f>A267+dt</f>
        <v>63</v>
      </c>
      <c r="B268" s="5">
        <f>prey_birth_rate*D268-predation_rate*D268*E268</f>
        <v>-1.7905602885577188E-2</v>
      </c>
      <c r="C268" s="5">
        <f>E268*predator_efficiency*D268-E268*predator_loss_rate</f>
        <v>-0.49473243268306344</v>
      </c>
      <c r="D268" s="5">
        <f>MAX(0,D267+B267*dt)</f>
        <v>15.801585646371189</v>
      </c>
      <c r="E268" s="5">
        <f>MAX(0,E267+C267*dt)</f>
        <v>17.422101523492326</v>
      </c>
    </row>
    <row r="269" spans="1:5" x14ac:dyDescent="0.2">
      <c r="A269" s="7">
        <f>A268+dt</f>
        <v>63.25</v>
      </c>
      <c r="B269" s="5">
        <f>prey_birth_rate*D269-predation_rate*D269*E269</f>
        <v>-1.4969777084447466E-2</v>
      </c>
      <c r="C269" s="5">
        <f>E269*predator_efficiency*D269-E269*predator_loss_rate</f>
        <v>-0.49137509395170376</v>
      </c>
      <c r="D269" s="5">
        <f>MAX(0,D268+B268*dt)</f>
        <v>15.797109245649795</v>
      </c>
      <c r="E269" s="5">
        <f>MAX(0,E268+C268*dt)</f>
        <v>17.29841841532156</v>
      </c>
    </row>
    <row r="270" spans="1:5" x14ac:dyDescent="0.2">
      <c r="A270" s="7">
        <f>A269+dt</f>
        <v>63.5</v>
      </c>
      <c r="B270" s="5">
        <f>prey_birth_rate*D270-predation_rate*D270*E270</f>
        <v>-1.2056055479938266E-2</v>
      </c>
      <c r="C270" s="5">
        <f>E270*predator_efficiency*D270-E270*predator_loss_rate</f>
        <v>-0.48801417782414436</v>
      </c>
      <c r="D270" s="5">
        <f>MAX(0,D269+B269*dt)</f>
        <v>15.793366801378683</v>
      </c>
      <c r="E270" s="5">
        <f>MAX(0,E269+C269*dt)</f>
        <v>17.175574641833634</v>
      </c>
    </row>
    <row r="271" spans="1:5" x14ac:dyDescent="0.2">
      <c r="A271" s="7">
        <f>A270+dt</f>
        <v>63.75</v>
      </c>
      <c r="B271" s="5">
        <f>prey_birth_rate*D271-predation_rate*D271*E271</f>
        <v>-9.1640361839637752E-3</v>
      </c>
      <c r="C271" s="5">
        <f>E271*predator_efficiency*D271-E271*predator_loss_rate</f>
        <v>-0.48465045801374762</v>
      </c>
      <c r="D271" s="5">
        <f>MAX(0,D270+B270*dt)</f>
        <v>15.790352787508699</v>
      </c>
      <c r="E271" s="5">
        <f>MAX(0,E270+C270*dt)</f>
        <v>17.053571097377599</v>
      </c>
    </row>
    <row r="272" spans="1:5" x14ac:dyDescent="0.2">
      <c r="A272" s="7">
        <f>A271+dt</f>
        <v>64</v>
      </c>
      <c r="B272" s="5">
        <f>prey_birth_rate*D272-predation_rate*D272*E272</f>
        <v>-6.2933223171071639E-3</v>
      </c>
      <c r="C272" s="5">
        <f>E272*predator_efficiency*D272-E272*predator_loss_rate</f>
        <v>-0.48128468660088308</v>
      </c>
      <c r="D272" s="5">
        <f>MAX(0,D271+B271*dt)</f>
        <v>15.788061778462708</v>
      </c>
      <c r="E272" s="5">
        <f>MAX(0,E271+C271*dt)</f>
        <v>16.932408482874163</v>
      </c>
    </row>
    <row r="273" spans="1:5" x14ac:dyDescent="0.2">
      <c r="A273" s="7">
        <f>A272+dt</f>
        <v>64.25</v>
      </c>
      <c r="B273" s="5">
        <f>prey_birth_rate*D273-predation_rate*D273*E273</f>
        <v>-3.4435219880807333E-3</v>
      </c>
      <c r="C273" s="5">
        <f>E273*predator_efficiency*D273-E273*predator_loss_rate</f>
        <v>-0.47791759442654769</v>
      </c>
      <c r="D273" s="5">
        <f>MAX(0,D272+B272*dt)</f>
        <v>15.786488447883432</v>
      </c>
      <c r="E273" s="5">
        <f>MAX(0,E272+C272*dt)</f>
        <v>16.812087311223941</v>
      </c>
    </row>
    <row r="274" spans="1:5" x14ac:dyDescent="0.2">
      <c r="A274" s="7">
        <f>A273+dt</f>
        <v>64.5</v>
      </c>
      <c r="B274" s="5">
        <f>prey_birth_rate*D274-predation_rate*D274*E274</f>
        <v>-6.1424827081607569E-4</v>
      </c>
      <c r="C274" s="5">
        <f>E274*predator_efficiency*D274-E274*predator_loss_rate</f>
        <v>-0.4745498914830697</v>
      </c>
      <c r="D274" s="5">
        <f>MAX(0,D273+B273*dt)</f>
        <v>15.785627567386411</v>
      </c>
      <c r="E274" s="5">
        <f>MAX(0,E273+C273*dt)</f>
        <v>16.692607912617305</v>
      </c>
    </row>
    <row r="275" spans="1:5" x14ac:dyDescent="0.2">
      <c r="A275" s="7">
        <f>A274+dt</f>
        <v>64.75</v>
      </c>
      <c r="B275" s="5">
        <f>prey_birth_rate*D275-predation_rate*D275*E275</f>
        <v>2.1948808206582182E-3</v>
      </c>
      <c r="C275" s="5">
        <f>E275*predator_efficiency*D275-E275*predator_loss_rate</f>
        <v>-0.47118226730171298</v>
      </c>
      <c r="D275" s="5">
        <f>MAX(0,D274+B274*dt)</f>
        <v>15.785474005318708</v>
      </c>
      <c r="E275" s="5">
        <f>MAX(0,E274+C274*dt)</f>
        <v>16.573970439746539</v>
      </c>
    </row>
    <row r="276" spans="1:5" x14ac:dyDescent="0.2">
      <c r="A276" s="7">
        <f>A275+dt</f>
        <v>65</v>
      </c>
      <c r="B276" s="5">
        <f>prey_birth_rate*D276-predation_rate*D276*E276</f>
        <v>4.9842423594054774E-3</v>
      </c>
      <c r="C276" s="5">
        <f>E276*predator_efficiency*D276-E276*predator_loss_rate</f>
        <v>-0.46781539133701144</v>
      </c>
      <c r="D276" s="5">
        <f>MAX(0,D275+B275*dt)</f>
        <v>15.786022725523873</v>
      </c>
      <c r="E276" s="5">
        <f>MAX(0,E275+C275*dt)</f>
        <v>16.45617487292111</v>
      </c>
    </row>
    <row r="277" spans="1:5" x14ac:dyDescent="0.2">
      <c r="A277" s="7">
        <f>A276+dt</f>
        <v>65.25</v>
      </c>
      <c r="B277" s="5">
        <f>prey_birth_rate*D277-predation_rate*D277*E277</f>
        <v>7.7542085346928857E-3</v>
      </c>
      <c r="C277" s="5">
        <f>E277*predator_efficiency*D277-E277*predator_loss_rate</f>
        <v>-0.46444991334767771</v>
      </c>
      <c r="D277" s="5">
        <f>MAX(0,D276+B276*dt)</f>
        <v>15.787268786113724</v>
      </c>
      <c r="E277" s="5">
        <f>MAX(0,E276+C276*dt)</f>
        <v>16.339221025086857</v>
      </c>
    </row>
    <row r="278" spans="1:5" x14ac:dyDescent="0.2">
      <c r="A278" s="7">
        <f>A277+dt</f>
        <v>65.5</v>
      </c>
      <c r="B278" s="5">
        <f>prey_birth_rate*D278-predation_rate*D278*E278</f>
        <v>1.0505146682892652E-2</v>
      </c>
      <c r="C278" s="5">
        <f>E278*predator_efficiency*D278-E278*predator_loss_rate</f>
        <v>-0.46108646377393991</v>
      </c>
      <c r="D278" s="5">
        <f>MAX(0,D277+B277*dt)</f>
        <v>15.789207338247397</v>
      </c>
      <c r="E278" s="5">
        <f>MAX(0,E277+C277*dt)</f>
        <v>16.223108546749938</v>
      </c>
    </row>
    <row r="279" spans="1:5" x14ac:dyDescent="0.2">
      <c r="A279" s="7">
        <f>A278+dt</f>
        <v>65.75</v>
      </c>
      <c r="B279" s="5">
        <f>prey_birth_rate*D279-predation_rate*D279*E279</f>
        <v>1.3237419320042132E-2</v>
      </c>
      <c r="C279" s="5">
        <f>E279*predator_efficiency*D279-E279*predator_loss_rate</f>
        <v>-0.45772565411117261</v>
      </c>
      <c r="D279" s="5">
        <f>MAX(0,D278+B278*dt)</f>
        <v>15.791833624918121</v>
      </c>
      <c r="E279" s="5">
        <f>MAX(0,E278+C278*dt)</f>
        <v>16.107836930806453</v>
      </c>
    </row>
    <row r="280" spans="1:5" x14ac:dyDescent="0.2">
      <c r="A280" s="7">
        <f>A279+dt</f>
        <v>66</v>
      </c>
      <c r="B280" s="5">
        <f>prey_birth_rate*D280-predation_rate*D280*E280</f>
        <v>1.595138417593972E-2</v>
      </c>
      <c r="C280" s="5">
        <f>E280*predator_efficiency*D280-E280*predator_loss_rate</f>
        <v>-0.45436807727970152</v>
      </c>
      <c r="D280" s="5">
        <f>MAX(0,D279+B279*dt)</f>
        <v>15.795142979748132</v>
      </c>
      <c r="E280" s="5">
        <f>MAX(0,E279+C279*dt)</f>
        <v>15.99340551727866</v>
      </c>
    </row>
    <row r="281" spans="1:5" x14ac:dyDescent="0.2">
      <c r="A281" s="7">
        <f>A280+dt</f>
        <v>66.25</v>
      </c>
      <c r="B281" s="5">
        <f>prey_birth_rate*D281-predation_rate*D281*E281</f>
        <v>1.8647394229658609E-2</v>
      </c>
      <c r="C281" s="5">
        <f>E281*predator_efficiency*D281-E281*predator_loss_rate</f>
        <v>-0.45101430799066489</v>
      </c>
      <c r="D281" s="5">
        <f>MAX(0,D280+B280*dt)</f>
        <v>15.799130825792117</v>
      </c>
      <c r="E281" s="5">
        <f>MAX(0,E280+C280*dt)</f>
        <v>15.879813497958734</v>
      </c>
    </row>
    <row r="282" spans="1:5" x14ac:dyDescent="0.2">
      <c r="A282" s="7">
        <f>A281+dt</f>
        <v>66.5</v>
      </c>
      <c r="B282" s="5">
        <f>prey_birth_rate*D282-predation_rate*D282*E282</f>
        <v>2.1325797746366393E-2</v>
      </c>
      <c r="C282" s="5">
        <f>E282*predator_efficiency*D282-E282*predator_loss_rate</f>
        <v>-0.44766490310783474</v>
      </c>
      <c r="D282" s="5">
        <f>MAX(0,D281+B281*dt)</f>
        <v>15.803792674349532</v>
      </c>
      <c r="E282" s="5">
        <f>MAX(0,E281+C281*dt)</f>
        <v>15.767059920961067</v>
      </c>
    </row>
    <row r="283" spans="1:5" x14ac:dyDescent="0.2">
      <c r="A283" s="7">
        <f>A282+dt</f>
        <v>66.75</v>
      </c>
      <c r="B283" s="5">
        <f>prey_birth_rate*D283-predation_rate*D283*E283</f>
        <v>2.3986938315343154E-2</v>
      </c>
      <c r="C283" s="5">
        <f>E283*predator_efficiency*D283-E283*predator_loss_rate</f>
        <v>-0.44432040200529982</v>
      </c>
      <c r="D283" s="5">
        <f>MAX(0,D282+B282*dt)</f>
        <v>15.809124123786123</v>
      </c>
      <c r="E283" s="5">
        <f>MAX(0,E282+C282*dt)</f>
        <v>15.655143695184108</v>
      </c>
    </row>
    <row r="284" spans="1:5" x14ac:dyDescent="0.2">
      <c r="A284" s="7">
        <f>A283+dt</f>
        <v>67</v>
      </c>
      <c r="B284" s="5">
        <f>prey_birth_rate*D284-predation_rate*D284*E284</f>
        <v>2.6631154889095399E-2</v>
      </c>
      <c r="C284" s="5">
        <f>E284*predator_efficiency*D284-E284*predator_loss_rate</f>
        <v>-0.44098132692092867</v>
      </c>
      <c r="D284" s="5">
        <f>MAX(0,D283+B283*dt)</f>
        <v>15.81512085836496</v>
      </c>
      <c r="E284" s="5">
        <f>MAX(0,E283+C283*dt)</f>
        <v>15.544063594682783</v>
      </c>
    </row>
    <row r="285" spans="1:5" x14ac:dyDescent="0.2">
      <c r="A285" s="7">
        <f>A284+dt</f>
        <v>67.25</v>
      </c>
      <c r="B285" s="5">
        <f>prey_birth_rate*D285-predation_rate*D285*E285</f>
        <v>2.925878182346936E-2</v>
      </c>
      <c r="C285" s="5">
        <f>E285*predator_efficiency*D285-E285*predator_loss_rate</f>
        <v>-0.43764818330553767</v>
      </c>
      <c r="D285" s="5">
        <f>MAX(0,D284+B284*dt)</f>
        <v>15.821778647087234</v>
      </c>
      <c r="E285" s="5">
        <f>MAX(0,E284+C284*dt)</f>
        <v>15.433818262952551</v>
      </c>
    </row>
    <row r="286" spans="1:5" x14ac:dyDescent="0.2">
      <c r="A286" s="7">
        <f>A285+dt</f>
        <v>67.5</v>
      </c>
      <c r="B286" s="5">
        <f>prey_birth_rate*D286-predation_rate*D286*E286</f>
        <v>3.1870148918670682E-2</v>
      </c>
      <c r="C286" s="5">
        <f>E286*predator_efficiency*D286-E286*predator_loss_rate</f>
        <v>-0.43432146016769407</v>
      </c>
      <c r="D286" s="5">
        <f>MAX(0,D285+B285*dt)</f>
        <v>15.829093342543102</v>
      </c>
      <c r="E286" s="5">
        <f>MAX(0,E285+C285*dt)</f>
        <v>15.324406217126166</v>
      </c>
    </row>
    <row r="287" spans="1:5" x14ac:dyDescent="0.2">
      <c r="A287" s="7">
        <f>A286+dt</f>
        <v>67.75</v>
      </c>
      <c r="B287" s="5">
        <f>prey_birth_rate*D287-predation_rate*D287*E287</f>
        <v>3.4465581461101458E-2</v>
      </c>
      <c r="C287" s="5">
        <f>E287*predator_efficiency*D287-E287*predator_loss_rate</f>
        <v>-0.43100163041409745</v>
      </c>
      <c r="D287" s="5">
        <f>MAX(0,D286+B286*dt)</f>
        <v>15.837060879772769</v>
      </c>
      <c r="E287" s="5">
        <f>MAX(0,E286+C286*dt)</f>
        <v>15.215825852084242</v>
      </c>
    </row>
    <row r="288" spans="1:5" x14ac:dyDescent="0.2">
      <c r="A288" s="7">
        <f>A287+dt</f>
        <v>68</v>
      </c>
      <c r="B288" s="5">
        <f>prey_birth_rate*D288-predation_rate*D288*E288</f>
        <v>3.7045400265932282E-2</v>
      </c>
      <c r="C288" s="5">
        <f>E288*predator_efficiency*D288-E288*predator_loss_rate</f>
        <v>-0.42768915118548462</v>
      </c>
      <c r="D288" s="5">
        <f>MAX(0,D287+B287*dt)</f>
        <v>15.845677275138044</v>
      </c>
      <c r="E288" s="5">
        <f>MAX(0,E287+C287*dt)</f>
        <v>15.108075444480718</v>
      </c>
    </row>
    <row r="289" spans="1:5" x14ac:dyDescent="0.2">
      <c r="A289" s="7">
        <f>A288+dt</f>
        <v>68.25</v>
      </c>
      <c r="B289" s="5">
        <f>prey_birth_rate*D289-predation_rate*D289*E289</f>
        <v>3.9609921720327956E-2</v>
      </c>
      <c r="C289" s="5">
        <f>E289*predator_efficiency*D289-E289*predator_loss_rate</f>
        <v>-0.4243844641880139</v>
      </c>
      <c r="D289" s="5">
        <f>MAX(0,D288+B288*dt)</f>
        <v>15.854938625204527</v>
      </c>
      <c r="E289" s="5">
        <f>MAX(0,E288+C288*dt)</f>
        <v>15.001153156684348</v>
      </c>
    </row>
    <row r="290" spans="1:5" x14ac:dyDescent="0.2">
      <c r="A290" s="7">
        <f>A289+dt</f>
        <v>68.5</v>
      </c>
      <c r="B290" s="5">
        <f>prey_birth_rate*D290-predation_rate*D290*E290</f>
        <v>4.2159457827251945E-2</v>
      </c>
      <c r="C290" s="5">
        <f>E290*predator_efficiency*D290-E290*predator_loss_rate</f>
        <v>-0.42108799602008956</v>
      </c>
      <c r="D290" s="5">
        <f>MAX(0,D289+B289*dt)</f>
        <v>15.864841105634609</v>
      </c>
      <c r="E290" s="5">
        <f>MAX(0,E289+C289*dt)</f>
        <v>14.895057040637344</v>
      </c>
    </row>
    <row r="291" spans="1:5" x14ac:dyDescent="0.2">
      <c r="A291" s="7">
        <f>A290+dt</f>
        <v>68.75</v>
      </c>
      <c r="B291" s="5">
        <f>prey_birth_rate*D291-predation_rate*D291*E291</f>
        <v>4.4694316249776822E-2</v>
      </c>
      <c r="C291" s="5">
        <f>E291*predator_efficiency*D291-E291*predator_loss_rate</f>
        <v>-0.41780015849459412</v>
      </c>
      <c r="D291" s="5">
        <f>MAX(0,D290+B290*dt)</f>
        <v>15.875380970091422</v>
      </c>
      <c r="E291" s="5">
        <f>MAX(0,E290+C290*dt)</f>
        <v>14.789785041632321</v>
      </c>
    </row>
    <row r="292" spans="1:5" x14ac:dyDescent="0.2">
      <c r="A292" s="7">
        <f>A291+dt</f>
        <v>69</v>
      </c>
      <c r="B292" s="5">
        <f>prey_birth_rate*D292-predation_rate*D292*E292</f>
        <v>4.7214800355832587E-2</v>
      </c>
      <c r="C292" s="5">
        <f>E292*predator_efficiency*D292-E292*predator_loss_rate</f>
        <v>-0.41452134895650156</v>
      </c>
      <c r="D292" s="5">
        <f>MAX(0,D291+B291*dt)</f>
        <v>15.886554549153866</v>
      </c>
      <c r="E292" s="5">
        <f>MAX(0,E291+C291*dt)</f>
        <v>14.685335002008673</v>
      </c>
    </row>
    <row r="293" spans="1:5" x14ac:dyDescent="0.2">
      <c r="A293" s="7">
        <f>A292+dt</f>
        <v>69.25</v>
      </c>
      <c r="B293" s="5">
        <f>prey_birth_rate*D293-predation_rate*D293*E293</f>
        <v>4.9721209263328348E-2</v>
      </c>
      <c r="C293" s="5">
        <f>E293*predator_efficiency*D293-E293*predator_loss_rate</f>
        <v>-0.41125195059584985</v>
      </c>
      <c r="D293" s="5">
        <f>MAX(0,D292+B292*dt)</f>
        <v>15.898358249242824</v>
      </c>
      <c r="E293" s="5">
        <f>MAX(0,E292+C292*dt)</f>
        <v>14.581704664769548</v>
      </c>
    </row>
    <row r="294" spans="1:5" x14ac:dyDescent="0.2">
      <c r="A294" s="7">
        <f>A293+dt</f>
        <v>69.5</v>
      </c>
      <c r="B294" s="5">
        <f>prey_birth_rate*D294-predation_rate*D294*E294</f>
        <v>5.2213837885584202E-2</v>
      </c>
      <c r="C294" s="5">
        <f>E294*predator_efficiency*D294-E294*predator_loss_rate</f>
        <v>-0.40799233275605884</v>
      </c>
      <c r="D294" s="5">
        <f>MAX(0,D293+B293*dt)</f>
        <v>15.910788551558657</v>
      </c>
      <c r="E294" s="5">
        <f>MAX(0,E293+C293*dt)</f>
        <v>14.478891677120586</v>
      </c>
    </row>
    <row r="295" spans="1:5" x14ac:dyDescent="0.2">
      <c r="A295" s="7">
        <f>A294+dt</f>
        <v>69.75</v>
      </c>
      <c r="B295" s="5">
        <f>prey_birth_rate*D295-predation_rate*D295*E295</f>
        <v>5.469297697701675E-2</v>
      </c>
      <c r="C295" s="5">
        <f>E295*predator_efficiency*D295-E295*predator_loss_rate</f>
        <v>-0.40474285123758141</v>
      </c>
      <c r="D295" s="5">
        <f>MAX(0,D294+B294*dt)</f>
        <v>15.923842011030052</v>
      </c>
      <c r="E295" s="5">
        <f>MAX(0,E294+C294*dt)</f>
        <v>14.376893593931571</v>
      </c>
    </row>
    <row r="296" spans="1:5" x14ac:dyDescent="0.2">
      <c r="A296" s="7">
        <f>A295+dt</f>
        <v>70</v>
      </c>
      <c r="B296" s="5">
        <f>prey_birth_rate*D296-predation_rate*D296*E296</f>
        <v>5.7158913179021165E-2</v>
      </c>
      <c r="C296" s="5">
        <f>E296*predator_efficiency*D296-E296*predator_loss_rate</f>
        <v>-0.40150384859688187</v>
      </c>
      <c r="D296" s="5">
        <f>MAX(0,D295+B295*dt)</f>
        <v>15.937515255274306</v>
      </c>
      <c r="E296" s="5">
        <f>MAX(0,E295+C295*dt)</f>
        <v>14.275707881122177</v>
      </c>
    </row>
    <row r="297" spans="1:5" x14ac:dyDescent="0.2">
      <c r="A297" s="7">
        <f>A296+dt</f>
        <v>70.25</v>
      </c>
      <c r="B297" s="5">
        <f>prey_birth_rate*D297-predation_rate*D297*E297</f>
        <v>5.9611929065998936E-2</v>
      </c>
      <c r="C297" s="5">
        <f>E297*predator_efficiency*D297-E297*predator_loss_rate</f>
        <v>-0.39827565444074053</v>
      </c>
      <c r="D297" s="5">
        <f>MAX(0,D296+B296*dt)</f>
        <v>15.951804983569062</v>
      </c>
      <c r="E297" s="5">
        <f>MAX(0,E296+C296*dt)</f>
        <v>14.175331918972956</v>
      </c>
    </row>
    <row r="298" spans="1:5" x14ac:dyDescent="0.2">
      <c r="A298" s="7">
        <f>A297+dt</f>
        <v>70.5</v>
      </c>
      <c r="B298" s="5">
        <f>prey_birth_rate*D298-predation_rate*D298*E298</f>
        <v>6.205230319148014E-2</v>
      </c>
      <c r="C298" s="5">
        <f>E298*predator_efficiency*D298-E298*predator_loss_rate</f>
        <v>-0.3950585857158877</v>
      </c>
      <c r="D298" s="5">
        <f>MAX(0,D297+B297*dt)</f>
        <v>15.966707965835562</v>
      </c>
      <c r="E298" s="5">
        <f>MAX(0,E297+C297*dt)</f>
        <v>14.075763005362772</v>
      </c>
    </row>
    <row r="299" spans="1:5" x14ac:dyDescent="0.2">
      <c r="A299" s="7">
        <f>A298+dt</f>
        <v>70.75</v>
      </c>
      <c r="B299" s="5">
        <f>prey_birth_rate*D299-predation_rate*D299*E299</f>
        <v>6.4480310134294228E-2</v>
      </c>
      <c r="C299" s="5">
        <f>E299*predator_efficiency*D299-E299*predator_loss_rate</f>
        <v>-0.3918529469939725</v>
      </c>
      <c r="D299" s="5">
        <f>MAX(0,D298+B298*dt)</f>
        <v>15.982221041633432</v>
      </c>
      <c r="E299" s="5">
        <f>MAX(0,E298+C298*dt)</f>
        <v>13.9769983589338</v>
      </c>
    </row>
    <row r="300" spans="1:5" x14ac:dyDescent="0.2">
      <c r="A300" s="7">
        <f>A299+dt</f>
        <v>71</v>
      </c>
      <c r="B300" s="5">
        <f>prey_birth_rate*D300-predation_rate*D300*E300</f>
        <v>6.68962205447447E-2</v>
      </c>
      <c r="C300" s="5">
        <f>E300*predator_efficiency*D300-E300*predator_loss_rate</f>
        <v>-0.38865903075187791</v>
      </c>
      <c r="D300" s="5">
        <f>MAX(0,D299+B299*dt)</f>
        <v>15.998341119167005</v>
      </c>
      <c r="E300" s="5">
        <f>MAX(0,E299+C299*dt)</f>
        <v>13.879035122185307</v>
      </c>
    </row>
    <row r="301" spans="1:5" x14ac:dyDescent="0.2">
      <c r="A301" s="7">
        <f>A300+dt</f>
        <v>71.25</v>
      </c>
      <c r="B301" s="5">
        <f>prey_birth_rate*D301-predation_rate*D301*E301</f>
        <v>6.9300301190745983E-2</v>
      </c>
      <c r="C301" s="5">
        <f>E301*predator_efficiency*D301-E301*predator_loss_rate</f>
        <v>-0.38547711764739512</v>
      </c>
      <c r="D301" s="5">
        <f>MAX(0,D300+B300*dt)</f>
        <v>16.015065174303192</v>
      </c>
      <c r="E301" s="5">
        <f>MAX(0,E300+C300*dt)</f>
        <v>13.781870364497339</v>
      </c>
    </row>
    <row r="302" spans="1:5" x14ac:dyDescent="0.2">
      <c r="A302" s="7">
        <f>A301+dt</f>
        <v>71.5</v>
      </c>
      <c r="B302" s="5">
        <f>prey_birth_rate*D302-predation_rate*D302*E302</f>
        <v>7.1692815003881749E-2</v>
      </c>
      <c r="C302" s="5">
        <f>E302*predator_efficiency*D302-E302*predator_loss_rate</f>
        <v>-0.38230747679027555</v>
      </c>
      <c r="D302" s="5">
        <f>MAX(0,D301+B301*dt)</f>
        <v>16.03239024960088</v>
      </c>
      <c r="E302" s="5">
        <f>MAX(0,E301+C301*dt)</f>
        <v>13.685501085085489</v>
      </c>
    </row>
    <row r="303" spans="1:5" x14ac:dyDescent="0.2">
      <c r="A303" s="7">
        <f>A302+dt</f>
        <v>71.75</v>
      </c>
      <c r="B303" s="5">
        <f>prey_birth_rate*D303-predation_rate*D303*E303</f>
        <v>7.4074021125349276E-2</v>
      </c>
      <c r="C303" s="5">
        <f>E303*predator_efficiency*D303-E303*predator_loss_rate</f>
        <v>-0.37915036600867918</v>
      </c>
      <c r="D303" s="5">
        <f>MAX(0,D302+B302*dt)</f>
        <v>16.050313453351851</v>
      </c>
      <c r="E303" s="5">
        <f>MAX(0,E302+C302*dt)</f>
        <v>13.589924215887921</v>
      </c>
    </row>
    <row r="304" spans="1:5" x14ac:dyDescent="0.2">
      <c r="A304" s="7">
        <f>A303+dt</f>
        <v>72</v>
      </c>
      <c r="B304" s="5">
        <f>prey_birth_rate*D304-predation_rate*D304*E304</f>
        <v>7.6444174951753319E-2</v>
      </c>
      <c r="C304" s="5">
        <f>E304*predator_efficiency*D304-E304*predator_loss_rate</f>
        <v>-0.37600603211104305</v>
      </c>
      <c r="D304" s="5">
        <f>MAX(0,D303+B303*dt)</f>
        <v>16.06883195863319</v>
      </c>
      <c r="E304" s="5">
        <f>MAX(0,E303+C303*dt)</f>
        <v>13.495136624385751</v>
      </c>
    </row>
    <row r="305" spans="1:5" x14ac:dyDescent="0.2">
      <c r="A305" s="7">
        <f>A304+dt</f>
        <v>72.25</v>
      </c>
      <c r="B305" s="5">
        <f>prey_birth_rate*D305-predation_rate*D305*E305</f>
        <v>7.8803528180715898E-2</v>
      </c>
      <c r="C305" s="5">
        <f>E305*predator_efficiency*D305-E305*predator_loss_rate</f>
        <v>-0.37287471114339621</v>
      </c>
      <c r="D305" s="5">
        <f>MAX(0,D304+B304*dt)</f>
        <v>16.08794300237113</v>
      </c>
      <c r="E305" s="5">
        <f>MAX(0,E304+C304*dt)</f>
        <v>13.40113511635799</v>
      </c>
    </row>
    <row r="306" spans="1:5" x14ac:dyDescent="0.2">
      <c r="A306" s="7">
        <f>A305+dt</f>
        <v>72.5</v>
      </c>
      <c r="B306" s="5">
        <f>prey_birth_rate*D306-predation_rate*D306*E306</f>
        <v>8.1152328856272993E-2</v>
      </c>
      <c r="C306" s="5">
        <f>E306*predator_efficiency*D306-E306*predator_loss_rate</f>
        <v>-0.36975662864214881</v>
      </c>
      <c r="D306" s="5">
        <f>MAX(0,D305+B305*dt)</f>
        <v>16.107643884416309</v>
      </c>
      <c r="E306" s="5">
        <f>MAX(0,E305+C305*dt)</f>
        <v>13.307916438572141</v>
      </c>
    </row>
    <row r="307" spans="1:5" x14ac:dyDescent="0.2">
      <c r="A307" s="7">
        <f>A306+dt</f>
        <v>72.75</v>
      </c>
      <c r="B307" s="5">
        <f>prey_birth_rate*D307-predation_rate*D307*E307</f>
        <v>8.3490821414025862E-2</v>
      </c>
      <c r="C307" s="5">
        <f>E307*predator_efficiency*D307-E307*predator_loss_rate</f>
        <v>-0.36665199988238473</v>
      </c>
      <c r="D307" s="5">
        <f>MAX(0,D306+B306*dt)</f>
        <v>16.127931966630378</v>
      </c>
      <c r="E307" s="5">
        <f>MAX(0,E306+C306*dt)</f>
        <v>13.215477281411603</v>
      </c>
    </row>
    <row r="308" spans="1:5" x14ac:dyDescent="0.2">
      <c r="A308" s="7">
        <f>A307+dt</f>
        <v>73</v>
      </c>
      <c r="B308" s="5">
        <f>prey_birth_rate*D308-predation_rate*D308*E308</f>
        <v>8.5819246726022147E-2</v>
      </c>
      <c r="C308" s="5">
        <f>E308*predator_efficiency*D308-E308*predator_loss_rate</f>
        <v>-0.36356103012169361</v>
      </c>
      <c r="D308" s="5">
        <f>MAX(0,D307+B307*dt)</f>
        <v>16.148804671983886</v>
      </c>
      <c r="E308" s="5">
        <f>MAX(0,E307+C307*dt)</f>
        <v>13.123814281441007</v>
      </c>
    </row>
    <row r="309" spans="1:5" x14ac:dyDescent="0.2">
      <c r="A309" s="7">
        <f>A308+dt</f>
        <v>73.25</v>
      </c>
      <c r="B309" s="5">
        <f>prey_birth_rate*D309-predation_rate*D309*E309</f>
        <v>8.8137842145338874E-2</v>
      </c>
      <c r="C309" s="5">
        <f>E309*predator_efficiency*D309-E309*predator_loss_rate</f>
        <v>-0.3604839148395737</v>
      </c>
      <c r="D309" s="5">
        <f>MAX(0,D308+B308*dt)</f>
        <v>16.17025948366539</v>
      </c>
      <c r="E309" s="5">
        <f>MAX(0,E308+C308*dt)</f>
        <v>13.032924023910583</v>
      </c>
    </row>
    <row r="310" spans="1:5" x14ac:dyDescent="0.2">
      <c r="A310" s="7">
        <f>A309+dt</f>
        <v>73.5</v>
      </c>
      <c r="B310" s="5">
        <f>prey_birth_rate*D310-predation_rate*D310*E310</f>
        <v>9.0446841550344992E-2</v>
      </c>
      <c r="C310" s="5">
        <f>E310*predator_efficiency*D310-E310*predator_loss_rate</f>
        <v>-0.35742083997244373</v>
      </c>
      <c r="D310" s="5">
        <f>MAX(0,D309+B309*dt)</f>
        <v>16.192293944201726</v>
      </c>
      <c r="E310" s="5">
        <f>MAX(0,E309+C309*dt)</f>
        <v>12.942803045200689</v>
      </c>
    </row>
    <row r="311" spans="1:5" x14ac:dyDescent="0.2">
      <c r="A311" s="7">
        <f>A310+dt</f>
        <v>73.75</v>
      </c>
      <c r="B311" s="5">
        <f>prey_birth_rate*D311-predation_rate*D311*E311</f>
        <v>9.2746475388618632E-2</v>
      </c>
      <c r="C311" s="5">
        <f>E311*predator_efficiency*D311-E311*predator_loss_rate</f>
        <v>-0.35437198214430243</v>
      </c>
      <c r="D311" s="5">
        <f>MAX(0,D310+B310*dt)</f>
        <v>16.214905654589312</v>
      </c>
      <c r="E311" s="5">
        <f>MAX(0,E310+C310*dt)</f>
        <v>12.853447835207579</v>
      </c>
    </row>
    <row r="312" spans="1:5" x14ac:dyDescent="0.2">
      <c r="A312" s="7">
        <f>A311+dt</f>
        <v>74</v>
      </c>
      <c r="B312" s="5">
        <f>prey_birth_rate*D312-predation_rate*D312*E312</f>
        <v>9.5036970720499769E-2</v>
      </c>
      <c r="C312" s="5">
        <f>E312*predator_efficiency*D312-E312*predator_loss_rate</f>
        <v>-0.35133750889307425</v>
      </c>
      <c r="D312" s="5">
        <f>MAX(0,D311+B311*dt)</f>
        <v>16.238092273436468</v>
      </c>
      <c r="E312" s="5">
        <f>MAX(0,E311+C311*dt)</f>
        <v>12.764854839671504</v>
      </c>
    </row>
    <row r="313" spans="1:5" x14ac:dyDescent="0.2">
      <c r="A313" s="7">
        <f>A312+dt</f>
        <v>74.25</v>
      </c>
      <c r="B313" s="5">
        <f>prey_birth_rate*D313-predation_rate*D313*E313</f>
        <v>9.7318551262257524E-2</v>
      </c>
      <c r="C313" s="5">
        <f>E313*predator_efficiency*D313-E313*predator_loss_rate</f>
        <v>-0.34831757889268433</v>
      </c>
      <c r="D313" s="5">
        <f>MAX(0,D312+B312*dt)</f>
        <v>16.261851516116593</v>
      </c>
      <c r="E313" s="5">
        <f>MAX(0,E312+C312*dt)</f>
        <v>12.677020462448235</v>
      </c>
    </row>
    <row r="314" spans="1:5" x14ac:dyDescent="0.2">
      <c r="A314" s="7">
        <f>A313+dt</f>
        <v>74.5</v>
      </c>
      <c r="B314" s="5">
        <f>prey_birth_rate*D314-predation_rate*D314*E314</f>
        <v>9.9591437428853347E-2</v>
      </c>
      <c r="C314" s="5">
        <f>E314*predator_efficiency*D314-E314*predator_loss_rate</f>
        <v>-0.3453123421709029</v>
      </c>
      <c r="D314" s="5">
        <f>MAX(0,D313+B313*dt)</f>
        <v>16.286181153932159</v>
      </c>
      <c r="E314" s="5">
        <f>MAX(0,E313+C313*dt)</f>
        <v>12.589941067725064</v>
      </c>
    </row>
    <row r="315" spans="1:5" x14ac:dyDescent="0.2">
      <c r="A315" s="7">
        <f>A314+dt</f>
        <v>74.75</v>
      </c>
      <c r="B315" s="5">
        <f>prey_birth_rate*D315-predation_rate*D315*E315</f>
        <v>0.10185584637628398</v>
      </c>
      <c r="C315" s="5">
        <f>E315*predator_efficiency*D315-E315*predator_loss_rate</f>
        <v>-0.3423219403230065</v>
      </c>
      <c r="D315" s="5">
        <f>MAX(0,D314+B314*dt)</f>
        <v>16.311079013289373</v>
      </c>
      <c r="E315" s="5">
        <f>MAX(0,E314+C314*dt)</f>
        <v>12.503612982182339</v>
      </c>
    </row>
    <row r="316" spans="1:5" x14ac:dyDescent="0.2">
      <c r="A316" s="7">
        <f>A315+dt</f>
        <v>75</v>
      </c>
      <c r="B316" s="5">
        <f>prey_birth_rate*D316-predation_rate*D316*E316</f>
        <v>0.1041119920434872</v>
      </c>
      <c r="C316" s="5">
        <f>E316*predator_efficiency*D316-E316*predator_loss_rate</f>
        <v>-0.33934650672129685</v>
      </c>
      <c r="D316" s="5">
        <f>MAX(0,D315+B315*dt)</f>
        <v>16.336542974883443</v>
      </c>
      <c r="E316" s="5">
        <f>MAX(0,E315+C315*dt)</f>
        <v>12.418032497101589</v>
      </c>
    </row>
    <row r="317" spans="1:5" x14ac:dyDescent="0.2">
      <c r="A317" s="7">
        <f>A316+dt</f>
        <v>75.25</v>
      </c>
      <c r="B317" s="5">
        <f>prey_birth_rate*D317-predation_rate*D317*E317</f>
        <v>0.10636008519379536</v>
      </c>
      <c r="C317" s="5">
        <f>E317*predator_efficiency*D317-E317*predator_loss_rate</f>
        <v>-0.33638616672052579</v>
      </c>
      <c r="D317" s="5">
        <f>MAX(0,D316+B316*dt)</f>
        <v>16.362570972894314</v>
      </c>
      <c r="E317" s="5">
        <f>MAX(0,E316+C316*dt)</f>
        <v>12.333195870421264</v>
      </c>
    </row>
    <row r="318" spans="1:5" x14ac:dyDescent="0.2">
      <c r="A318" s="7">
        <f>A317+dt</f>
        <v>75.5</v>
      </c>
      <c r="B318" s="5">
        <f>prey_birth_rate*D318-predation_rate*D318*E318</f>
        <v>0.10860033345592368</v>
      </c>
      <c r="C318" s="5">
        <f>E318*predator_efficiency*D318-E318*predator_loss_rate</f>
        <v>-0.33344103785927409</v>
      </c>
      <c r="D318" s="5">
        <f>MAX(0,D317+B317*dt)</f>
        <v>16.389160994192764</v>
      </c>
      <c r="E318" s="5">
        <f>MAX(0,E317+C317*dt)</f>
        <v>12.249099328741133</v>
      </c>
    </row>
    <row r="319" spans="1:5" x14ac:dyDescent="0.2">
      <c r="A319" s="7">
        <f>A318+dt</f>
        <v>75.75</v>
      </c>
      <c r="B319" s="5">
        <f>prey_birth_rate*D319-predation_rate*D319*E319</f>
        <v>0.11083294136448019</v>
      </c>
      <c r="C319" s="5">
        <f>E319*predator_efficiency*D319-E319*predator_loss_rate</f>
        <v>-0.33051123005732747</v>
      </c>
      <c r="D319" s="5">
        <f>MAX(0,D318+B318*dt)</f>
        <v>16.416311077556745</v>
      </c>
      <c r="E319" s="5">
        <f>MAX(0,E318+C318*dt)</f>
        <v>12.165739069276315</v>
      </c>
    </row>
    <row r="320" spans="1:5" x14ac:dyDescent="0.2">
      <c r="A320" s="7">
        <f>A319+dt</f>
        <v>76</v>
      </c>
      <c r="B320" s="5">
        <f>prey_birth_rate*D320-predation_rate*D320*E320</f>
        <v>0.11305811039998503</v>
      </c>
      <c r="C320" s="5">
        <f>E320*predator_efficiency*D320-E320*predator_loss_rate</f>
        <v>-0.32759684580910342</v>
      </c>
      <c r="D320" s="5">
        <f>MAX(0,D319+B319*dt)</f>
        <v>16.444019312897865</v>
      </c>
      <c r="E320" s="5">
        <f>MAX(0,E319+C319*dt)</f>
        <v>12.083111261761983</v>
      </c>
    </row>
    <row r="321" spans="1:5" x14ac:dyDescent="0.2">
      <c r="A321" s="7">
        <f>A320+dt</f>
        <v>76.25</v>
      </c>
      <c r="B321" s="5">
        <f>prey_birth_rate*D321-predation_rate*D321*E321</f>
        <v>0.11527603902838934</v>
      </c>
      <c r="C321" s="5">
        <f>E321*predator_efficiency*D321-E321*predator_loss_rate</f>
        <v>-0.32469798037317277</v>
      </c>
      <c r="D321" s="5">
        <f>MAX(0,D320+B320*dt)</f>
        <v>16.472283840497862</v>
      </c>
      <c r="E321" s="5">
        <f>MAX(0,E320+C320*dt)</f>
        <v>12.001212050309707</v>
      </c>
    </row>
    <row r="322" spans="1:5" x14ac:dyDescent="0.2">
      <c r="A322" s="7">
        <f>A321+dt</f>
        <v>76.5</v>
      </c>
      <c r="B322" s="5">
        <f>prey_birth_rate*D322-predation_rate*D322*E322</f>
        <v>0.11748692274008243</v>
      </c>
      <c r="C322" s="5">
        <f>E322*predator_efficiency*D322-E322*predator_loss_rate</f>
        <v>-0.32181472195792937</v>
      </c>
      <c r="D322" s="5">
        <f>MAX(0,D321+B321*dt)</f>
        <v>16.501102850254959</v>
      </c>
      <c r="E322" s="5">
        <f>MAX(0,E321+C321*dt)</f>
        <v>11.920037555216414</v>
      </c>
    </row>
    <row r="323" spans="1:5" x14ac:dyDescent="0.2">
      <c r="A323" s="7">
        <f>A322+dt</f>
        <v>76.75</v>
      </c>
      <c r="B323" s="5">
        <f>prey_birth_rate*D323-predation_rate*D323*E323</f>
        <v>0.11969095408837893</v>
      </c>
      <c r="C323" s="5">
        <f>E323*predator_efficiency*D323-E323*predator_loss_rate</f>
        <v>-0.31894715190345502</v>
      </c>
      <c r="D323" s="5">
        <f>MAX(0,D322+B322*dt)</f>
        <v>16.53047458093998</v>
      </c>
      <c r="E323" s="5">
        <f>MAX(0,E322+C322*dt)</f>
        <v>11.839583874726932</v>
      </c>
    </row>
    <row r="324" spans="1:5" x14ac:dyDescent="0.2">
      <c r="A324" s="7">
        <f>A323+dt</f>
        <v>77</v>
      </c>
      <c r="B324" s="5">
        <f>prey_birth_rate*D324-predation_rate*D324*E324</f>
        <v>0.12188832272747746</v>
      </c>
      <c r="C324" s="5">
        <f>E324*predator_efficiency*D324-E324*predator_loss_rate</f>
        <v>-0.31609534485963137</v>
      </c>
      <c r="D324" s="5">
        <f>MAX(0,D323+B323*dt)</f>
        <v>16.560397319462076</v>
      </c>
      <c r="E324" s="5">
        <f>MAX(0,E323+C323*dt)</f>
        <v>11.759847086751067</v>
      </c>
    </row>
    <row r="325" spans="1:5" x14ac:dyDescent="0.2">
      <c r="A325" s="7">
        <f>A324+dt</f>
        <v>77.25</v>
      </c>
      <c r="B325" s="5">
        <f>prey_birth_rate*D325-predation_rate*D325*E325</f>
        <v>0.12407921544988321</v>
      </c>
      <c r="C325" s="5">
        <f>E325*predator_efficiency*D325-E325*predator_loss_rate</f>
        <v>-0.3132593689605489</v>
      </c>
      <c r="D325" s="5">
        <f>MAX(0,D324+B324*dt)</f>
        <v>16.590869400143944</v>
      </c>
      <c r="E325" s="5">
        <f>MAX(0,E324+C324*dt)</f>
        <v>11.680823250536159</v>
      </c>
    </row>
    <row r="326" spans="1:5" x14ac:dyDescent="0.2">
      <c r="A326" s="7">
        <f>A325+dt</f>
        <v>77.5</v>
      </c>
      <c r="B326" s="5">
        <f>prey_birth_rate*D326-predation_rate*D326*E326</f>
        <v>0.12626381622328642</v>
      </c>
      <c r="C326" s="5">
        <f>E326*predator_efficiency*D326-E326*predator_loss_rate</f>
        <v>-0.31043928599526271</v>
      </c>
      <c r="D326" s="5">
        <f>MAX(0,D325+B325*dt)</f>
        <v>16.621889204006415</v>
      </c>
      <c r="E326" s="5">
        <f>MAX(0,E325+C325*dt)</f>
        <v>11.602508408296021</v>
      </c>
    </row>
    <row r="327" spans="1:5" x14ac:dyDescent="0.2">
      <c r="A327" s="7">
        <f>A326+dt</f>
        <v>77.75</v>
      </c>
      <c r="B327" s="5">
        <f>prey_birth_rate*D327-predation_rate*D327*E327</f>
        <v>0.12844230622689279</v>
      </c>
      <c r="C327" s="5">
        <f>E327*predator_efficiency*D327-E327*predator_loss_rate</f>
        <v>-0.30763515157494814</v>
      </c>
      <c r="D327" s="5">
        <f>MAX(0,D326+B326*dt)</f>
        <v>16.653455158062236</v>
      </c>
      <c r="E327" s="5">
        <f>MAX(0,E326+C326*dt)</f>
        <v>11.524898586797205</v>
      </c>
    </row>
    <row r="328" spans="1:5" x14ac:dyDescent="0.2">
      <c r="A328" s="7">
        <f>A327+dt</f>
        <v>78</v>
      </c>
      <c r="B328" s="5">
        <f>prey_birth_rate*D328-predation_rate*D328*E328</f>
        <v>0.13061486388719734</v>
      </c>
      <c r="C328" s="5">
        <f>E328*predator_efficiency*D328-E328*predator_loss_rate</f>
        <v>-0.30484701529650582</v>
      </c>
      <c r="D328" s="5">
        <f>MAX(0,D327+B327*dt)</f>
        <v>16.685565734618958</v>
      </c>
      <c r="E328" s="5">
        <f>MAX(0,E327+C327*dt)</f>
        <v>11.447989798903468</v>
      </c>
    </row>
    <row r="329" spans="1:5" x14ac:dyDescent="0.2">
      <c r="A329" s="7">
        <f>A328+dt</f>
        <v>78.25</v>
      </c>
      <c r="B329" s="5">
        <f>prey_birth_rate*D329-predation_rate*D329*E329</f>
        <v>0.13278166491319937</v>
      </c>
      <c r="C329" s="5">
        <f>E329*predator_efficiency*D329-E329*predator_loss_rate</f>
        <v>-0.30207492090266763</v>
      </c>
      <c r="D329" s="5">
        <f>MAX(0,D328+B328*dt)</f>
        <v>16.718219450590759</v>
      </c>
      <c r="E329" s="5">
        <f>MAX(0,E328+C328*dt)</f>
        <v>11.371778045079342</v>
      </c>
    </row>
    <row r="330" spans="1:5" x14ac:dyDescent="0.2">
      <c r="A330" s="7">
        <f>A329+dt</f>
        <v>78.5</v>
      </c>
      <c r="B330" s="5">
        <f>prey_birth_rate*D330-predation_rate*D330*E330</f>
        <v>0.13494288233105178</v>
      </c>
      <c r="C330" s="5">
        <f>E330*predator_efficiency*D330-E330*predator_loss_rate</f>
        <v>-0.29931890643865416</v>
      </c>
      <c r="D330" s="5">
        <f>MAX(0,D329+B329*dt)</f>
        <v>16.751414866819058</v>
      </c>
      <c r="E330" s="5">
        <f>MAX(0,E329+C329*dt)</f>
        <v>11.296259314853675</v>
      </c>
    </row>
    <row r="331" spans="1:5" x14ac:dyDescent="0.2">
      <c r="A331" s="7">
        <f>A330+dt</f>
        <v>78.75</v>
      </c>
      <c r="B331" s="5">
        <f>prey_birth_rate*D331-predation_rate*D331*E331</f>
        <v>0.13709868651814233</v>
      </c>
      <c r="C331" s="5">
        <f>E331*predator_efficiency*D331-E331*predator_loss_rate</f>
        <v>-0.29657900440543639</v>
      </c>
      <c r="D331" s="5">
        <f>MAX(0,D330+B330*dt)</f>
        <v>16.785150587401819</v>
      </c>
      <c r="E331" s="5">
        <f>MAX(0,E330+C330*dt)</f>
        <v>11.22142958824401</v>
      </c>
    </row>
    <row r="332" spans="1:5" x14ac:dyDescent="0.2">
      <c r="A332" s="7">
        <f>A331+dt</f>
        <v>79</v>
      </c>
      <c r="B332" s="5">
        <f>prey_birth_rate*D332-predation_rate*D332*E332</f>
        <v>0.13924924523660237</v>
      </c>
      <c r="C332" s="5">
        <f>E332*predator_efficiency*D332-E332*predator_loss_rate</f>
        <v>-0.29385524190965046</v>
      </c>
      <c r="D332" s="5">
        <f>MAX(0,D331+B331*dt)</f>
        <v>16.819425259031355</v>
      </c>
      <c r="E332" s="5">
        <f>MAX(0,E331+C331*dt)</f>
        <v>11.147284837142651</v>
      </c>
    </row>
    <row r="333" spans="1:5" x14ac:dyDescent="0.2">
      <c r="A333" s="7">
        <f>A332+dt</f>
        <v>79.25</v>
      </c>
      <c r="B333" s="5">
        <f>prey_birth_rate*D333-predation_rate*D333*E333</f>
        <v>0.14139472366624078</v>
      </c>
      <c r="C333" s="5">
        <f>E333*predator_efficiency*D333-E333*predator_loss_rate</f>
        <v>-0.29114764081021838</v>
      </c>
      <c r="D333" s="5">
        <f>MAX(0,D332+B332*dt)</f>
        <v>16.854237570340505</v>
      </c>
      <c r="E333" s="5">
        <f>MAX(0,E332+C332*dt)</f>
        <v>11.073821026665238</v>
      </c>
    </row>
    <row r="334" spans="1:5" x14ac:dyDescent="0.2">
      <c r="A334" s="7">
        <f>A333+dt</f>
        <v>79.5</v>
      </c>
      <c r="B334" s="5">
        <f>prey_birth_rate*D334-predation_rate*D334*E334</f>
        <v>0.14353528443689956</v>
      </c>
      <c r="C334" s="5">
        <f>E334*predator_efficiency*D334-E334*predator_loss_rate</f>
        <v>-0.28845621786172487</v>
      </c>
      <c r="D334" s="5">
        <f>MAX(0,D333+B333*dt)</f>
        <v>16.889586251257064</v>
      </c>
      <c r="E334" s="5">
        <f>MAX(0,E333+C333*dt)</f>
        <v>11.001034116462684</v>
      </c>
    </row>
    <row r="335" spans="1:5" x14ac:dyDescent="0.2">
      <c r="A335" s="7">
        <f>A334+dt</f>
        <v>79.75</v>
      </c>
      <c r="B335" s="5">
        <f>prey_birth_rate*D335-predation_rate*D335*E335</f>
        <v>0.14567108766023018</v>
      </c>
      <c r="C335" s="5">
        <f>E335*predator_efficiency*D335-E335*predator_loss_rate</f>
        <v>-0.28578098485459913</v>
      </c>
      <c r="D335" s="5">
        <f>MAX(0,D334+B334*dt)</f>
        <v>16.925470072366288</v>
      </c>
      <c r="E335" s="5">
        <f>MAX(0,E334+C334*dt)</f>
        <v>10.928920061997253</v>
      </c>
    </row>
    <row r="336" spans="1:5" x14ac:dyDescent="0.2">
      <c r="A336" s="7">
        <f>A335+dt</f>
        <v>80</v>
      </c>
      <c r="B336" s="5">
        <f>prey_birth_rate*D336-predation_rate*D336*E336</f>
        <v>0.14780229096088754</v>
      </c>
      <c r="C336" s="5">
        <f>E336*predator_efficiency*D336-E336*predator_loss_rate</f>
        <v>-0.28312194875215468</v>
      </c>
      <c r="D336" s="5">
        <f>MAX(0,D335+B335*dt)</f>
        <v>16.961887844281346</v>
      </c>
      <c r="E336" s="5">
        <f>MAX(0,E335+C335*dt)</f>
        <v>10.857474815783604</v>
      </c>
    </row>
    <row r="337" spans="1:5" x14ac:dyDescent="0.2">
      <c r="A337" s="7">
        <f>A336+dt</f>
        <v>80.25</v>
      </c>
      <c r="B337" s="5">
        <f>prey_birth_rate*D337-predation_rate*D337*E337</f>
        <v>0.1499290495071407</v>
      </c>
      <c r="C337" s="5">
        <f>E337*predator_efficiency*D337-E337*predator_loss_rate</f>
        <v>-0.28047911182453605</v>
      </c>
      <c r="D337" s="5">
        <f>MAX(0,D336+B336*dt)</f>
        <v>16.998838417021567</v>
      </c>
      <c r="E337" s="5">
        <f>MAX(0,E336+C336*dt)</f>
        <v>10.786694328595566</v>
      </c>
    </row>
    <row r="338" spans="1:5" x14ac:dyDescent="0.2">
      <c r="A338" s="7">
        <f>A337+dt</f>
        <v>80.5</v>
      </c>
      <c r="B338" s="5">
        <f>prey_birth_rate*D338-predation_rate*D338*E338</f>
        <v>0.15205151604089978</v>
      </c>
      <c r="C338" s="5">
        <f>E338*predator_efficiency*D338-E338*predator_loss_rate</f>
        <v>-0.27785247177962058</v>
      </c>
      <c r="D338" s="5">
        <f>MAX(0,D337+B337*dt)</f>
        <v>17.036320679398351</v>
      </c>
      <c r="E338" s="5">
        <f>MAX(0,E337+C337*dt)</f>
        <v>10.716574550639432</v>
      </c>
    </row>
    <row r="339" spans="1:5" x14ac:dyDescent="0.2">
      <c r="A339" s="7">
        <f>A338+dt</f>
        <v>80.75</v>
      </c>
      <c r="B339" s="5">
        <f>prey_birth_rate*D339-predation_rate*D339*E339</f>
        <v>0.15416984090715674</v>
      </c>
      <c r="C339" s="5">
        <f>E339*predator_efficiency*D339-E339*predator_loss_rate</f>
        <v>-0.27524202189092811</v>
      </c>
      <c r="D339" s="5">
        <f>MAX(0,D338+B338*dt)</f>
        <v>17.074333558408576</v>
      </c>
      <c r="E339" s="5">
        <f>MAX(0,E338+C338*dt)</f>
        <v>10.647111432694528</v>
      </c>
    </row>
    <row r="340" spans="1:5" x14ac:dyDescent="0.2">
      <c r="A340" s="7">
        <f>A339+dt</f>
        <v>81</v>
      </c>
      <c r="B340" s="5">
        <f>prey_birth_rate*D340-predation_rate*D340*E340</f>
        <v>0.15628417208284096</v>
      </c>
      <c r="C340" s="5">
        <f>E340*predator_efficiency*D340-E340*predator_loss_rate</f>
        <v>-0.2726477511225836</v>
      </c>
      <c r="D340" s="5">
        <f>MAX(0,D339+B339*dt)</f>
        <v>17.112876018635365</v>
      </c>
      <c r="E340" s="5">
        <f>MAX(0,E339+C339*dt)</f>
        <v>10.578300927221797</v>
      </c>
    </row>
    <row r="341" spans="1:5" x14ac:dyDescent="0.2">
      <c r="A341" s="7">
        <f>A340+dt</f>
        <v>81.25</v>
      </c>
      <c r="B341" s="5">
        <f>prey_birth_rate*D341-predation_rate*D341*E341</f>
        <v>0.15839465520508872</v>
      </c>
      <c r="C341" s="5">
        <f>E341*predator_efficiency*D341-E341*predator_loss_rate</f>
        <v>-0.2700696442513848</v>
      </c>
      <c r="D341" s="5">
        <f>MAX(0,D340+B340*dt)</f>
        <v>17.151947061656074</v>
      </c>
      <c r="E341" s="5">
        <f>MAX(0,E340+C340*dt)</f>
        <v>10.510138989441151</v>
      </c>
    </row>
    <row r="342" spans="1:5" x14ac:dyDescent="0.2">
      <c r="A342" s="7">
        <f>A341+dt</f>
        <v>81.5</v>
      </c>
      <c r="B342" s="5">
        <f>prey_birth_rate*D342-predation_rate*D342*E342</f>
        <v>0.16050143359892644</v>
      </c>
      <c r="C342" s="5">
        <f>E342*predator_efficiency*D342-E342*predator_loss_rate</f>
        <v>-0.26750768198602193</v>
      </c>
      <c r="D342" s="5">
        <f>MAX(0,D341+B341*dt)</f>
        <v>17.191545725457345</v>
      </c>
      <c r="E342" s="5">
        <f>MAX(0,E341+C341*dt)</f>
        <v>10.442621578378304</v>
      </c>
    </row>
    <row r="343" spans="1:5" x14ac:dyDescent="0.2">
      <c r="A343" s="7">
        <f>A342+dt</f>
        <v>81.75</v>
      </c>
      <c r="B343" s="5">
        <f>prey_birth_rate*D343-predation_rate*D343*E343</f>
        <v>0.16260464830436744</v>
      </c>
      <c r="C343" s="5">
        <f>E343*predator_efficiency*D343-E343*predator_loss_rate</f>
        <v>-0.26496184108349519</v>
      </c>
      <c r="D343" s="5">
        <f>MAX(0,D342+B342*dt)</f>
        <v>17.231671083857076</v>
      </c>
      <c r="E343" s="5">
        <f>MAX(0,E342+C342*dt)</f>
        <v>10.375744657881798</v>
      </c>
    </row>
    <row r="344" spans="1:5" x14ac:dyDescent="0.2">
      <c r="A344" s="7">
        <f>A343+dt</f>
        <v>82</v>
      </c>
      <c r="B344" s="5">
        <f>prey_birth_rate*D344-predation_rate*D344*E344</f>
        <v>0.1647044381029244</v>
      </c>
      <c r="C344" s="5">
        <f>E344*predator_efficiency*D344-E344*predator_loss_rate</f>
        <v>-0.26243209446278232</v>
      </c>
      <c r="D344" s="5">
        <f>MAX(0,D343+B343*dt)</f>
        <v>17.272322245933168</v>
      </c>
      <c r="E344" s="5">
        <f>MAX(0,E343+C343*dt)</f>
        <v>10.309504197610924</v>
      </c>
    </row>
    <row r="345" spans="1:5" x14ac:dyDescent="0.2">
      <c r="A345" s="7">
        <f>A344+dt</f>
        <v>82.25</v>
      </c>
      <c r="B345" s="5">
        <f>prey_birth_rate*D345-predation_rate*D345*E345</f>
        <v>0.16680093954353531</v>
      </c>
      <c r="C345" s="5">
        <f>E345*predator_efficiency*D345-E345*predator_loss_rate</f>
        <v>-0.25991841131579746</v>
      </c>
      <c r="D345" s="5">
        <f>MAX(0,D344+B344*dt)</f>
        <v>17.313498355458901</v>
      </c>
      <c r="E345" s="5">
        <f>MAX(0,E344+C344*dt)</f>
        <v>10.243896173995228</v>
      </c>
    </row>
    <row r="346" spans="1:5" x14ac:dyDescent="0.2">
      <c r="A346" s="7">
        <f>A345+dt</f>
        <v>82.5</v>
      </c>
      <c r="B346" s="5">
        <f>prey_birth_rate*D346-predation_rate*D346*E346</f>
        <v>0.16889428696790632</v>
      </c>
      <c r="C346" s="5">
        <f>E346*predator_efficiency*D346-E346*predator_loss_rate</f>
        <v>-0.25742075721569241</v>
      </c>
      <c r="D346" s="5">
        <f>MAX(0,D345+B345*dt)</f>
        <v>17.355198590344784</v>
      </c>
      <c r="E346" s="5">
        <f>MAX(0,E345+C345*dt)</f>
        <v>10.17891657116628</v>
      </c>
    </row>
    <row r="347" spans="1:5" x14ac:dyDescent="0.2">
      <c r="A347" s="7">
        <f>A346+dt</f>
        <v>82.75</v>
      </c>
      <c r="B347" s="5">
        <f>prey_birth_rate*D347-predation_rate*D347*E347</f>
        <v>0.17098461253527047</v>
      </c>
      <c r="C347" s="5">
        <f>E347*predator_efficiency*D347-E347*predator_loss_rate</f>
        <v>-0.25493909422254324</v>
      </c>
      <c r="D347" s="5">
        <f>MAX(0,D346+B346*dt)</f>
        <v>17.397422162086762</v>
      </c>
      <c r="E347" s="5">
        <f>MAX(0,E346+C346*dt)</f>
        <v>10.114561381862357</v>
      </c>
    </row>
    <row r="348" spans="1:5" x14ac:dyDescent="0.2">
      <c r="A348" s="7">
        <f>A347+dt</f>
        <v>83</v>
      </c>
      <c r="B348" s="5">
        <f>prey_birth_rate*D348-predation_rate*D348*E348</f>
        <v>0.1730720462465643</v>
      </c>
      <c r="C348" s="5">
        <f>E348*predator_efficiency*D348-E348*predator_loss_rate</f>
        <v>-0.25247338098646971</v>
      </c>
      <c r="D348" s="5">
        <f>MAX(0,D347+B347*dt)</f>
        <v>17.440168315220578</v>
      </c>
      <c r="E348" s="5">
        <f>MAX(0,E347+C347*dt)</f>
        <v>10.050826608306721</v>
      </c>
    </row>
    <row r="349" spans="1:5" x14ac:dyDescent="0.2">
      <c r="A349" s="7">
        <f>A348+dt</f>
        <v>83.25</v>
      </c>
      <c r="B349" s="5">
        <f>prey_birth_rate*D349-predation_rate*D349*E349</f>
        <v>0.17515671596802357</v>
      </c>
      <c r="C349" s="5">
        <f>E349*predator_efficiency*D349-E349*predator_loss_rate</f>
        <v>-0.25002357284823024</v>
      </c>
      <c r="D349" s="5">
        <f>MAX(0,D348+B348*dt)</f>
        <v>17.483436326782218</v>
      </c>
      <c r="E349" s="5">
        <f>MAX(0,E348+C348*dt)</f>
        <v>9.9877082630601031</v>
      </c>
    </row>
    <row r="350" spans="1:5" x14ac:dyDescent="0.2">
      <c r="A350" s="7">
        <f>A349+dt</f>
        <v>83.5</v>
      </c>
      <c r="B350" s="5">
        <f>prey_birth_rate*D350-predation_rate*D350*E350</f>
        <v>0.17723874745419849</v>
      </c>
      <c r="C350" s="5">
        <f>E350*predator_efficiency*D350-E350*predator_loss_rate</f>
        <v>-0.24758962193733985</v>
      </c>
      <c r="D350" s="5">
        <f>MAX(0,D349+B349*dt)</f>
        <v>17.527225505774226</v>
      </c>
      <c r="E350" s="5">
        <f>MAX(0,E349+C349*dt)</f>
        <v>9.925202369848046</v>
      </c>
    </row>
    <row r="351" spans="1:5" x14ac:dyDescent="0.2">
      <c r="A351" s="7">
        <f>A350+dt</f>
        <v>83.75</v>
      </c>
      <c r="B351" s="5">
        <f>prey_birth_rate*D351-predation_rate*D351*E351</f>
        <v>0.17931826437039061</v>
      </c>
      <c r="C351" s="5">
        <f>E351*predator_efficiency*D351-E351*predator_loss_rate</f>
        <v>-0.24517147726775101</v>
      </c>
      <c r="D351" s="5">
        <f>MAX(0,D350+B350*dt)</f>
        <v>17.571535192637775</v>
      </c>
      <c r="E351" s="5">
        <f>MAX(0,E350+C350*dt)</f>
        <v>9.8633049643637118</v>
      </c>
    </row>
    <row r="352" spans="1:5" x14ac:dyDescent="0.2">
      <c r="A352" s="7">
        <f>A351+dt</f>
        <v>84</v>
      </c>
      <c r="B352" s="5">
        <f>prey_birth_rate*D352-predation_rate*D352*E352</f>
        <v>0.18139538831451302</v>
      </c>
      <c r="C352" s="5">
        <f>E352*predator_efficiency*D352-E352*predator_loss_rate</f>
        <v>-0.24276908483114468</v>
      </c>
      <c r="D352" s="5">
        <f>MAX(0,D351+B351*dt)</f>
        <v>17.616364758730374</v>
      </c>
      <c r="E352" s="5">
        <f>MAX(0,E351+C351*dt)</f>
        <v>9.8020120950467735</v>
      </c>
    </row>
    <row r="353" spans="1:5" x14ac:dyDescent="0.2">
      <c r="A353" s="7">
        <f>A352+dt</f>
        <v>84.25</v>
      </c>
      <c r="B353" s="5">
        <f>prey_birth_rate*D353-predation_rate*D353*E353</f>
        <v>0.18347023883837404</v>
      </c>
      <c r="C353" s="5">
        <f>E353*predator_efficiency*D353-E353*predator_loss_rate</f>
        <v>-0.24038238768787118</v>
      </c>
      <c r="D353" s="5">
        <f>MAX(0,D352+B352*dt)</f>
        <v>17.661713605809002</v>
      </c>
      <c r="E353" s="5">
        <f>MAX(0,E352+C352*dt)</f>
        <v>9.7413198238389871</v>
      </c>
    </row>
    <row r="354" spans="1:5" x14ac:dyDescent="0.2">
      <c r="A354" s="7">
        <f>A353+dt</f>
        <v>84.5</v>
      </c>
      <c r="B354" s="5">
        <f>prey_birth_rate*D354-predation_rate*D354*E354</f>
        <v>0.18554293346838774</v>
      </c>
      <c r="C354" s="5">
        <f>E354*predator_efficiency*D354-E354*predator_loss_rate</f>
        <v>-0.23801132605558484</v>
      </c>
      <c r="D354" s="5">
        <f>MAX(0,D353+B353*dt)</f>
        <v>17.707581165518594</v>
      </c>
      <c r="E354" s="5">
        <f>MAX(0,E353+C353*dt)</f>
        <v>9.6812242269170188</v>
      </c>
    </row>
    <row r="355" spans="1:5" x14ac:dyDescent="0.2">
      <c r="A355" s="7">
        <f>A354+dt</f>
        <v>84.75</v>
      </c>
      <c r="B355" s="5">
        <f>prey_birth_rate*D355-predation_rate*D355*E355</f>
        <v>0.18761358772571135</v>
      </c>
      <c r="C355" s="5">
        <f>E355*predator_efficiency*D355-E355*predator_loss_rate</f>
        <v>-0.2356558373956128</v>
      </c>
      <c r="D355" s="5">
        <f>MAX(0,D354+B354*dt)</f>
        <v>17.75396689888569</v>
      </c>
      <c r="E355" s="5">
        <f>MAX(0,E354+C354*dt)</f>
        <v>9.6217213954031227</v>
      </c>
    </row>
    <row r="356" spans="1:5" x14ac:dyDescent="0.2">
      <c r="A356" s="7">
        <f>A355+dt</f>
        <v>85</v>
      </c>
      <c r="B356" s="5">
        <f>prey_birth_rate*D356-predation_rate*D356*E356</f>
        <v>0.18968231514581302</v>
      </c>
      <c r="C356" s="5">
        <f>E356*predator_efficiency*D356-E356*predator_loss_rate</f>
        <v>-0.23331585649709996</v>
      </c>
      <c r="D356" s="5">
        <f>MAX(0,D355+B355*dt)</f>
        <v>17.800870295817116</v>
      </c>
      <c r="E356" s="5">
        <f>MAX(0,E355+C355*dt)</f>
        <v>9.5628074360542197</v>
      </c>
    </row>
    <row r="357" spans="1:5" x14ac:dyDescent="0.2">
      <c r="A357" s="7">
        <f>A356+dt</f>
        <v>85.25</v>
      </c>
      <c r="B357" s="5">
        <f>prey_birth_rate*D357-predation_rate*D357*E357</f>
        <v>0.19174922729746929</v>
      </c>
      <c r="C357" s="5">
        <f>E357*predator_efficiency*D357-E357*predator_loss_rate</f>
        <v>-0.23099131555897001</v>
      </c>
      <c r="D357" s="5">
        <f>MAX(0,D356+B356*dt)</f>
        <v>17.84829087460357</v>
      </c>
      <c r="E357" s="5">
        <f>MAX(0,E356+C356*dt)</f>
        <v>9.5044784719299447</v>
      </c>
    </row>
    <row r="358" spans="1:5" x14ac:dyDescent="0.2">
      <c r="A358" s="7">
        <f>A357+dt</f>
        <v>85.5</v>
      </c>
      <c r="B358" s="5">
        <f>prey_birth_rate*D358-predation_rate*D358*E358</f>
        <v>0.19381443380119601</v>
      </c>
      <c r="C358" s="5">
        <f>E358*predator_efficiency*D358-E358*predator_loss_rate</f>
        <v>-0.22868214426974226</v>
      </c>
      <c r="D358" s="5">
        <f>MAX(0,D357+B357*dt)</f>
        <v>17.896228181427936</v>
      </c>
      <c r="E358" s="5">
        <f>MAX(0,E357+C357*dt)</f>
        <v>9.4467306430402029</v>
      </c>
    </row>
    <row r="359" spans="1:5" x14ac:dyDescent="0.2">
      <c r="A359" s="7">
        <f>A358+dt</f>
        <v>85.75</v>
      </c>
      <c r="B359" s="5">
        <f>prey_birth_rate*D359-predation_rate*D359*E359</f>
        <v>0.19587804234711387</v>
      </c>
      <c r="C359" s="5">
        <f>E359*predator_efficiency*D359-E359*predator_loss_rate</f>
        <v>-0.22638826988524341</v>
      </c>
      <c r="D359" s="5">
        <f>MAX(0,D358+B358*dt)</f>
        <v>17.944681789878235</v>
      </c>
      <c r="E359" s="5">
        <f>MAX(0,E358+C358*dt)</f>
        <v>9.3895601069727679</v>
      </c>
    </row>
    <row r="360" spans="1:5" x14ac:dyDescent="0.2">
      <c r="A360" s="7">
        <f>A359+dt</f>
        <v>86</v>
      </c>
      <c r="B360" s="5">
        <f>prey_birth_rate*D360-predation_rate*D360*E360</f>
        <v>0.19794015871224935</v>
      </c>
      <c r="C360" s="5">
        <f>E360*predator_efficiency*D360-E360*predator_loss_rate</f>
        <v>-0.22410961730425283</v>
      </c>
      <c r="D360" s="5">
        <f>MAX(0,D359+B359*dt)</f>
        <v>17.993651300465014</v>
      </c>
      <c r="E360" s="5">
        <f>MAX(0,E359+C359*dt)</f>
        <v>9.3329630395014576</v>
      </c>
    </row>
    <row r="361" spans="1:5" x14ac:dyDescent="0.2">
      <c r="A361" s="7">
        <f>A360+dt</f>
        <v>86.25</v>
      </c>
      <c r="B361" s="5">
        <f>prey_birth_rate*D361-predation_rate*D361*E361</f>
        <v>0.20000088677727473</v>
      </c>
      <c r="C361" s="5">
        <f>E361*predator_efficiency*D361-E361*predator_loss_rate</f>
        <v>-0.22184610914212077</v>
      </c>
      <c r="D361" s="5">
        <f>MAX(0,D360+B360*dt)</f>
        <v>18.043136340143075</v>
      </c>
      <c r="E361" s="5">
        <f>MAX(0,E360+C360*dt)</f>
        <v>9.2769356351753949</v>
      </c>
    </row>
    <row r="362" spans="1:5" x14ac:dyDescent="0.2">
      <c r="A362" s="7">
        <f>A361+dt</f>
        <v>86.5</v>
      </c>
      <c r="B362" s="5">
        <f>prey_birth_rate*D362-predation_rate*D362*E362</f>
        <v>0.20206032854268641</v>
      </c>
      <c r="C362" s="5">
        <f>E362*predator_efficiency*D362-E362*predator_loss_rate</f>
        <v>-0.21959766580239382</v>
      </c>
      <c r="D362" s="5">
        <f>MAX(0,D361+B361*dt)</f>
        <v>18.093136561837394</v>
      </c>
      <c r="E362" s="5">
        <f>MAX(0,E361+C361*dt)</f>
        <v>9.2214741078898648</v>
      </c>
    </row>
    <row r="363" spans="1:5" x14ac:dyDescent="0.2">
      <c r="A363" s="7">
        <f>A362+dt</f>
        <v>86.75</v>
      </c>
      <c r="B363" s="5">
        <f>prey_birth_rate*D363-predation_rate*D363*E363</f>
        <v>0.20411858414442577</v>
      </c>
      <c r="C363" s="5">
        <f>E363*predator_efficiency*D363-E363*predator_loss_rate</f>
        <v>-0.21736420554648805</v>
      </c>
      <c r="D363" s="5">
        <f>MAX(0,D362+B362*dt)</f>
        <v>18.143651643973065</v>
      </c>
      <c r="E363" s="5">
        <f>MAX(0,E362+C362*dt)</f>
        <v>9.1665746914392656</v>
      </c>
    </row>
    <row r="364" spans="1:5" x14ac:dyDescent="0.2">
      <c r="A364" s="7">
        <f>A363+dt</f>
        <v>87</v>
      </c>
      <c r="B364" s="5">
        <f>prey_birth_rate*D364-predation_rate*D364*E364</f>
        <v>0.2061757518689423</v>
      </c>
      <c r="C364" s="5">
        <f>E364*predator_efficiency*D364-E364*predator_loss_rate</f>
        <v>-0.21514564456144258</v>
      </c>
      <c r="D364" s="5">
        <f>MAX(0,D363+B363*dt)</f>
        <v>18.194681290009171</v>
      </c>
      <c r="E364" s="5">
        <f>MAX(0,E363+C363*dt)</f>
        <v>9.1122336400526436</v>
      </c>
    </row>
    <row r="365" spans="1:5" x14ac:dyDescent="0.2">
      <c r="A365" s="7">
        <f>A364+dt</f>
        <v>87.25</v>
      </c>
      <c r="B365" s="5">
        <f>prey_birth_rate*D365-predation_rate*D365*E365</f>
        <v>0.20823192816770181</v>
      </c>
      <c r="C365" s="5">
        <f>E365*predator_efficiency*D365-E365*predator_loss_rate</f>
        <v>-0.21294189702579247</v>
      </c>
      <c r="D365" s="5">
        <f>MAX(0,D364+B364*dt)</f>
        <v>18.246225227976407</v>
      </c>
      <c r="E365" s="5">
        <f>MAX(0,E364+C364*dt)</f>
        <v>9.0584472289122822</v>
      </c>
    </row>
    <row r="366" spans="1:5" x14ac:dyDescent="0.2">
      <c r="A366" s="7">
        <f>A365+dt</f>
        <v>87.5</v>
      </c>
      <c r="B366" s="5">
        <f>prey_birth_rate*D366-predation_rate*D366*E366</f>
        <v>0.21028720767114048</v>
      </c>
      <c r="C366" s="5">
        <f>E366*predator_efficiency*D366-E366*predator_loss_rate</f>
        <v>-0.21075287517359292</v>
      </c>
      <c r="D366" s="5">
        <f>MAX(0,D365+B365*dt)</f>
        <v>18.298283210018333</v>
      </c>
      <c r="E366" s="5">
        <f>MAX(0,E365+C365*dt)</f>
        <v>9.0052117546558339</v>
      </c>
    </row>
    <row r="367" spans="1:5" x14ac:dyDescent="0.2">
      <c r="A367" s="7">
        <f>A366+dt</f>
        <v>87.75</v>
      </c>
      <c r="B367" s="5">
        <f>prey_birth_rate*D367-predation_rate*D367*E367</f>
        <v>0.21234168320206709</v>
      </c>
      <c r="C367" s="5">
        <f>E367*predator_efficiency*D367-E367*predator_loss_rate</f>
        <v>-0.2085784893566317</v>
      </c>
      <c r="D367" s="5">
        <f>MAX(0,D366+B366*dt)</f>
        <v>18.350855011936119</v>
      </c>
      <c r="E367" s="5">
        <f>MAX(0,E366+C366*dt)</f>
        <v>8.9525235358624364</v>
      </c>
    </row>
    <row r="368" spans="1:5" x14ac:dyDescent="0.2">
      <c r="A368" s="7">
        <f>A367+dt</f>
        <v>88</v>
      </c>
      <c r="B368" s="5">
        <f>prey_birth_rate*D368-predation_rate*D368*E368</f>
        <v>0.21439544578851447</v>
      </c>
      <c r="C368" s="5">
        <f>E368*predator_efficiency*D368-E368*predator_loss_rate</f>
        <v>-0.20641864810486144</v>
      </c>
      <c r="D368" s="5">
        <f>MAX(0,D367+B367*dt)</f>
        <v>18.403940432736636</v>
      </c>
      <c r="E368" s="5">
        <f>MAX(0,E367+C367*dt)</f>
        <v>8.9003789135232783</v>
      </c>
    </row>
    <row r="369" spans="1:5" x14ac:dyDescent="0.2">
      <c r="A369" s="7">
        <f>A368+dt</f>
        <v>88.25</v>
      </c>
      <c r="B369" s="5">
        <f>prey_birth_rate*D369-predation_rate*D369*E369</f>
        <v>0.21644858467604122</v>
      </c>
      <c r="C369" s="5">
        <f>E369*predator_efficiency*D369-E369*predator_loss_rate</f>
        <v>-0.20427325818508663</v>
      </c>
      <c r="D369" s="5">
        <f>MAX(0,D368+B368*dt)</f>
        <v>18.457539294183764</v>
      </c>
      <c r="E369" s="5">
        <f>MAX(0,E368+C368*dt)</f>
        <v>8.8487742514970638</v>
      </c>
    </row>
    <row r="370" spans="1:5" x14ac:dyDescent="0.2">
      <c r="A370" s="7">
        <f>A369+dt</f>
        <v>88.5</v>
      </c>
      <c r="B370" s="5">
        <f>prey_birth_rate*D370-predation_rate*D370*E370</f>
        <v>0.21850118733948648</v>
      </c>
      <c r="C370" s="5">
        <f>E370*predator_efficiency*D370-E370*predator_loss_rate</f>
        <v>-0.20214222465793691</v>
      </c>
      <c r="D370" s="5">
        <f>MAX(0,D369+B369*dt)</f>
        <v>18.511651440352775</v>
      </c>
      <c r="E370" s="5">
        <f>MAX(0,E369+C369*dt)</f>
        <v>8.7977059369507913</v>
      </c>
    </row>
    <row r="371" spans="1:5" x14ac:dyDescent="0.2">
      <c r="A371" s="7">
        <f>A370+dt</f>
        <v>88.75</v>
      </c>
      <c r="B371" s="5">
        <f>prey_birth_rate*D371-predation_rate*D371*E371</f>
        <v>0.22055333949417674</v>
      </c>
      <c r="C371" s="5">
        <f>E371*predator_efficiency*D371-E371*predator_loss_rate</f>
        <v>-0.20002545093315927</v>
      </c>
      <c r="D371" s="5">
        <f>MAX(0,D370+B370*dt)</f>
        <v>18.566276737187646</v>
      </c>
      <c r="E371" s="5">
        <f>MAX(0,E370+C370*dt)</f>
        <v>8.7471703807863079</v>
      </c>
    </row>
    <row r="372" spans="1:5" x14ac:dyDescent="0.2">
      <c r="A372" s="7">
        <f>A371+dt</f>
        <v>89</v>
      </c>
      <c r="B372" s="5">
        <f>prey_birth_rate*D372-predation_rate*D372*E372</f>
        <v>0.2226051251065887</v>
      </c>
      <c r="C372" s="5">
        <f>E372*predator_efficiency*D372-E372*predator_loss_rate</f>
        <v>-0.19792283882325967</v>
      </c>
      <c r="D372" s="5">
        <f>MAX(0,D371+B371*dt)</f>
        <v>18.62141507206119</v>
      </c>
      <c r="E372" s="5">
        <f>MAX(0,E371+C371*dt)</f>
        <v>8.6971640180530176</v>
      </c>
    </row>
    <row r="373" spans="1:5" x14ac:dyDescent="0.2">
      <c r="A373" s="7">
        <f>A372+dt</f>
        <v>89.25</v>
      </c>
      <c r="B373" s="5">
        <f>prey_birth_rate*D373-predation_rate*D373*E373</f>
        <v>0.22465662640446679</v>
      </c>
      <c r="C373" s="5">
        <f>E373*predator_efficiency*D373-E373*predator_loss_rate</f>
        <v>-0.1958342885955266</v>
      </c>
      <c r="D373" s="5">
        <f>MAX(0,D372+B372*dt)</f>
        <v>18.677066353337835</v>
      </c>
      <c r="E373" s="5">
        <f>MAX(0,E372+C372*dt)</f>
        <v>8.6476833083472027</v>
      </c>
    </row>
    <row r="374" spans="1:5" x14ac:dyDescent="0.2">
      <c r="A374" s="7">
        <f>A373+dt</f>
        <v>89.5</v>
      </c>
      <c r="B374" s="5">
        <f>prey_birth_rate*D374-predation_rate*D374*E374</f>
        <v>0.2267079238863981</v>
      </c>
      <c r="C374" s="5">
        <f>E374*predator_efficiency*D374-E374*predator_loss_rate</f>
        <v>-0.19375969902246493</v>
      </c>
      <c r="D374" s="5">
        <f>MAX(0,D373+B373*dt)</f>
        <v>18.733230509938952</v>
      </c>
      <c r="E374" s="5">
        <f>MAX(0,E373+C373*dt)</f>
        <v>8.5987247361983208</v>
      </c>
    </row>
    <row r="375" spans="1:5" x14ac:dyDescent="0.2">
      <c r="A375" s="7">
        <f>A374+dt</f>
        <v>89.75</v>
      </c>
      <c r="B375" s="5">
        <f>prey_birth_rate*D375-predation_rate*D375*E375</f>
        <v>0.22875909633084479</v>
      </c>
      <c r="C375" s="5">
        <f>E375*predator_efficiency*D375-E375*predator_loss_rate</f>
        <v>-0.19169896743067028</v>
      </c>
      <c r="D375" s="5">
        <f>MAX(0,D374+B374*dt)</f>
        <v>18.789907490910551</v>
      </c>
      <c r="E375" s="5">
        <f>MAX(0,E374+C374*dt)</f>
        <v>8.5502848114427046</v>
      </c>
    </row>
    <row r="376" spans="1:5" x14ac:dyDescent="0.2">
      <c r="A376" s="7">
        <f>A375+dt</f>
        <v>90</v>
      </c>
      <c r="B376" s="5">
        <f>prey_birth_rate*D376-predation_rate*D376*E376</f>
        <v>0.23081022080463545</v>
      </c>
      <c r="C376" s="5">
        <f>E376*predator_efficiency*D376-E376*predator_loss_rate</f>
        <v>-0.18965198974817404</v>
      </c>
      <c r="D376" s="5">
        <f>MAX(0,D375+B375*dt)</f>
        <v>18.847097264993263</v>
      </c>
      <c r="E376" s="5">
        <f>MAX(0,E375+C375*dt)</f>
        <v>8.5023600695850376</v>
      </c>
    </row>
    <row r="377" spans="1:5" x14ac:dyDescent="0.2">
      <c r="A377" s="7">
        <f>A376+dt</f>
        <v>90.25</v>
      </c>
      <c r="B377" s="5">
        <f>prey_birth_rate*D377-predation_rate*D377*E377</f>
        <v>0.23286137267091545</v>
      </c>
      <c r="C377" s="5">
        <f>E377*predator_efficiency*D377-E377*predator_loss_rate</f>
        <v>-0.18761866055028614</v>
      </c>
      <c r="D377" s="5">
        <f>MAX(0,D376+B376*dt)</f>
        <v>18.904799820194423</v>
      </c>
      <c r="E377" s="5">
        <f>MAX(0,E376+C376*dt)</f>
        <v>8.4549470721479949</v>
      </c>
    </row>
    <row r="378" spans="1:5" x14ac:dyDescent="0.2">
      <c r="A378" s="7">
        <f>A377+dt</f>
        <v>90.5</v>
      </c>
      <c r="B378" s="5">
        <f>prey_birth_rate*D378-predation_rate*D378*E378</f>
        <v>0.23491262559655779</v>
      </c>
      <c r="C378" s="5">
        <f>E378*predator_efficiency*D378-E378*predator_loss_rate</f>
        <v>-0.185598873103964</v>
      </c>
      <c r="D378" s="5">
        <f>MAX(0,D377+B377*dt)</f>
        <v>18.963015163362151</v>
      </c>
      <c r="E378" s="5">
        <f>MAX(0,E377+C377*dt)</f>
        <v>8.4080424070104236</v>
      </c>
    </row>
    <row r="379" spans="1:5" x14ac:dyDescent="0.2">
      <c r="A379" s="7">
        <f>A378+dt</f>
        <v>90.75</v>
      </c>
      <c r="B379" s="5">
        <f>prey_birth_rate*D379-predation_rate*D379*E379</f>
        <v>0.23696405155903474</v>
      </c>
      <c r="C379" s="5">
        <f>E379*predator_efficiency*D379-E379*predator_loss_rate</f>
        <v>-0.1835925194107359</v>
      </c>
      <c r="D379" s="5">
        <f>MAX(0,D378+B378*dt)</f>
        <v>19.021743319761292</v>
      </c>
      <c r="E379" s="5">
        <f>MAX(0,E378+C378*dt)</f>
        <v>8.3616426887344328</v>
      </c>
    </row>
    <row r="380" spans="1:5" x14ac:dyDescent="0.2">
      <c r="A380" s="7">
        <f>A379+dt</f>
        <v>91</v>
      </c>
      <c r="B380" s="5">
        <f>prey_birth_rate*D380-predation_rate*D380*E380</f>
        <v>0.23901572085274994</v>
      </c>
      <c r="C380" s="5">
        <f>E380*predator_efficiency*D380-E380*predator_loss_rate</f>
        <v>-0.18159949024820321</v>
      </c>
      <c r="D380" s="5">
        <f>MAX(0,D379+B379*dt)</f>
        <v>19.080984332651049</v>
      </c>
      <c r="E380" s="5">
        <f>MAX(0,E379+C379*dt)</f>
        <v>8.3157445588817485</v>
      </c>
    </row>
    <row r="381" spans="1:5" x14ac:dyDescent="0.2">
      <c r="A381" s="7">
        <f>A380+dt</f>
        <v>91.25</v>
      </c>
      <c r="B381" s="5">
        <f>prey_birth_rate*D381-predation_rate*D381*E381</f>
        <v>0.24106770209483286</v>
      </c>
      <c r="C381" s="5">
        <f>E381*predator_efficiency*D381-E381*predator_loss_rate</f>
        <v>-0.1796196752101511</v>
      </c>
      <c r="D381" s="5">
        <f>MAX(0,D380+B380*dt)</f>
        <v>19.140738262864236</v>
      </c>
      <c r="E381" s="5">
        <f>MAX(0,E380+C380*dt)</f>
        <v>8.2703446863196977</v>
      </c>
    </row>
    <row r="382" spans="1:5" x14ac:dyDescent="0.2">
      <c r="A382" s="7">
        <f>A381+dt</f>
        <v>91.5</v>
      </c>
      <c r="B382" s="5">
        <f>prey_birth_rate*D382-predation_rate*D382*E382</f>
        <v>0.24312006223039437</v>
      </c>
      <c r="C382" s="5">
        <f>E382*predator_efficiency*D382-E382*predator_loss_rate</f>
        <v>-0.17765296274529052</v>
      </c>
      <c r="D382" s="5">
        <f>MAX(0,D381+B381*dt)</f>
        <v>19.201005188387946</v>
      </c>
      <c r="E382" s="5">
        <f>MAX(0,E381+C381*dt)</f>
        <v>8.2254397675171607</v>
      </c>
    </row>
    <row r="383" spans="1:5" x14ac:dyDescent="0.2">
      <c r="A383" s="7">
        <f>A382+dt</f>
        <v>91.75</v>
      </c>
      <c r="B383" s="5">
        <f>prey_birth_rate*D383-predation_rate*D383*E383</f>
        <v>0.24517286653724424</v>
      </c>
      <c r="C383" s="5">
        <f>E383*predator_efficiency*D383-E383*predator_loss_rate</f>
        <v>-0.17569924019465777</v>
      </c>
      <c r="D383" s="5">
        <f>MAX(0,D382+B382*dt)</f>
        <v>19.261785203945543</v>
      </c>
      <c r="E383" s="5">
        <f>MAX(0,E382+C382*dt)</f>
        <v>8.1810265268308378</v>
      </c>
    </row>
    <row r="384" spans="1:5" x14ac:dyDescent="0.2">
      <c r="A384" s="7">
        <f>A383+dt</f>
        <v>92</v>
      </c>
      <c r="B384" s="5">
        <f>prey_birth_rate*D384-predation_rate*D384*E384</f>
        <v>0.24722617863007107</v>
      </c>
      <c r="C384" s="5">
        <f>E384*predator_efficiency*D384-E384*predator_loss_rate</f>
        <v>-0.17375839382769659</v>
      </c>
      <c r="D384" s="5">
        <f>MAX(0,D383+B383*dt)</f>
        <v>19.323078420579854</v>
      </c>
      <c r="E384" s="5">
        <f>MAX(0,E383+C383*dt)</f>
        <v>8.1371017167821726</v>
      </c>
    </row>
    <row r="385" spans="1:5" x14ac:dyDescent="0.2">
      <c r="A385" s="7">
        <f>A384+dt</f>
        <v>92.25</v>
      </c>
      <c r="B385" s="5">
        <f>prey_birth_rate*D385-predation_rate*D385*E385</f>
        <v>0.24928006046408277</v>
      </c>
      <c r="C385" s="5">
        <f>E385*predator_efficiency*D385-E385*predator_loss_rate</f>
        <v>-0.17183030887704615</v>
      </c>
      <c r="D385" s="5">
        <f>MAX(0,D384+B384*dt)</f>
        <v>19.384884965237372</v>
      </c>
      <c r="E385" s="5">
        <f>MAX(0,E384+C384*dt)</f>
        <v>8.0936621183252484</v>
      </c>
    </row>
    <row r="386" spans="1:5" x14ac:dyDescent="0.2">
      <c r="A386" s="7">
        <f>A385+dt</f>
        <v>92.5</v>
      </c>
      <c r="B386" s="5">
        <f>prey_birth_rate*D386-predation_rate*D386*E386</f>
        <v>0.25133457233810985</v>
      </c>
      <c r="C386" s="5">
        <f>E386*predator_efficiency*D386-E386*predator_loss_rate</f>
        <v>-0.16991486957205909</v>
      </c>
      <c r="D386" s="5">
        <f>MAX(0,D385+B385*dt)</f>
        <v>19.447204980353394</v>
      </c>
      <c r="E386" s="5">
        <f>MAX(0,E385+C385*dt)</f>
        <v>8.0507045411059863</v>
      </c>
    </row>
    <row r="387" spans="1:5" x14ac:dyDescent="0.2">
      <c r="A387" s="7">
        <f>A386+dt</f>
        <v>92.75</v>
      </c>
      <c r="B387" s="5">
        <f>prey_birth_rate*D387-predation_rate*D387*E387</f>
        <v>0.25338977289716846</v>
      </c>
      <c r="C387" s="5">
        <f>E387*predator_efficiency*D387-E387*predator_loss_rate</f>
        <v>-0.16801195917107214</v>
      </c>
      <c r="D387" s="5">
        <f>MAX(0,D386+B386*dt)</f>
        <v>19.510038623437922</v>
      </c>
      <c r="E387" s="5">
        <f>MAX(0,E386+C386*dt)</f>
        <v>8.0082258237129711</v>
      </c>
    </row>
    <row r="388" spans="1:5" x14ac:dyDescent="0.2">
      <c r="A388" s="7">
        <f>A387+dt</f>
        <v>93</v>
      </c>
      <c r="B388" s="5">
        <f>prey_birth_rate*D388-predation_rate*D388*E388</f>
        <v>0.25544571913448522</v>
      </c>
      <c r="C388" s="5">
        <f>E388*predator_efficiency*D388-E388*predator_loss_rate</f>
        <v>-0.16612145999245198</v>
      </c>
      <c r="D388" s="5">
        <f>MAX(0,D387+B387*dt)</f>
        <v>19.573386066662213</v>
      </c>
      <c r="E388" s="5">
        <f>MAX(0,E387+C387*dt)</f>
        <v>7.9662228339202033</v>
      </c>
    </row>
    <row r="389" spans="1:5" x14ac:dyDescent="0.2">
      <c r="A389" s="7">
        <f>A388+dt</f>
        <v>93.25</v>
      </c>
      <c r="B389" s="5">
        <f>prey_birth_rate*D389-predation_rate*D389*E389</f>
        <v>0.25750246639298069</v>
      </c>
      <c r="C389" s="5">
        <f>E389*predator_efficiency*D389-E389*predator_loss_rate</f>
        <v>-0.16424325344443846</v>
      </c>
      <c r="D389" s="5">
        <f>MAX(0,D388+B388*dt)</f>
        <v>19.637247496445834</v>
      </c>
      <c r="E389" s="5">
        <f>MAX(0,E388+C388*dt)</f>
        <v>7.9246924689220899</v>
      </c>
    </row>
    <row r="390" spans="1:5" x14ac:dyDescent="0.2">
      <c r="A390" s="7">
        <f>A389+dt</f>
        <v>93.5</v>
      </c>
      <c r="B390" s="5">
        <f>prey_birth_rate*D390-predation_rate*D390*E390</f>
        <v>0.2595600683662127</v>
      </c>
      <c r="C390" s="5">
        <f>E390*predator_efficiency*D390-E390*predator_loss_rate</f>
        <v>-0.16237722005380645</v>
      </c>
      <c r="D390" s="5">
        <f>MAX(0,D389+B389*dt)</f>
        <v>19.701623113044079</v>
      </c>
      <c r="E390" s="5">
        <f>MAX(0,E389+C389*dt)</f>
        <v>7.88363165556098</v>
      </c>
    </row>
    <row r="391" spans="1:5" x14ac:dyDescent="0.2">
      <c r="A391" s="7">
        <f>A390+dt</f>
        <v>93.75</v>
      </c>
      <c r="B391" s="5">
        <f>prey_birth_rate*D391-predation_rate*D391*E391</f>
        <v>0.26161857709877795</v>
      </c>
      <c r="C391" s="5">
        <f>E391*predator_efficiency*D391-E391*predator_loss_rate</f>
        <v>-0.16052323949336783</v>
      </c>
      <c r="D391" s="5">
        <f>MAX(0,D390+B390*dt)</f>
        <v>19.766513130135632</v>
      </c>
      <c r="E391" s="5">
        <f>MAX(0,E390+C390*dt)</f>
        <v>7.8430373505475286</v>
      </c>
    </row>
    <row r="392" spans="1:5" x14ac:dyDescent="0.2">
      <c r="A392" s="7">
        <f>A391+dt</f>
        <v>94</v>
      </c>
      <c r="B392" s="5">
        <f>prey_birth_rate*D392-predation_rate*D392*E392</f>
        <v>0.2636780429861697</v>
      </c>
      <c r="C392" s="5">
        <f>E392*predator_efficiency*D392-E392*predator_loss_rate</f>
        <v>-0.15868119060833319</v>
      </c>
      <c r="D392" s="5">
        <f>MAX(0,D391+B391*dt)</f>
        <v>19.831917774410325</v>
      </c>
      <c r="E392" s="5">
        <f>MAX(0,E391+C391*dt)</f>
        <v>7.8029065406741864</v>
      </c>
    </row>
    <row r="393" spans="1:5" x14ac:dyDescent="0.2">
      <c r="A393" s="7">
        <f>A392+dt</f>
        <v>94.25</v>
      </c>
      <c r="B393" s="5">
        <f>prey_birth_rate*D393-predation_rate*D393*E393</f>
        <v>0.26573851477409227</v>
      </c>
      <c r="C393" s="5">
        <f>E393*predator_efficiency*D393-E393*predator_loss_rate</f>
        <v>-0.15685095144155353</v>
      </c>
      <c r="D393" s="5">
        <f>MAX(0,D392+B392*dt)</f>
        <v>19.897837285156868</v>
      </c>
      <c r="E393" s="5">
        <f>MAX(0,E392+C392*dt)</f>
        <v>7.7632362430221029</v>
      </c>
    </row>
    <row r="394" spans="1:5" x14ac:dyDescent="0.2">
      <c r="A394" s="7">
        <f>A393+dt</f>
        <v>94.5</v>
      </c>
      <c r="B394" s="5">
        <f>prey_birth_rate*D394-predation_rate*D394*E394</f>
        <v>0.26780003955722942</v>
      </c>
      <c r="C394" s="5">
        <f>E394*predator_efficiency*D394-E394*predator_loss_rate</f>
        <v>-0.15503239925766232</v>
      </c>
      <c r="D394" s="5">
        <f>MAX(0,D393+B393*dt)</f>
        <v>19.964271913850389</v>
      </c>
      <c r="E394" s="5">
        <f>MAX(0,E393+C393*dt)</f>
        <v>7.7240235051617141</v>
      </c>
    </row>
    <row r="395" spans="1:5" x14ac:dyDescent="0.2">
      <c r="A395" s="7">
        <f>A394+dt</f>
        <v>94.75</v>
      </c>
      <c r="B395" s="5">
        <f>prey_birth_rate*D395-predation_rate*D395*E395</f>
        <v>0.2698626627774659</v>
      </c>
      <c r="C395" s="5">
        <f>E395*predator_efficiency*D395-E395*predator_loss_rate</f>
        <v>-0.15322541056613576</v>
      </c>
      <c r="D395" s="5">
        <f>MAX(0,D394+B394*dt)</f>
        <v>20.031221923739697</v>
      </c>
      <c r="E395" s="5">
        <f>MAX(0,E394+C394*dt)</f>
        <v>7.6852654053472982</v>
      </c>
    </row>
    <row r="396" spans="1:5" x14ac:dyDescent="0.2">
      <c r="A396" s="7">
        <f>A395+dt</f>
        <v>95</v>
      </c>
      <c r="B396" s="5">
        <f>prey_birth_rate*D396-predation_rate*D396*E396</f>
        <v>0.27192642822155988</v>
      </c>
      <c r="C396" s="5">
        <f>E396*predator_efficiency*D396-E396*predator_loss_rate</f>
        <v>-0.15142986114329016</v>
      </c>
      <c r="D396" s="5">
        <f>MAX(0,D395+B395*dt)</f>
        <v>20.098687589434064</v>
      </c>
      <c r="E396" s="5">
        <f>MAX(0,E395+C395*dt)</f>
        <v>7.646959052705764</v>
      </c>
    </row>
    <row r="397" spans="1:5" x14ac:dyDescent="0.2">
      <c r="A397" s="7">
        <f>A396+dt</f>
        <v>95.25</v>
      </c>
      <c r="B397" s="5">
        <f>prey_birth_rate*D397-predation_rate*D397*E397</f>
        <v>0.27399137801826534</v>
      </c>
      <c r="C397" s="5">
        <f>E397*predator_efficiency*D397-E397*predator_loss_rate</f>
        <v>-0.149645626053235</v>
      </c>
      <c r="D397" s="5">
        <f>MAX(0,D396+B396*dt)</f>
        <v>20.166669196489455</v>
      </c>
      <c r="E397" s="5">
        <f>MAX(0,E396+C396*dt)</f>
        <v>7.6091015874199419</v>
      </c>
    </row>
    <row r="398" spans="1:5" x14ac:dyDescent="0.2">
      <c r="A398" s="7">
        <f>A397+dt</f>
        <v>95.5</v>
      </c>
      <c r="B398" s="5">
        <f>prey_birth_rate*D398-predation_rate*D398*E398</f>
        <v>0.27605755263490062</v>
      </c>
      <c r="C398" s="5">
        <f>E398*predator_efficiency*D398-E398*predator_loss_rate</f>
        <v>-0.14787257966779804</v>
      </c>
      <c r="D398" s="5">
        <f>MAX(0,D397+B397*dt)</f>
        <v>20.235167040994021</v>
      </c>
      <c r="E398" s="5">
        <f>MAX(0,E397+C397*dt)</f>
        <v>7.571690180906633</v>
      </c>
    </row>
    <row r="399" spans="1:5" x14ac:dyDescent="0.2">
      <c r="A399" s="7">
        <f>A398+dt</f>
        <v>95.75</v>
      </c>
      <c r="B399" s="5">
        <f>prey_birth_rate*D399-predation_rate*D399*E399</f>
        <v>0.27812499087336418</v>
      </c>
      <c r="C399" s="5">
        <f>E399*predator_efficiency*D399-E399*predator_loss_rate</f>
        <v>-0.1461105956854416</v>
      </c>
      <c r="D399" s="5">
        <f>MAX(0,D398+B398*dt)</f>
        <v>20.304181429152745</v>
      </c>
      <c r="E399" s="5">
        <f>MAX(0,E398+C398*dt)</f>
        <v>7.5347220359896836</v>
      </c>
    </row>
    <row r="400" spans="1:5" x14ac:dyDescent="0.2">
      <c r="A400" s="7">
        <f>A399+dt</f>
        <v>96</v>
      </c>
      <c r="B400" s="5">
        <f>prey_birth_rate*D400-predation_rate*D400*E400</f>
        <v>0.28019372986559088</v>
      </c>
      <c r="C400" s="5">
        <f>E400*predator_efficiency*D400-E400*predator_loss_rate</f>
        <v>-0.14435954714918431</v>
      </c>
      <c r="D400" s="5">
        <f>MAX(0,D399+B399*dt)</f>
        <v>20.373712676871087</v>
      </c>
      <c r="E400" s="5">
        <f>MAX(0,E399+C399*dt)</f>
        <v>7.498194387068323</v>
      </c>
    </row>
    <row r="401" spans="1:5" x14ac:dyDescent="0.2">
      <c r="A401" s="7">
        <f>A400+dt</f>
        <v>96.25</v>
      </c>
      <c r="B401" s="5">
        <f>prey_birth_rate*D401-predation_rate*D401*E401</f>
        <v>0.28226380506845095</v>
      </c>
      <c r="C401" s="5">
        <f>E401*predator_efficiency*D401-E401*predator_loss_rate</f>
        <v>-0.14261930646354665</v>
      </c>
      <c r="D401" s="5">
        <f>MAX(0,D400+B400*dt)</f>
        <v>20.443761109337483</v>
      </c>
      <c r="E401" s="5">
        <f>MAX(0,E400+C400*dt)</f>
        <v>7.4621045002810273</v>
      </c>
    </row>
    <row r="402" spans="1:5" x14ac:dyDescent="0.2">
      <c r="A402" s="7">
        <f>A401+dt</f>
        <v>96.5</v>
      </c>
      <c r="B402" s="5">
        <f>prey_birth_rate*D402-predation_rate*D402*E402</f>
        <v>0.28433525025808448</v>
      </c>
      <c r="C402" s="5">
        <f>E402*predator_efficiency*D402-E402*predator_loss_rate</f>
        <v>-0.14088974541053445</v>
      </c>
      <c r="D402" s="5">
        <f>MAX(0,D401+B401*dt)</f>
        <v>20.514327060604597</v>
      </c>
      <c r="E402" s="5">
        <f>MAX(0,E401+C401*dt)</f>
        <v>7.4264496736651404</v>
      </c>
    </row>
    <row r="403" spans="1:5" x14ac:dyDescent="0.2">
      <c r="A403" s="7">
        <f>A402+dt</f>
        <v>96.75</v>
      </c>
      <c r="B403" s="5">
        <f>prey_birth_rate*D403-predation_rate*D403*E403</f>
        <v>0.28640809752367302</v>
      </c>
      <c r="C403" s="5">
        <f>E403*predator_efficiency*D403-E403*predator_loss_rate</f>
        <v>-0.13917073516467715</v>
      </c>
      <c r="D403" s="5">
        <f>MAX(0,D402+B402*dt)</f>
        <v>20.585410873169117</v>
      </c>
      <c r="E403" s="5">
        <f>MAX(0,E402+C402*dt)</f>
        <v>7.3912272373125072</v>
      </c>
    </row>
    <row r="404" spans="1:5" x14ac:dyDescent="0.2">
      <c r="A404" s="7">
        <f>A403+dt</f>
        <v>97</v>
      </c>
      <c r="B404" s="5">
        <f>prey_birth_rate*D404-predation_rate*D404*E404</f>
        <v>0.28848237726064141</v>
      </c>
      <c r="C404" s="5">
        <f>E404*predator_efficiency*D404-E404*predator_loss_rate</f>
        <v>-0.13746214630713421</v>
      </c>
      <c r="D404" s="5">
        <f>MAX(0,D403+B403*dt)</f>
        <v>20.657012897550036</v>
      </c>
      <c r="E404" s="5">
        <f>MAX(0,E403+C403*dt)</f>
        <v>7.3564345535213382</v>
      </c>
    </row>
    <row r="405" spans="1:5" x14ac:dyDescent="0.2">
      <c r="A405" s="7">
        <f>A404+dt</f>
        <v>97.25</v>
      </c>
      <c r="B405" s="5">
        <f>prey_birth_rate*D405-predation_rate*D405*E405</f>
        <v>0.29055811816328914</v>
      </c>
      <c r="C405" s="5">
        <f>E405*predator_efficiency*D405-E405*predator_loss_rate</f>
        <v>-0.13576384883888559</v>
      </c>
      <c r="D405" s="5">
        <f>MAX(0,D404+B404*dt)</f>
        <v>20.729133491865195</v>
      </c>
      <c r="E405" s="5">
        <f>MAX(0,E404+C404*dt)</f>
        <v>7.322069016944555</v>
      </c>
    </row>
    <row r="406" spans="1:5" x14ac:dyDescent="0.2">
      <c r="A406" s="7">
        <f>A405+dt</f>
        <v>97.5</v>
      </c>
      <c r="B406" s="5">
        <f>prey_birth_rate*D406-predation_rate*D406*E406</f>
        <v>0.29263534721684736</v>
      </c>
      <c r="C406" s="5">
        <f>E406*predator_efficiency*D406-E406*predator_loss_rate</f>
        <v>-0.13407571219301923</v>
      </c>
      <c r="D406" s="5">
        <f>MAX(0,D405+B405*dt)</f>
        <v>20.801773021406017</v>
      </c>
      <c r="E406" s="5">
        <f>MAX(0,E405+C405*dt)</f>
        <v>7.2881280547348339</v>
      </c>
    </row>
    <row r="407" spans="1:5" x14ac:dyDescent="0.2">
      <c r="A407" s="7">
        <f>A406+dt</f>
        <v>97.75</v>
      </c>
      <c r="B407" s="5">
        <f>prey_birth_rate*D407-predation_rate*D407*E407</f>
        <v>0.29471408968895718</v>
      </c>
      <c r="C407" s="5">
        <f>E407*predator_efficiency*D407-E407*predator_loss_rate</f>
        <v>-0.13239760524613003</v>
      </c>
      <c r="D407" s="5">
        <f>MAX(0,D406+B406*dt)</f>
        <v>20.874931858210228</v>
      </c>
      <c r="E407" s="5">
        <f>MAX(0,E406+C406*dt)</f>
        <v>7.2546091266865789</v>
      </c>
    </row>
    <row r="408" spans="1:5" x14ac:dyDescent="0.2">
      <c r="A408" s="7">
        <f>A407+dt</f>
        <v>98</v>
      </c>
      <c r="B408" s="5">
        <f>prey_birth_rate*D408-predation_rate*D408*E408</f>
        <v>0.29679436912056667</v>
      </c>
      <c r="C408" s="5">
        <f>E408*predator_efficiency*D408-E408*predator_loss_rate</f>
        <v>-0.13072939632884273</v>
      </c>
      <c r="D408" s="5">
        <f>MAX(0,D407+B407*dt)</f>
        <v>20.948610380632466</v>
      </c>
      <c r="E408" s="5">
        <f>MAX(0,E407+C407*dt)</f>
        <v>7.2215097253750464</v>
      </c>
    </row>
    <row r="409" spans="1:5" x14ac:dyDescent="0.2">
      <c r="A409" s="7">
        <f>A408+dt</f>
        <v>98.25</v>
      </c>
      <c r="B409" s="5">
        <f>prey_birth_rate*D409-predation_rate*D409*E409</f>
        <v>0.29887620731624198</v>
      </c>
      <c r="C409" s="5">
        <f>E409*predator_efficiency*D409-E409*predator_loss_rate</f>
        <v>-0.12907095323547246</v>
      </c>
      <c r="D409" s="5">
        <f>MAX(0,D408+B408*dt)</f>
        <v>21.022808972912607</v>
      </c>
      <c r="E409" s="5">
        <f>MAX(0,E408+C408*dt)</f>
        <v>7.1888273762928359</v>
      </c>
    </row>
    <row r="410" spans="1:5" x14ac:dyDescent="0.2">
      <c r="A410" s="7">
        <f>A409+dt</f>
        <v>98.5</v>
      </c>
      <c r="B410" s="5">
        <f>prey_birth_rate*D410-predation_rate*D410*E410</f>
        <v>0.30095962433388901</v>
      </c>
      <c r="C410" s="5">
        <f>E410*predator_efficiency*D410-E410*predator_loss_rate</f>
        <v>-0.12742214323283435</v>
      </c>
      <c r="D410" s="5">
        <f>MAX(0,D409+B409*dt)</f>
        <v>21.097528024741667</v>
      </c>
      <c r="E410" s="5">
        <f>MAX(0,E409+C409*dt)</f>
        <v>7.1565596379839675</v>
      </c>
    </row>
    <row r="411" spans="1:5" x14ac:dyDescent="0.2">
      <c r="A411" s="7">
        <f>A410+dt</f>
        <v>98.75</v>
      </c>
      <c r="B411" s="5">
        <f>prey_birth_rate*D411-predation_rate*D411*E411</f>
        <v>0.30304463847388063</v>
      </c>
      <c r="C411" s="5">
        <f>E411*predator_efficiency*D411-E411*predator_loss_rate</f>
        <v>-0.12578283306821508</v>
      </c>
      <c r="D411" s="5">
        <f>MAX(0,D410+B410*dt)</f>
        <v>21.172767930825138</v>
      </c>
      <c r="E411" s="5">
        <f>MAX(0,E410+C410*dt)</f>
        <v>7.1247041021757589</v>
      </c>
    </row>
    <row r="412" spans="1:5" x14ac:dyDescent="0.2">
      <c r="A412" s="7">
        <f>A411+dt</f>
        <v>99</v>
      </c>
      <c r="B412" s="5">
        <f>prey_birth_rate*D412-predation_rate*D412*E412</f>
        <v>0.30513126626758658</v>
      </c>
      <c r="C412" s="5">
        <f>E412*predator_efficiency*D412-E412*predator_loss_rate</f>
        <v>-0.12415288897651749</v>
      </c>
      <c r="D412" s="5">
        <f>MAX(0,D411+B411*dt)</f>
        <v>21.248529090443608</v>
      </c>
      <c r="E412" s="5">
        <f>MAX(0,E411+C411*dt)</f>
        <v>7.0932583939087053</v>
      </c>
    </row>
    <row r="413" spans="1:5" x14ac:dyDescent="0.2">
      <c r="A413" s="7">
        <f>A412+dt</f>
        <v>99.25</v>
      </c>
      <c r="B413" s="5">
        <f>prey_birth_rate*D413-predation_rate*D413*E413</f>
        <v>0.30721952246529882</v>
      </c>
      <c r="C413" s="5">
        <f>E413*predator_efficiency*D413-E413*predator_loss_rate</f>
        <v>-0.12253217668658956</v>
      </c>
      <c r="D413" s="5">
        <f>MAX(0,D412+B412*dt)</f>
        <v>21.324811907010503</v>
      </c>
      <c r="E413" s="5">
        <f>MAX(0,E412+C412*dt)</f>
        <v>7.0622201716645758</v>
      </c>
    </row>
    <row r="414" spans="1:5" x14ac:dyDescent="0.2">
      <c r="A414" s="7">
        <f>A413+dt</f>
        <v>99.5</v>
      </c>
      <c r="B414" s="5">
        <f>prey_birth_rate*D414-predation_rate*D414*E414</f>
        <v>0.30930942002355066</v>
      </c>
      <c r="C414" s="5">
        <f>E414*predator_efficiency*D414-E414*predator_loss_rate</f>
        <v>-0.12092056142674895</v>
      </c>
      <c r="D414" s="5">
        <f>MAX(0,D413+B413*dt)</f>
        <v>21.401616787626828</v>
      </c>
      <c r="E414" s="5">
        <f>MAX(0,E413+C413*dt)</f>
        <v>7.0315871274929282</v>
      </c>
    </row>
    <row r="415" spans="1:5" x14ac:dyDescent="0.2">
      <c r="A415" s="7">
        <f>A414+dt</f>
        <v>99.75</v>
      </c>
      <c r="B415" s="5">
        <f>prey_birth_rate*D415-predation_rate*D415*E415</f>
        <v>0.31140097009182199</v>
      </c>
      <c r="C415" s="5">
        <f>E415*predator_efficiency*D415-E415*predator_loss_rate</f>
        <v>-0.11931790792951324</v>
      </c>
      <c r="D415" s="5">
        <f>MAX(0,D414+B414*dt)</f>
        <v>21.478944142632717</v>
      </c>
      <c r="E415" s="5">
        <f>MAX(0,E414+C414*dt)</f>
        <v>7.0013569871362407</v>
      </c>
    </row>
    <row r="416" spans="1:5" x14ac:dyDescent="0.2">
      <c r="A416" s="7">
        <f>A415+dt</f>
        <v>100</v>
      </c>
      <c r="B416" s="5">
        <f>prey_birth_rate*D416-predation_rate*D416*E416</f>
        <v>0.31349418199862722</v>
      </c>
      <c r="C416" s="5">
        <f>E416*predator_efficiency*D416-E416*predator_loss_rate</f>
        <v>-0.11772408043554555</v>
      </c>
      <c r="D416" s="5">
        <f>MAX(0,D415+B415*dt)</f>
        <v>21.556794385155673</v>
      </c>
      <c r="E416" s="5">
        <f>MAX(0,E415+C415*dt)</f>
        <v>6.9715275101538623</v>
      </c>
    </row>
    <row r="417" spans="1:5" x14ac:dyDescent="0.2">
      <c r="A417" s="7">
        <f>A416+dt</f>
        <v>100.25</v>
      </c>
      <c r="B417" s="5">
        <f>prey_birth_rate*D417-predation_rate*D417*E417</f>
        <v>0.31558906323697922</v>
      </c>
      <c r="C417" s="5">
        <f>E417*predator_efficiency*D417-E417*predator_loss_rate</f>
        <v>-0.11613894269682656</v>
      </c>
      <c r="D417" s="5">
        <f>MAX(0,D416+B416*dt)</f>
        <v>21.635167930655328</v>
      </c>
      <c r="E417" s="5">
        <f>MAX(0,E416+C416*dt)</f>
        <v>6.9420964900449755</v>
      </c>
    </row>
    <row r="418" spans="1:5" x14ac:dyDescent="0.2">
      <c r="A418" s="7">
        <f>A417+dt</f>
        <v>100.5</v>
      </c>
      <c r="B418" s="5">
        <f>prey_birth_rate*D418-predation_rate*D418*E418</f>
        <v>0.31768561944922541</v>
      </c>
      <c r="C418" s="5">
        <f>E418*predator_efficiency*D418-E418*predator_loss_rate</f>
        <v>-0.11456235797906078</v>
      </c>
      <c r="D418" s="5">
        <f>MAX(0,D417+B417*dt)</f>
        <v>21.714065196464574</v>
      </c>
      <c r="E418" s="5">
        <f>MAX(0,E417+C417*dt)</f>
        <v>6.9130617543707693</v>
      </c>
    </row>
    <row r="419" spans="1:5" x14ac:dyDescent="0.2">
      <c r="A419" s="7">
        <f>A418+dt</f>
        <v>100.75</v>
      </c>
      <c r="B419" s="5">
        <f>prey_birth_rate*D419-predation_rate*D419*E419</f>
        <v>0.31978385441124746</v>
      </c>
      <c r="C419" s="5">
        <f>E419*predator_efficiency*D419-E419*predator_loss_rate</f>
        <v>-0.11299418906332742</v>
      </c>
      <c r="D419" s="5">
        <f>MAX(0,D418+B418*dt)</f>
        <v>21.79348660132688</v>
      </c>
      <c r="E419" s="5">
        <f>MAX(0,E418+C418*dt)</f>
        <v>6.8844211648760041</v>
      </c>
    </row>
    <row r="420" spans="1:5" x14ac:dyDescent="0.2">
      <c r="A420" s="7">
        <f>A419+dt</f>
        <v>101</v>
      </c>
      <c r="B420" s="5">
        <f>prey_birth_rate*D420-predation_rate*D420*E420</f>
        <v>0.32188377001602186</v>
      </c>
      <c r="C420" s="5">
        <f>E420*predator_efficiency*D420-E420*predator_loss_rate</f>
        <v>-0.11143429824698314</v>
      </c>
      <c r="D420" s="5">
        <f>MAX(0,D419+B419*dt)</f>
        <v>21.87343256492969</v>
      </c>
      <c r="E420" s="5">
        <f>MAX(0,E419+C419*dt)</f>
        <v>6.8561726176101718</v>
      </c>
    </row>
    <row r="421" spans="1:5" x14ac:dyDescent="0.2">
      <c r="A421" s="7">
        <f>A420+dt</f>
        <v>101.25</v>
      </c>
      <c r="B421" s="5">
        <f>prey_birth_rate*D421-predation_rate*D421*E421</f>
        <v>0.32398536625653307</v>
      </c>
      <c r="C421" s="5">
        <f>E421*predator_efficiency*D421-E421*predator_loss_rate</f>
        <v>-0.10988254734382641</v>
      </c>
      <c r="D421" s="5">
        <f>MAX(0,D420+B420*dt)</f>
        <v>21.953903507433694</v>
      </c>
      <c r="E421" s="5">
        <f>MAX(0,E420+C420*dt)</f>
        <v>6.8283140430484259</v>
      </c>
    </row>
    <row r="422" spans="1:5" x14ac:dyDescent="0.2">
      <c r="A422" s="7">
        <f>A421+dt</f>
        <v>101.5</v>
      </c>
      <c r="B422" s="5">
        <f>prey_birth_rate*D422-predation_rate*D422*E422</f>
        <v>0.32608864120803221</v>
      </c>
      <c r="C422" s="5">
        <f>E422*predator_efficiency*D422-E422*predator_loss_rate</f>
        <v>-0.10833879768353011</v>
      </c>
      <c r="D422" s="5">
        <f>MAX(0,D421+B421*dt)</f>
        <v>22.034899848997828</v>
      </c>
      <c r="E422" s="5">
        <f>MAX(0,E421+C421*dt)</f>
        <v>6.8008434062124694</v>
      </c>
    </row>
    <row r="423" spans="1:5" x14ac:dyDescent="0.2">
      <c r="A423" s="7">
        <f>A422+dt</f>
        <v>101.75</v>
      </c>
      <c r="B423" s="5">
        <f>prey_birth_rate*D423-predation_rate*D423*E423</f>
        <v>0.32819359100963819</v>
      </c>
      <c r="C423" s="5">
        <f>E423*predator_efficiency*D423-E423*predator_loss_rate</f>
        <v>-0.10680291011035148</v>
      </c>
      <c r="D423" s="5">
        <f>MAX(0,D422+B422*dt)</f>
        <v>22.116422009299836</v>
      </c>
      <c r="E423" s="5">
        <f>MAX(0,E422+C422*dt)</f>
        <v>6.773758706791587</v>
      </c>
    </row>
    <row r="424" spans="1:5" x14ac:dyDescent="0.2">
      <c r="A424" s="7">
        <f>A423+dt</f>
        <v>102</v>
      </c>
      <c r="B424" s="5">
        <f>prey_birth_rate*D424-predation_rate*D424*E424</f>
        <v>0.33030020984526975</v>
      </c>
      <c r="C424" s="5">
        <f>E424*predator_efficiency*D424-E424*predator_loss_rate</f>
        <v>-0.10527474498112471</v>
      </c>
      <c r="D424" s="5">
        <f>MAX(0,D423+B423*dt)</f>
        <v>22.198470407052245</v>
      </c>
      <c r="E424" s="5">
        <f>MAX(0,E423+C423*dt)</f>
        <v>6.7470579792639995</v>
      </c>
    </row>
    <row r="425" spans="1:5" x14ac:dyDescent="0.2">
      <c r="A425" s="7">
        <f>A424+dt</f>
        <v>102.25</v>
      </c>
      <c r="B425" s="5">
        <f>prey_birth_rate*D425-predation_rate*D425*E425</f>
        <v>0.33240848992390548</v>
      </c>
      <c r="C425" s="5">
        <f>E425*predator_efficiency*D425-E425*predator_loss_rate</f>
        <v>-0.10375416216254485</v>
      </c>
      <c r="D425" s="5">
        <f>MAX(0,D424+B424*dt)</f>
        <v>22.281045459513564</v>
      </c>
      <c r="E425" s="5">
        <f>MAX(0,E424+C424*dt)</f>
        <v>6.7207392930187186</v>
      </c>
    </row>
    <row r="426" spans="1:5" x14ac:dyDescent="0.2">
      <c r="A426" s="7">
        <f>A425+dt</f>
        <v>102.5</v>
      </c>
      <c r="B426" s="5">
        <f>prey_birth_rate*D426-predation_rate*D426*E426</f>
        <v>0.33451842145916166</v>
      </c>
      <c r="C426" s="5">
        <f>E426*predator_efficiency*D426-E426*predator_loss_rate</f>
        <v>-0.10224102102774907</v>
      </c>
      <c r="D426" s="5">
        <f>MAX(0,D425+B425*dt)</f>
        <v>22.364147581994541</v>
      </c>
      <c r="E426" s="5">
        <f>MAX(0,E425+C425*dt)</f>
        <v>6.6948007524780824</v>
      </c>
    </row>
    <row r="427" spans="1:5" x14ac:dyDescent="0.2">
      <c r="A427" s="7">
        <f>A426+dt</f>
        <v>102.75</v>
      </c>
      <c r="B427" s="5">
        <f>prey_birth_rate*D427-predation_rate*D427*E427</f>
        <v>0.33662999264818261</v>
      </c>
      <c r="C427" s="5">
        <f>E427*predator_efficiency*D427-E427*predator_loss_rate</f>
        <v>-0.10073518045220103</v>
      </c>
      <c r="D427" s="5">
        <f>MAX(0,D426+B426*dt)</f>
        <v>22.447777187359332</v>
      </c>
      <c r="E427" s="5">
        <f>MAX(0,E426+C426*dt)</f>
        <v>6.6692404972211454</v>
      </c>
    </row>
    <row r="428" spans="1:5" x14ac:dyDescent="0.2">
      <c r="A428" s="7">
        <f>A427+dt</f>
        <v>103</v>
      </c>
      <c r="B428" s="5">
        <f>prey_birth_rate*D428-predation_rate*D428*E428</f>
        <v>0.33874318964983424</v>
      </c>
      <c r="C428" s="5">
        <f>E428*predator_efficiency*D428-E428*predator_loss_rate</f>
        <v>-9.9236498808885354E-2</v>
      </c>
      <c r="D428" s="5">
        <f>MAX(0,D427+B427*dt)</f>
        <v>22.531934685521378</v>
      </c>
      <c r="E428" s="5">
        <f>MAX(0,E427+C427*dt)</f>
        <v>6.6440567021080952</v>
      </c>
    </row>
    <row r="429" spans="1:5" x14ac:dyDescent="0.2">
      <c r="A429" s="7">
        <f>A428+dt</f>
        <v>103.25</v>
      </c>
      <c r="B429" s="5">
        <f>prey_birth_rate*D429-predation_rate*D429*E429</f>
        <v>0.34085799656219418</v>
      </c>
      <c r="C429" s="5">
        <f>E429*predator_efficiency*D429-E429*predator_loss_rate</f>
        <v>-9.7744833962816691E-2</v>
      </c>
      <c r="D429" s="5">
        <f>MAX(0,D428+B428*dt)</f>
        <v>22.616620482933836</v>
      </c>
      <c r="E429" s="5">
        <f>MAX(0,E428+C428*dt)</f>
        <v>6.6192475774058739</v>
      </c>
    </row>
    <row r="430" spans="1:5" x14ac:dyDescent="0.2">
      <c r="A430" s="7">
        <f>A429+dt</f>
        <v>103.5</v>
      </c>
      <c r="B430" s="5">
        <f>prey_birth_rate*D430-predation_rate*D430*E430</f>
        <v>0.34297439539932928</v>
      </c>
      <c r="C430" s="5">
        <f>E430*predator_efficiency*D430-E430*predator_loss_rate</f>
        <v>-9.6260043264869644E-2</v>
      </c>
      <c r="D430" s="5">
        <f>MAX(0,D429+B429*dt)</f>
        <v>22.701834982074384</v>
      </c>
      <c r="E430" s="5">
        <f>MAX(0,E429+C429*dt)</f>
        <v>6.5948113689151695</v>
      </c>
    </row>
    <row r="431" spans="1:5" x14ac:dyDescent="0.2">
      <c r="A431" s="7">
        <f>A430+dt</f>
        <v>103.75</v>
      </c>
      <c r="B431" s="5">
        <f>prey_birth_rate*D431-predation_rate*D431*E431</f>
        <v>0.34509236606735322</v>
      </c>
      <c r="C431" s="5">
        <f>E431*predator_efficiency*D431-E431*predator_loss_rate</f>
        <v>-9.4781983544934167E-2</v>
      </c>
      <c r="D431" s="5">
        <f>MAX(0,D430+B430*dt)</f>
        <v>22.787578580924215</v>
      </c>
      <c r="E431" s="5">
        <f>MAX(0,E430+C430*dt)</f>
        <v>6.570746358098952</v>
      </c>
    </row>
    <row r="432" spans="1:5" x14ac:dyDescent="0.2">
      <c r="A432" s="7">
        <f>A431+dt</f>
        <v>104</v>
      </c>
      <c r="B432" s="5">
        <f>prey_birth_rate*D432-predation_rate*D432*E432</f>
        <v>0.34721188633975475</v>
      </c>
      <c r="C432" s="5">
        <f>E432*predator_efficiency*D432-E432*predator_loss_rate</f>
        <v>-9.3310511104401084E-2</v>
      </c>
      <c r="D432" s="5">
        <f>MAX(0,D431+B431*dt)</f>
        <v>22.873851672441052</v>
      </c>
      <c r="E432" s="5">
        <f>MAX(0,E431+C431*dt)</f>
        <v>6.5470508622127186</v>
      </c>
    </row>
    <row r="433" spans="1:5" x14ac:dyDescent="0.2">
      <c r="A433" s="7">
        <f>A432+dt</f>
        <v>104.25</v>
      </c>
      <c r="B433" s="5">
        <f>prey_birth_rate*D433-predation_rate*D433*E433</f>
        <v>0.34933293183198866</v>
      </c>
      <c r="C433" s="5">
        <f>E433*predator_efficiency*D433-E433*predator_loss_rate</f>
        <v>-9.184548170798229E-2</v>
      </c>
      <c r="D433" s="5">
        <f>MAX(0,D432+B432*dt)</f>
        <v>22.96065464402599</v>
      </c>
      <c r="E433" s="5">
        <f>MAX(0,E432+C432*dt)</f>
        <v>6.5237232344366181</v>
      </c>
    </row>
    <row r="434" spans="1:5" x14ac:dyDescent="0.2">
      <c r="A434" s="7">
        <f>A433+dt</f>
        <v>104.5</v>
      </c>
      <c r="B434" s="5">
        <f>prey_birth_rate*D434-predation_rate*D434*E434</f>
        <v>0.35145547597531923</v>
      </c>
      <c r="C434" s="5">
        <f>E434*predator_efficiency*D434-E434*predator_loss_rate</f>
        <v>-9.0386750574870056E-2</v>
      </c>
      <c r="D434" s="5">
        <f>MAX(0,D433+B433*dt)</f>
        <v>23.047987876983989</v>
      </c>
      <c r="E434" s="5">
        <f>MAX(0,E433+C433*dt)</f>
        <v>6.5007618640096227</v>
      </c>
    </row>
    <row r="435" spans="1:5" x14ac:dyDescent="0.2">
      <c r="A435" s="7">
        <f>A434+dt</f>
        <v>104.75</v>
      </c>
      <c r="B435" s="5">
        <f>prey_birth_rate*D435-predation_rate*D435*E435</f>
        <v>0.35357948998990874</v>
      </c>
      <c r="C435" s="5">
        <f>E435*predator_efficiency*D435-E435*predator_loss_rate</f>
        <v>-8.8934172369238673E-2</v>
      </c>
      <c r="D435" s="5">
        <f>MAX(0,D434+B434*dt)</f>
        <v>23.135851745977817</v>
      </c>
      <c r="E435" s="5">
        <f>MAX(0,E434+C434*dt)</f>
        <v>6.4781651763659056</v>
      </c>
    </row>
    <row r="436" spans="1:5" x14ac:dyDescent="0.2">
      <c r="A436" s="7">
        <f>A435+dt</f>
        <v>105</v>
      </c>
      <c r="B436" s="5">
        <f>prey_birth_rate*D436-predation_rate*D436*E436</f>
        <v>0.35570494285713938</v>
      </c>
      <c r="C436" s="5">
        <f>E436*predator_efficiency*D436-E436*predator_loss_rate</f>
        <v>-8.7487601190091746E-2</v>
      </c>
      <c r="D436" s="5">
        <f>MAX(0,D435+B435*dt)</f>
        <v>23.224246618475295</v>
      </c>
      <c r="E436" s="5">
        <f>MAX(0,E435+C435*dt)</f>
        <v>6.4559316332735959</v>
      </c>
    </row>
    <row r="437" spans="1:5" x14ac:dyDescent="0.2">
      <c r="A437" s="7">
        <f>A436+dt</f>
        <v>105.25</v>
      </c>
      <c r="B437" s="5">
        <f>prey_birth_rate*D437-predation_rate*D437*E437</f>
        <v>0.35783180129116143</v>
      </c>
      <c r="C437" s="5">
        <f>E437*predator_efficiency*D437-E437*predator_loss_rate</f>
        <v>-8.6046890560460276E-2</v>
      </c>
      <c r="D437" s="5">
        <f>MAX(0,D436+B436*dt)</f>
        <v>23.313172854189581</v>
      </c>
      <c r="E437" s="5">
        <f>MAX(0,E436+C436*dt)</f>
        <v>6.4340597329760731</v>
      </c>
    </row>
    <row r="438" spans="1:5" x14ac:dyDescent="0.2">
      <c r="A438" s="7">
        <f>A437+dt</f>
        <v>105.5</v>
      </c>
      <c r="B438" s="5">
        <f>prey_birth_rate*D438-predation_rate*D438*E438</f>
        <v>0.35996002970965502</v>
      </c>
      <c r="C438" s="5">
        <f>E438*predator_efficiency*D438-E438*predator_loss_rate</f>
        <v>-8.4611893415951822E-2</v>
      </c>
      <c r="D438" s="5">
        <f>MAX(0,D437+B437*dt)</f>
        <v>23.40263080451237</v>
      </c>
      <c r="E438" s="5">
        <f>MAX(0,E437+C437*dt)</f>
        <v>6.412548010335958</v>
      </c>
    </row>
    <row r="439" spans="1:5" x14ac:dyDescent="0.2">
      <c r="A439" s="7">
        <f>A438+dt</f>
        <v>105.75</v>
      </c>
      <c r="B439" s="5">
        <f>prey_birth_rate*D439-predation_rate*D439*E439</f>
        <v>0.36208959020379772</v>
      </c>
      <c r="C439" s="5">
        <f>E439*predator_efficiency*D439-E439*predator_loss_rate</f>
        <v>-8.3182462092655618E-2</v>
      </c>
      <c r="D439" s="5">
        <f>MAX(0,D438+B438*dt)</f>
        <v>23.492620811939783</v>
      </c>
      <c r="E439" s="5">
        <f>MAX(0,E438+C438*dt)</f>
        <v>6.3913950369819696</v>
      </c>
    </row>
    <row r="440" spans="1:5" x14ac:dyDescent="0.2">
      <c r="A440" s="7">
        <f>A439+dt</f>
        <v>106</v>
      </c>
      <c r="B440" s="5">
        <f>prey_birth_rate*D440-predation_rate*D440*E440</f>
        <v>0.36422044250742558</v>
      </c>
      <c r="C440" s="5">
        <f>E440*predator_efficiency*D440-E440*predator_loss_rate</f>
        <v>-8.1758448314404653E-2</v>
      </c>
      <c r="D440" s="5">
        <f>MAX(0,D439+B439*dt)</f>
        <v>23.583143209490732</v>
      </c>
      <c r="E440" s="5">
        <f>MAX(0,E439+C439*dt)</f>
        <v>6.370599421458806</v>
      </c>
    </row>
    <row r="441" spans="1:5" x14ac:dyDescent="0.2">
      <c r="A441" s="7">
        <f>A440+dt</f>
        <v>106.25</v>
      </c>
      <c r="B441" s="5">
        <f>prey_birth_rate*D441-predation_rate*D441*E441</f>
        <v>0.36635254396537908</v>
      </c>
      <c r="C441" s="5">
        <f>E441*predator_efficiency*D441-E441*predator_loss_rate</f>
        <v>-8.0339703179398148E-2</v>
      </c>
      <c r="D441" s="5">
        <f>MAX(0,D440+B440*dt)</f>
        <v>23.67419832011759</v>
      </c>
      <c r="E441" s="5">
        <f>MAX(0,E440+C440*dt)</f>
        <v>6.3501598093802052</v>
      </c>
    </row>
    <row r="442" spans="1:5" x14ac:dyDescent="0.2">
      <c r="A442" s="7">
        <f>A441+dt</f>
        <v>106.5</v>
      </c>
      <c r="B442" s="5">
        <f>prey_birth_rate*D442-predation_rate*D442*E442</f>
        <v>0.36848584950102109</v>
      </c>
      <c r="C442" s="5">
        <f>E442*predator_efficiency*D442-E442*predator_loss_rate</f>
        <v>-7.8926077146184936E-2</v>
      </c>
      <c r="D442" s="5">
        <f>MAX(0,D441+B441*dt)</f>
        <v>23.765786456108934</v>
      </c>
      <c r="E442" s="5">
        <f>MAX(0,E441+C441*dt)</f>
        <v>6.3300748835853557</v>
      </c>
    </row>
    <row r="443" spans="1:5" x14ac:dyDescent="0.2">
      <c r="A443" s="7">
        <f>A442+dt</f>
        <v>106.75</v>
      </c>
      <c r="B443" s="5">
        <f>prey_birth_rate*D443-predation_rate*D443*E443</f>
        <v>0.37062031158291675</v>
      </c>
      <c r="C443" s="5">
        <f>E443*predator_efficiency*D443-E443*predator_loss_rate</f>
        <v>-7.7517420019011074E-2</v>
      </c>
      <c r="D443" s="5">
        <f>MAX(0,D442+B442*dt)</f>
        <v>23.857907918484191</v>
      </c>
      <c r="E443" s="5">
        <f>MAX(0,E442+C442*dt)</f>
        <v>6.3103433642988094</v>
      </c>
    </row>
    <row r="444" spans="1:5" x14ac:dyDescent="0.2">
      <c r="A444" s="7">
        <f>A443+dt</f>
        <v>107</v>
      </c>
      <c r="B444" s="5">
        <f>prey_birth_rate*D444-predation_rate*D444*E444</f>
        <v>0.37275588019066386</v>
      </c>
      <c r="C444" s="5">
        <f>E444*predator_efficiency*D444-E444*predator_loss_rate</f>
        <v>-7.6113580932531233E-2</v>
      </c>
      <c r="D444" s="5">
        <f>MAX(0,D443+B443*dt)</f>
        <v>23.950562996379919</v>
      </c>
      <c r="E444" s="5">
        <f>MAX(0,E443+C443*dt)</f>
        <v>6.2909640092940569</v>
      </c>
    </row>
    <row r="445" spans="1:5" x14ac:dyDescent="0.2">
      <c r="A445" s="7">
        <f>A444+dt</f>
        <v>107.25</v>
      </c>
      <c r="B445" s="5">
        <f>prey_birth_rate*D445-predation_rate*D445*E445</f>
        <v>0.37489250277986286</v>
      </c>
      <c r="C445" s="5">
        <f>E445*predator_efficiency*D445-E445*predator_loss_rate</f>
        <v>-7.4714408335886384E-2</v>
      </c>
      <c r="D445" s="5">
        <f>MAX(0,D444+B444*dt)</f>
        <v>24.043751966427585</v>
      </c>
      <c r="E445" s="5">
        <f>MAX(0,E444+C444*dt)</f>
        <v>6.2719356140609239</v>
      </c>
    </row>
    <row r="446" spans="1:5" x14ac:dyDescent="0.2">
      <c r="A446" s="7">
        <f>A445+dt</f>
        <v>107.5</v>
      </c>
      <c r="B446" s="5">
        <f>prey_birth_rate*D446-predation_rate*D446*E446</f>
        <v>0.37703012424621229</v>
      </c>
      <c r="C446" s="5">
        <f>E446*predator_efficiency*D446-E446*predator_loss_rate</f>
        <v>-7.3319749976148374E-2</v>
      </c>
      <c r="D446" s="5">
        <f>MAX(0,D445+B445*dt)</f>
        <v>24.13747509212255</v>
      </c>
      <c r="E446" s="5">
        <f>MAX(0,E445+C445*dt)</f>
        <v>6.2532570119769524</v>
      </c>
    </row>
    <row r="447" spans="1:5" x14ac:dyDescent="0.2">
      <c r="A447" s="7">
        <f>A446+dt</f>
        <v>107.75</v>
      </c>
      <c r="B447" s="5">
        <f>prey_birth_rate*D447-predation_rate*D447*E447</f>
        <v>0.37916868688872046</v>
      </c>
      <c r="C447" s="5">
        <f>E447*predator_efficiency*D447-E447*predator_loss_rate</f>
        <v>-7.192945288113195E-2</v>
      </c>
      <c r="D447" s="5">
        <f>MAX(0,D446+B446*dt)</f>
        <v>24.231732623184104</v>
      </c>
      <c r="E447" s="5">
        <f>MAX(0,E446+C446*dt)</f>
        <v>6.2349270744829157</v>
      </c>
    </row>
    <row r="448" spans="1:5" x14ac:dyDescent="0.2">
      <c r="A448" s="7">
        <f>A447+dt</f>
        <v>108</v>
      </c>
      <c r="B448" s="5">
        <f>prey_birth_rate*D448-predation_rate*D448*E448</f>
        <v>0.38130813037201927</v>
      </c>
      <c r="C448" s="5">
        <f>E448*predator_efficiency*D448-E448*predator_loss_rate</f>
        <v>-7.0543363341574128E-2</v>
      </c>
      <c r="D448" s="5">
        <f>MAX(0,D447+B447*dt)</f>
        <v>24.326524794906284</v>
      </c>
      <c r="E448" s="5">
        <f>MAX(0,E447+C447*dt)</f>
        <v>6.2169447112626326</v>
      </c>
    </row>
    <row r="449" spans="1:5" x14ac:dyDescent="0.2">
      <c r="A449" s="7">
        <f>A448+dt</f>
        <v>108.25</v>
      </c>
      <c r="B449" s="5">
        <f>prey_birth_rate*D449-predation_rate*D449*E449</f>
        <v>0.38344839168776823</v>
      </c>
      <c r="C449" s="5">
        <f>E449*predator_efficiency*D449-E449*predator_loss_rate</f>
        <v>-6.916132689268234E-2</v>
      </c>
      <c r="D449" s="5">
        <f>MAX(0,D448+B448*dt)</f>
        <v>24.421851827499289</v>
      </c>
      <c r="E449" s="5">
        <f>MAX(0,E448+C448*dt)</f>
        <v>6.199308870427239</v>
      </c>
    </row>
    <row r="450" spans="1:5" x14ac:dyDescent="0.2">
      <c r="A450" s="7">
        <f>A449+dt</f>
        <v>108.5</v>
      </c>
      <c r="B450" s="5">
        <f>prey_birth_rate*D450-predation_rate*D450*E450</f>
        <v>0.3855894051151354</v>
      </c>
      <c r="C450" s="5">
        <f>E450*predator_efficiency*D450-E450*predator_loss_rate</f>
        <v>-6.7783188295050201E-2</v>
      </c>
      <c r="D450" s="5">
        <f>MAX(0,D449+B449*dt)</f>
        <v>24.51771392542123</v>
      </c>
      <c r="E450" s="5">
        <f>MAX(0,E449+C449*dt)</f>
        <v>6.1820185387040683</v>
      </c>
    </row>
    <row r="451" spans="1:5" x14ac:dyDescent="0.2">
      <c r="A451" s="7">
        <f>A450+dt</f>
        <v>108.75</v>
      </c>
      <c r="B451" s="5">
        <f>prey_birth_rate*D451-predation_rate*D451*E451</f>
        <v>0.38773110218034285</v>
      </c>
      <c r="C451" s="5">
        <f>E451*predator_efficiency*D451-E451*predator_loss_rate</f>
        <v>-6.6408791514941501E-2</v>
      </c>
      <c r="D451" s="5">
        <f>MAX(0,D450+B450*dt)</f>
        <v>24.614111276700015</v>
      </c>
      <c r="E451" s="5">
        <f>MAX(0,E450+C450*dt)</f>
        <v>6.1650727416303059</v>
      </c>
    </row>
    <row r="452" spans="1:5" x14ac:dyDescent="0.2">
      <c r="A452" s="7">
        <f>A451+dt</f>
        <v>109</v>
      </c>
      <c r="B452" s="5">
        <f>prey_birth_rate*D452-predation_rate*D452*E452</f>
        <v>0.3898734116152629</v>
      </c>
      <c r="C452" s="5">
        <f>E452*predator_efficiency*D452-E452*predator_loss_rate</f>
        <v>-6.5037979703941318E-2</v>
      </c>
      <c r="D452" s="5">
        <f>MAX(0,D451+B451*dt)</f>
        <v>24.7110440522451</v>
      </c>
      <c r="E452" s="5">
        <f>MAX(0,E451+C451*dt)</f>
        <v>6.1484705437515705</v>
      </c>
    </row>
    <row r="453" spans="1:5" x14ac:dyDescent="0.2">
      <c r="A453" s="7">
        <f>A452+dt</f>
        <v>109.25</v>
      </c>
      <c r="B453" s="5">
        <f>prey_birth_rate*D453-predation_rate*D453*E453</f>
        <v>0.3920162593150518</v>
      </c>
      <c r="C453" s="5">
        <f>E453*predator_efficiency*D453-E453*predator_loss_rate</f>
        <v>-6.3670595177973521E-2</v>
      </c>
      <c r="D453" s="5">
        <f>MAX(0,D452+B452*dt)</f>
        <v>24.808512405148917</v>
      </c>
      <c r="E453" s="5">
        <f>MAX(0,E452+C452*dt)</f>
        <v>6.1322110488255852</v>
      </c>
    </row>
    <row r="454" spans="1:5" x14ac:dyDescent="0.2">
      <c r="A454" s="7">
        <f>A453+dt</f>
        <v>109.5</v>
      </c>
      <c r="B454" s="5">
        <f>prey_birth_rate*D454-predation_rate*D454*E454</f>
        <v>0.39415956829480686</v>
      </c>
      <c r="C454" s="5">
        <f>E454*predator_efficiency*D454-E454*predator_loss_rate</f>
        <v>-6.2306479395685122E-2</v>
      </c>
      <c r="D454" s="5">
        <f>MAX(0,D453+B453*dt)</f>
        <v>24.906516469977682</v>
      </c>
      <c r="E454" s="5">
        <f>MAX(0,E453+C453*dt)</f>
        <v>6.1162934000310916</v>
      </c>
    </row>
    <row r="455" spans="1:5" x14ac:dyDescent="0.2">
      <c r="A455" s="7">
        <f>A454+dt</f>
        <v>109.75</v>
      </c>
      <c r="B455" s="5">
        <f>prey_birth_rate*D455-predation_rate*D455*E455</f>
        <v>0.39630325864523297</v>
      </c>
      <c r="C455" s="5">
        <f>E455*predator_efficiency*D455-E455*predator_loss_rate</f>
        <v>-6.0945472936194567E-2</v>
      </c>
      <c r="D455" s="5">
        <f>MAX(0,D454+B454*dt)</f>
        <v>25.005056362051384</v>
      </c>
      <c r="E455" s="5">
        <f>MAX(0,E454+C454*dt)</f>
        <v>6.1007167801821707</v>
      </c>
    </row>
    <row r="456" spans="1:5" x14ac:dyDescent="0.2">
      <c r="A456" s="7">
        <f>A455+dt</f>
        <v>110</v>
      </c>
      <c r="B456" s="5">
        <f>prey_birth_rate*D456-predation_rate*D456*E456</f>
        <v>0.39844724748730481</v>
      </c>
      <c r="C456" s="5">
        <f>E456*predator_efficiency*D456-E456*predator_loss_rate</f>
        <v>-5.9587415476203998E-2</v>
      </c>
      <c r="D456" s="5">
        <f>MAX(0,D455+B455*dt)</f>
        <v>25.104132176712692</v>
      </c>
      <c r="E456" s="5">
        <f>MAX(0,E455+C455*dt)</f>
        <v>6.0854804119481223</v>
      </c>
    </row>
    <row r="457" spans="1:5" x14ac:dyDescent="0.2">
      <c r="A457" s="7">
        <f>A456+dt</f>
        <v>110.25</v>
      </c>
      <c r="B457" s="5">
        <f>prey_birth_rate*D457-predation_rate*D457*E457</f>
        <v>0.40059144892590998</v>
      </c>
      <c r="C457" s="5">
        <f>E457*predator_efficiency*D457-E457*predator_loss_rate</f>
        <v>-5.8232145766473398E-2</v>
      </c>
      <c r="D457" s="5">
        <f>MAX(0,D456+B456*dt)</f>
        <v>25.20374398858452</v>
      </c>
      <c r="E457" s="5">
        <f>MAX(0,E456+C456*dt)</f>
        <v>6.070583558079071</v>
      </c>
    </row>
    <row r="458" spans="1:5" x14ac:dyDescent="0.2">
      <c r="A458" s="7">
        <f>A457+dt</f>
        <v>110.5</v>
      </c>
      <c r="B458" s="5">
        <f>prey_birth_rate*D458-predation_rate*D458*E458</f>
        <v>0.40273577400245653</v>
      </c>
      <c r="C458" s="5">
        <f>E458*predator_efficiency*D458-E458*predator_loss_rate</f>
        <v>-5.6879501607655869E-2</v>
      </c>
      <c r="D458" s="5">
        <f>MAX(0,D457+B457*dt)</f>
        <v>25.303891850815997</v>
      </c>
      <c r="E458" s="5">
        <f>MAX(0,E457+C457*dt)</f>
        <v>6.0560255216374523</v>
      </c>
    </row>
    <row r="459" spans="1:5" x14ac:dyDescent="0.2">
      <c r="A459" s="7">
        <f>A458+dt</f>
        <v>110.75</v>
      </c>
      <c r="B459" s="5">
        <f>prey_birth_rate*D459-predation_rate*D459*E459</f>
        <v>0.40488013064643413</v>
      </c>
      <c r="C459" s="5">
        <f>E459*predator_efficiency*D459-E459*predator_loss_rate</f>
        <v>-5.5529319825490697E-2</v>
      </c>
      <c r="D459" s="5">
        <f>MAX(0,D458+B458*dt)</f>
        <v>25.40457579431661</v>
      </c>
      <c r="E459" s="5">
        <f>MAX(0,E458+C458*dt)</f>
        <v>6.0418056462355381</v>
      </c>
    </row>
    <row r="460" spans="1:5" x14ac:dyDescent="0.2">
      <c r="A460" s="7">
        <f>A459+dt</f>
        <v>111</v>
      </c>
      <c r="B460" s="5">
        <f>prey_birth_rate*D460-predation_rate*D460*E460</f>
        <v>0.40702442362590874</v>
      </c>
      <c r="C460" s="5">
        <f>E460*predator_efficiency*D460-E460*predator_loss_rate</f>
        <v>-5.4181436245354209E-2</v>
      </c>
      <c r="D460" s="5">
        <f>MAX(0,D459+B459*dt)</f>
        <v>25.505795826978218</v>
      </c>
      <c r="E460" s="5">
        <f>MAX(0,E459+C459*dt)</f>
        <v>6.027923316279165</v>
      </c>
    </row>
    <row r="461" spans="1:5" x14ac:dyDescent="0.2">
      <c r="A461" s="7">
        <f>A460+dt</f>
        <v>111.25</v>
      </c>
      <c r="B461" s="5">
        <f>prey_birth_rate*D461-predation_rate*D461*E461</f>
        <v>0.40916855449693879</v>
      </c>
      <c r="C461" s="5">
        <f>E461*predator_efficiency*D461-E461*predator_loss_rate</f>
        <v>-5.2835685666164645E-2</v>
      </c>
      <c r="D461" s="5">
        <f>MAX(0,D460+B460*dt)</f>
        <v>25.607551932884697</v>
      </c>
      <c r="E461" s="5">
        <f>MAX(0,E460+C460*dt)</f>
        <v>6.0143779572178264</v>
      </c>
    </row>
    <row r="462" spans="1:5" x14ac:dyDescent="0.2">
      <c r="A462" s="7">
        <f>A461+dt</f>
        <v>111.5</v>
      </c>
      <c r="B462" s="5">
        <f>prey_birth_rate*D462-predation_rate*D462*E462</f>
        <v>0.4113124215518954</v>
      </c>
      <c r="C462" s="5">
        <f>E462*predator_efficiency*D462-E462*predator_loss_rate</f>
        <v>-5.1491901833639775E-2</v>
      </c>
      <c r="D462" s="5">
        <f>MAX(0,D461+B461*dt)</f>
        <v>25.709844071508932</v>
      </c>
      <c r="E462" s="5">
        <f>MAX(0,E461+C461*dt)</f>
        <v>6.0011690358012855</v>
      </c>
    </row>
    <row r="463" spans="1:5" x14ac:dyDescent="0.2">
      <c r="A463" s="7">
        <f>A462+dt</f>
        <v>111.75</v>
      </c>
      <c r="B463" s="5">
        <f>prey_birth_rate*D463-predation_rate*D463*E463</f>
        <v>0.41345591976667179</v>
      </c>
      <c r="C463" s="5">
        <f>E463*predator_efficiency*D463-E463*predator_loss_rate</f>
        <v>-5.0149917412904754E-2</v>
      </c>
      <c r="D463" s="5">
        <f>MAX(0,D462+B462*dt)</f>
        <v>25.812672176896907</v>
      </c>
      <c r="E463" s="5">
        <f>MAX(0,E462+C462*dt)</f>
        <v>5.9882960603428756</v>
      </c>
    </row>
    <row r="464" spans="1:5" x14ac:dyDescent="0.2">
      <c r="A464" s="7">
        <f>A463+dt</f>
        <v>112</v>
      </c>
      <c r="B464" s="5">
        <f>prey_birth_rate*D464-predation_rate*D464*E464</f>
        <v>0.41559894074676523</v>
      </c>
      <c r="C464" s="5">
        <f>E464*predator_efficiency*D464-E464*predator_loss_rate</f>
        <v>-4.8809563960446667E-2</v>
      </c>
      <c r="D464" s="5">
        <f>MAX(0,D463+B463*dt)</f>
        <v>25.916036156838576</v>
      </c>
      <c r="E464" s="5">
        <f>MAX(0,E463+C463*dt)</f>
        <v>5.9757585809896492</v>
      </c>
    </row>
    <row r="465" spans="1:5" x14ac:dyDescent="0.2">
      <c r="A465" s="7">
        <f>A464+dt</f>
        <v>112.25</v>
      </c>
      <c r="B465" s="5">
        <f>prey_birth_rate*D465-predation_rate*D465*E465</f>
        <v>0.41774137267221412</v>
      </c>
      <c r="C465" s="5">
        <f>E465*predator_efficiency*D465-E465*predator_loss_rate</f>
        <v>-4.7470671895415373E-2</v>
      </c>
      <c r="D465" s="5">
        <f>MAX(0,D464+B464*dt)</f>
        <v>26.019935892025266</v>
      </c>
      <c r="E465" s="5">
        <f>MAX(0,E464+C464*dt)</f>
        <v>5.9635561899995375</v>
      </c>
    </row>
    <row r="466" spans="1:5" x14ac:dyDescent="0.2">
      <c r="A466" s="7">
        <f>A465+dt</f>
        <v>112.5</v>
      </c>
      <c r="B466" s="5">
        <f>prey_birth_rate*D466-predation_rate*D466*E466</f>
        <v>0.41988310024137598</v>
      </c>
      <c r="C466" s="5">
        <f>E466*predator_efficiency*D466-E466*predator_loss_rate</f>
        <v>-4.6133070470264936E-2</v>
      </c>
      <c r="D466" s="5">
        <f>MAX(0,D465+B465*dt)</f>
        <v>26.124371235193319</v>
      </c>
      <c r="E466" s="5">
        <f>MAX(0,E465+C465*dt)</f>
        <v>5.9516885220256839</v>
      </c>
    </row>
    <row r="467" spans="1:5" x14ac:dyDescent="0.2">
      <c r="A467" s="7">
        <f>A466+dt</f>
        <v>112.75</v>
      </c>
      <c r="B467" s="5">
        <f>prey_birth_rate*D467-predation_rate*D467*E467</f>
        <v>0.42202400461352774</v>
      </c>
      <c r="C467" s="5">
        <f>E467*predator_efficiency*D467-E467*predator_loss_rate</f>
        <v>-4.4796587740735305E-2</v>
      </c>
      <c r="D467" s="5">
        <f>MAX(0,D466+B466*dt)</f>
        <v>26.229342010253664</v>
      </c>
      <c r="E467" s="5">
        <f>MAX(0,E466+C466*dt)</f>
        <v>5.9401552544081175</v>
      </c>
    </row>
    <row r="468" spans="1:5" x14ac:dyDescent="0.2">
      <c r="A468" s="7">
        <f>A467+dt</f>
        <v>113</v>
      </c>
      <c r="B468" s="5">
        <f>prey_birth_rate*D468-predation_rate*D468*E468</f>
        <v>0.4241639633502714</v>
      </c>
      <c r="C468" s="5">
        <f>E468*predator_efficiency*D468-E468*predator_loss_rate</f>
        <v>-4.3461050535169465E-2</v>
      </c>
      <c r="D468" s="5">
        <f>MAX(0,D467+B467*dt)</f>
        <v>26.334848011407047</v>
      </c>
      <c r="E468" s="5">
        <f>MAX(0,E467+C467*dt)</f>
        <v>5.928956107472934</v>
      </c>
    </row>
    <row r="469" spans="1:5" x14ac:dyDescent="0.2">
      <c r="A469" s="7">
        <f>A468+dt</f>
        <v>113.25</v>
      </c>
      <c r="B469" s="5">
        <f>prey_birth_rate*D469-predation_rate*D469*E469</f>
        <v>0.42630285035572768</v>
      </c>
      <c r="C469" s="5">
        <f>E469*predator_efficiency*D469-E469*predator_loss_rate</f>
        <v>-4.2126284423164906E-2</v>
      </c>
      <c r="D469" s="5">
        <f>MAX(0,D468+B468*dt)</f>
        <v>26.440889002244614</v>
      </c>
      <c r="E469" s="5">
        <f>MAX(0,E468+C468*dt)</f>
        <v>5.9180908448391421</v>
      </c>
    </row>
    <row r="470" spans="1:5" x14ac:dyDescent="0.2">
      <c r="A470" s="7">
        <f>A469+dt</f>
        <v>113.5</v>
      </c>
      <c r="B470" s="5">
        <f>prey_birth_rate*D470-predation_rate*D470*E470</f>
        <v>0.42844053581550301</v>
      </c>
      <c r="C470" s="5">
        <f>E470*predator_efficiency*D470-E470*predator_loss_rate</f>
        <v>-4.0792113683553399E-2</v>
      </c>
      <c r="D470" s="5">
        <f>MAX(0,D469+B469*dt)</f>
        <v>26.547464714833545</v>
      </c>
      <c r="E470" s="5">
        <f>MAX(0,E469+C469*dt)</f>
        <v>5.9075592737333507</v>
      </c>
    </row>
    <row r="471" spans="1:5" x14ac:dyDescent="0.2">
      <c r="A471" s="7">
        <f>A470+dt</f>
        <v>113.75</v>
      </c>
      <c r="B471" s="5">
        <f>prey_birth_rate*D471-predation_rate*D471*E471</f>
        <v>0.4305768861344067</v>
      </c>
      <c r="C471" s="5">
        <f>E471*predator_efficiency*D471-E471*predator_loss_rate</f>
        <v>-3.9458361271709319E-2</v>
      </c>
      <c r="D471" s="5">
        <f>MAX(0,D470+B470*dt)</f>
        <v>26.654574848787419</v>
      </c>
      <c r="E471" s="5">
        <f>MAX(0,E470+C470*dt)</f>
        <v>5.897361245312462</v>
      </c>
    </row>
    <row r="472" spans="1:5" x14ac:dyDescent="0.2">
      <c r="A472" s="7">
        <f>A471+dt</f>
        <v>114</v>
      </c>
      <c r="B472" s="5">
        <f>prey_birth_rate*D472-predation_rate*D472*E472</f>
        <v>0.43271176387290666</v>
      </c>
      <c r="C472" s="5">
        <f>E472*predator_efficiency*D472-E472*predator_loss_rate</f>
        <v>-3.812484878618011E-2</v>
      </c>
      <c r="D472" s="5">
        <f>MAX(0,D471+B471*dt)</f>
        <v>26.76221907032102</v>
      </c>
      <c r="E472" s="5">
        <f>MAX(0,E471+C471*dt)</f>
        <v>5.8874966549945347</v>
      </c>
    </row>
    <row r="473" spans="1:5" x14ac:dyDescent="0.2">
      <c r="A473" s="7">
        <f>A472+dt</f>
        <v>114.25</v>
      </c>
      <c r="B473" s="5">
        <f>prey_birth_rate*D473-predation_rate*D473*E473</f>
        <v>0.43484502768230027</v>
      </c>
      <c r="C473" s="5">
        <f>E473*predator_efficiency*D473-E473*predator_loss_rate</f>
        <v>-3.6791396434638246E-2</v>
      </c>
      <c r="D473" s="5">
        <f>MAX(0,D472+B472*dt)</f>
        <v>26.870397011289246</v>
      </c>
      <c r="E473" s="5">
        <f>MAX(0,E472+C472*dt)</f>
        <v>5.8779654427979899</v>
      </c>
    </row>
    <row r="474" spans="1:5" x14ac:dyDescent="0.2">
      <c r="A474" s="7">
        <f>A473+dt</f>
        <v>114.5</v>
      </c>
      <c r="B474" s="5">
        <f>prey_birth_rate*D474-predation_rate*D474*E474</f>
        <v>0.43697653223858701</v>
      </c>
      <c r="C474" s="5">
        <f>E474*predator_efficiency*D474-E474*predator_loss_rate</f>
        <v>-3.5457822999148514E-2</v>
      </c>
      <c r="D474" s="5">
        <f>MAX(0,D473+B473*dt)</f>
        <v>26.979108268209821</v>
      </c>
      <c r="E474" s="5">
        <f>MAX(0,E473+C473*dt)</f>
        <v>5.8687675936893307</v>
      </c>
    </row>
    <row r="475" spans="1:5" x14ac:dyDescent="0.2">
      <c r="A475" s="7">
        <f>A474+dt</f>
        <v>114.75</v>
      </c>
      <c r="B475" s="5">
        <f>prey_birth_rate*D475-predation_rate*D475*E475</f>
        <v>0.43910612817502004</v>
      </c>
      <c r="C475" s="5">
        <f>E475*predator_efficiency*D475-E475*predator_loss_rate</f>
        <v>-3.4123945800750288E-2</v>
      </c>
      <c r="D475" s="5">
        <f>MAX(0,D474+B474*dt)</f>
        <v>27.088352401269468</v>
      </c>
      <c r="E475" s="5">
        <f>MAX(0,E474+C474*dt)</f>
        <v>5.8599031379395434</v>
      </c>
    </row>
    <row r="476" spans="1:5" x14ac:dyDescent="0.2">
      <c r="A476" s="7">
        <f>A475+dt</f>
        <v>115</v>
      </c>
      <c r="B476" s="5">
        <f>prey_birth_rate*D476-predation_rate*D476*E476</f>
        <v>0.44123366201332181</v>
      </c>
      <c r="C476" s="5">
        <f>E476*predator_efficiency*D476-E476*predator_loss_rate</f>
        <v>-3.2789580663349471E-2</v>
      </c>
      <c r="D476" s="5">
        <f>MAX(0,D475+B475*dt)</f>
        <v>27.198128933313225</v>
      </c>
      <c r="E476" s="5">
        <f>MAX(0,E475+C475*dt)</f>
        <v>5.8513721514893557</v>
      </c>
    </row>
    <row r="477" spans="1:5" x14ac:dyDescent="0.2">
      <c r="A477" s="7">
        <f>A476+dt</f>
        <v>115.25</v>
      </c>
      <c r="B477" s="5">
        <f>prey_birth_rate*D477-predation_rate*D477*E477</f>
        <v>0.44335897609354302</v>
      </c>
      <c r="C477" s="5">
        <f>E477*predator_efficiency*D477-E477*predator_loss_rate</f>
        <v>-3.1454541876916597E-2</v>
      </c>
      <c r="D477" s="5">
        <f>MAX(0,D476+B476*dt)</f>
        <v>27.308437348816554</v>
      </c>
      <c r="E477" s="5">
        <f>MAX(0,E476+C476*dt)</f>
        <v>5.8431747563235188</v>
      </c>
    </row>
    <row r="478" spans="1:5" x14ac:dyDescent="0.2">
      <c r="A478" s="7">
        <f>A477+dt</f>
        <v>115.5</v>
      </c>
      <c r="B478" s="5">
        <f>prey_birth_rate*D478-predation_rate*D478*E478</f>
        <v>0.44548190850254726</v>
      </c>
      <c r="C478" s="5">
        <f>E478*predator_efficiency*D478-E478*predator_loss_rate</f>
        <v>-3.0118642159988995E-2</v>
      </c>
      <c r="D478" s="5">
        <f>MAX(0,D477+B477*dt)</f>
        <v>27.419277092839941</v>
      </c>
      <c r="E478" s="5">
        <f>MAX(0,E477+C477*dt)</f>
        <v>5.83531112085429</v>
      </c>
    </row>
    <row r="479" spans="1:5" x14ac:dyDescent="0.2">
      <c r="A479" s="7">
        <f>A478+dt</f>
        <v>115.75</v>
      </c>
      <c r="B479" s="5">
        <f>prey_birth_rate*D479-predation_rate*D479*E479</f>
        <v>0.44760229300110133</v>
      </c>
      <c r="C479" s="5">
        <f>E479*predator_efficiency*D479-E479*predator_loss_rate</f>
        <v>-2.8781692621473287E-2</v>
      </c>
      <c r="D479" s="5">
        <f>MAX(0,D478+B478*dt)</f>
        <v>27.530647569965577</v>
      </c>
      <c r="E479" s="5">
        <f>MAX(0,E478+C478*dt)</f>
        <v>5.8277814603142932</v>
      </c>
    </row>
    <row r="480" spans="1:5" x14ac:dyDescent="0.2">
      <c r="A480" s="7">
        <f>A479+dt</f>
        <v>116</v>
      </c>
      <c r="B480" s="5">
        <f>prey_birth_rate*D480-predation_rate*D480*E480</f>
        <v>0.44971995894955297</v>
      </c>
      <c r="C480" s="5">
        <f>E480*predator_efficiency*D480-E480*predator_loss_rate</f>
        <v>-2.7443502721744395E-2</v>
      </c>
      <c r="D480" s="5">
        <f>MAX(0,D479+B479*dt)</f>
        <v>27.642548143215851</v>
      </c>
      <c r="E480" s="5">
        <f>MAX(0,E479+C479*dt)</f>
        <v>5.8205860371589253</v>
      </c>
    </row>
    <row r="481" spans="1:5" x14ac:dyDescent="0.2">
      <c r="A481" s="7">
        <f>A480+dt</f>
        <v>116.25</v>
      </c>
      <c r="B481" s="5">
        <f>prey_birth_rate*D481-predation_rate*D481*E481</f>
        <v>0.45183473123207774</v>
      </c>
      <c r="C481" s="5">
        <f>E481*predator_efficiency*D481-E481*predator_loss_rate</f>
        <v>-2.6103880233038335E-2</v>
      </c>
      <c r="D481" s="5">
        <f>MAX(0,D480+B480*dt)</f>
        <v>27.754978132953241</v>
      </c>
      <c r="E481" s="5">
        <f>MAX(0,E480+C480*dt)</f>
        <v>5.8137251614784891</v>
      </c>
    </row>
    <row r="482" spans="1:5" x14ac:dyDescent="0.2">
      <c r="A482" s="7">
        <f>A481+dt</f>
        <v>116.5</v>
      </c>
      <c r="B482" s="5">
        <f>prey_birth_rate*D482-predation_rate*D482*E482</f>
        <v>0.45394643017947334</v>
      </c>
      <c r="C482" s="5">
        <f>E482*predator_efficiency*D482-E482*predator_loss_rate</f>
        <v>-2.4762631199136076E-2</v>
      </c>
      <c r="D482" s="5">
        <f>MAX(0,D481+B481*dt)</f>
        <v>27.867936815761261</v>
      </c>
      <c r="E482" s="5">
        <f>MAX(0,E481+C481*dt)</f>
        <v>5.8071991914202297</v>
      </c>
    </row>
    <row r="483" spans="1:5" x14ac:dyDescent="0.2">
      <c r="A483" s="7">
        <f>A482+dt</f>
        <v>116.75</v>
      </c>
      <c r="B483" s="5">
        <f>prey_birth_rate*D483-predation_rate*D483*E483</f>
        <v>0.4560548714904844</v>
      </c>
      <c r="C483" s="5">
        <f>E483*predator_efficiency*D483-E483*predator_loss_rate</f>
        <v>-2.3419559894334974E-2</v>
      </c>
      <c r="D483" s="5">
        <f>MAX(0,D482+B482*dt)</f>
        <v>27.981423423306129</v>
      </c>
      <c r="E483" s="5">
        <f>MAX(0,E482+C482*dt)</f>
        <v>5.801008533620446</v>
      </c>
    </row>
    <row r="484" spans="1:5" x14ac:dyDescent="0.2">
      <c r="A484" s="7">
        <f>A483+dt</f>
        <v>117</v>
      </c>
      <c r="B484" s="5">
        <f>prey_birth_rate*D484-predation_rate*D484*E484</f>
        <v>0.45815986615163867</v>
      </c>
      <c r="C484" s="5">
        <f>E484*predator_efficiency*D484-E484*predator_loss_rate</f>
        <v>-2.2074468781704881E-2</v>
      </c>
      <c r="D484" s="5">
        <f>MAX(0,D483+B483*dt)</f>
        <v>28.095437141178749</v>
      </c>
      <c r="E484" s="5">
        <f>MAX(0,E483+C483*dt)</f>
        <v>5.795153643646862</v>
      </c>
    </row>
    <row r="485" spans="1:5" x14ac:dyDescent="0.2">
      <c r="A485" s="7">
        <f>A484+dt</f>
        <v>117.25</v>
      </c>
      <c r="B485" s="5">
        <f>prey_birth_rate*D485-predation_rate*D485*E485</f>
        <v>0.46026122035557215</v>
      </c>
      <c r="C485" s="5">
        <f>E485*predator_efficiency*D485-E485*predator_loss_rate</f>
        <v>-2.0727158470627061E-2</v>
      </c>
      <c r="D485" s="5">
        <f>MAX(0,D484+B484*dt)</f>
        <v>28.209977107716657</v>
      </c>
      <c r="E485" s="5">
        <f>MAX(0,E484+C484*dt)</f>
        <v>5.7896350264514362</v>
      </c>
    </row>
    <row r="486" spans="1:5" x14ac:dyDescent="0.2">
      <c r="A486" s="7">
        <f>A485+dt</f>
        <v>117.5</v>
      </c>
      <c r="B486" s="5">
        <f>prey_birth_rate*D486-predation_rate*D486*E486</f>
        <v>0.46235873541782807</v>
      </c>
      <c r="C486" s="5">
        <f>E486*predator_efficiency*D486-E486*predator_loss_rate</f>
        <v>-1.9377427673612446E-2</v>
      </c>
      <c r="D486" s="5">
        <f>MAX(0,D485+B485*dt)</f>
        <v>28.325042412805551</v>
      </c>
      <c r="E486" s="5">
        <f>MAX(0,E485+C485*dt)</f>
        <v>5.7844532368337793</v>
      </c>
    </row>
    <row r="487" spans="1:5" x14ac:dyDescent="0.2">
      <c r="A487" s="7">
        <f>A486+dt</f>
        <v>117.75</v>
      </c>
      <c r="B487" s="5">
        <f>prey_birth_rate*D487-predation_rate*D487*E487</f>
        <v>0.46445220769210649</v>
      </c>
      <c r="C487" s="5">
        <f>E487*predator_efficiency*D487-E487*predator_loss_rate</f>
        <v>-1.8025073162397653E-2</v>
      </c>
      <c r="D487" s="5">
        <f>MAX(0,D486+B486*dt)</f>
        <v>28.440632096660007</v>
      </c>
      <c r="E487" s="5">
        <f>MAX(0,E486+C486*dt)</f>
        <v>5.7796088799153766</v>
      </c>
    </row>
    <row r="488" spans="1:5" x14ac:dyDescent="0.2">
      <c r="A488" s="7">
        <f>A487+dt</f>
        <v>118</v>
      </c>
      <c r="B488" s="5">
        <f>prey_birth_rate*D488-predation_rate*D488*E488</f>
        <v>0.46654142848394831</v>
      </c>
      <c r="C488" s="5">
        <f>E488*predator_efficiency*D488-E488*predator_loss_rate</f>
        <v>-1.6669889723316511E-2</v>
      </c>
      <c r="D488" s="5">
        <f>MAX(0,D487+B487*dt)</f>
        <v>28.556745148583033</v>
      </c>
      <c r="E488" s="5">
        <f>MAX(0,E487+C487*dt)</f>
        <v>5.775102611624777</v>
      </c>
    </row>
    <row r="489" spans="1:5" x14ac:dyDescent="0.2">
      <c r="A489" s="7">
        <f>A488+dt</f>
        <v>118.25</v>
      </c>
      <c r="B489" s="5">
        <f>prey_birth_rate*D489-predation_rate*D489*E489</f>
        <v>0.46862618396283146</v>
      </c>
      <c r="C489" s="5">
        <f>E489*predator_efficiency*D489-E489*predator_loss_rate</f>
        <v>-1.5311670111944731E-2</v>
      </c>
      <c r="D489" s="5">
        <f>MAX(0,D488+B488*dt)</f>
        <v>28.673380505704021</v>
      </c>
      <c r="E489" s="5">
        <f>MAX(0,E488+C488*dt)</f>
        <v>5.7709351391939476</v>
      </c>
    </row>
    <row r="490" spans="1:5" x14ac:dyDescent="0.2">
      <c r="A490" s="7">
        <f>A489+dt</f>
        <v>118.5</v>
      </c>
      <c r="B490" s="5">
        <f>prey_birth_rate*D490-predation_rate*D490*E490</f>
        <v>0.47070625507266306</v>
      </c>
      <c r="C490" s="5">
        <f>E490*predator_efficiency*D490-E490*predator_loss_rate</f>
        <v>-1.3950205007017491E-2</v>
      </c>
      <c r="D490" s="5">
        <f>MAX(0,D489+B489*dt)</f>
        <v>28.790537051694727</v>
      </c>
      <c r="E490" s="5">
        <f>MAX(0,E489+C489*dt)</f>
        <v>5.7671072216659613</v>
      </c>
    </row>
    <row r="491" spans="1:5" x14ac:dyDescent="0.2">
      <c r="A491" s="7">
        <f>A490+dt</f>
        <v>118.75</v>
      </c>
      <c r="B491" s="5">
        <f>prey_birth_rate*D491-predation_rate*D491*E491</f>
        <v>0.47278141744064572</v>
      </c>
      <c r="C491" s="5">
        <f>E491*predator_efficiency*D491-E491*predator_loss_rate</f>
        <v>-1.2585282963616995E-2</v>
      </c>
      <c r="D491" s="5">
        <f>MAX(0,D490+B490*dt)</f>
        <v>28.908213615462891</v>
      </c>
      <c r="E491" s="5">
        <f>MAX(0,E490+C490*dt)</f>
        <v>5.7636196704142071</v>
      </c>
    </row>
    <row r="492" spans="1:5" x14ac:dyDescent="0.2">
      <c r="A492" s="7">
        <f>A491+dt</f>
        <v>119</v>
      </c>
      <c r="B492" s="5">
        <f>prey_birth_rate*D492-predation_rate*D492*E492</f>
        <v>0.47485144128450057</v>
      </c>
      <c r="C492" s="5">
        <f>E492*predator_efficiency*D492-E492*predator_loss_rate</f>
        <v>-1.1216690365630555E-2</v>
      </c>
      <c r="D492" s="5">
        <f>MAX(0,D491+B491*dt)</f>
        <v>29.026408969823052</v>
      </c>
      <c r="E492" s="5">
        <f>MAX(0,E491+C491*dt)</f>
        <v>5.7604733496733029</v>
      </c>
    </row>
    <row r="493" spans="1:5" x14ac:dyDescent="0.2">
      <c r="A493" s="7">
        <f>A492+dt</f>
        <v>119.25</v>
      </c>
      <c r="B493" s="5">
        <f>prey_birth_rate*D493-predation_rate*D493*E493</f>
        <v>0.47691609131802781</v>
      </c>
      <c r="C493" s="5">
        <f>E493*predator_efficiency*D493-E493*predator_loss_rate</f>
        <v>-9.8442113774780959E-3</v>
      </c>
      <c r="D493" s="5">
        <f>MAX(0,D492+B492*dt)</f>
        <v>29.145121830144177</v>
      </c>
      <c r="E493" s="5">
        <f>MAX(0,E492+C492*dt)</f>
        <v>5.7576691770818957</v>
      </c>
    </row>
    <row r="494" spans="1:5" x14ac:dyDescent="0.2">
      <c r="A494" s="7">
        <f>A493+dt</f>
        <v>119.5</v>
      </c>
      <c r="B494" s="5">
        <f>prey_birth_rate*D494-predation_rate*D494*E494</f>
        <v>0.47897512665498487</v>
      </c>
      <c r="C494" s="5">
        <f>E494*predator_efficiency*D494-E494*predator_loss_rate</f>
        <v>-8.4676278951084649E-3</v>
      </c>
      <c r="D494" s="5">
        <f>MAX(0,D493+B493*dt)</f>
        <v>29.264350852973685</v>
      </c>
      <c r="E494" s="5">
        <f>MAX(0,E493+C493*dt)</f>
        <v>5.7552081242375266</v>
      </c>
    </row>
    <row r="495" spans="1:5" x14ac:dyDescent="0.2">
      <c r="A495" s="7">
        <f>A494+dt</f>
        <v>119.75</v>
      </c>
      <c r="B495" s="5">
        <f>prey_birth_rate*D495-predation_rate*D495*E495</f>
        <v>0.48102830071126668</v>
      </c>
      <c r="C495" s="5">
        <f>E495*predator_efficiency*D495-E495*predator_loss_rate</f>
        <v>-7.0867194962660474E-3</v>
      </c>
      <c r="D495" s="5">
        <f>MAX(0,D494+B494*dt)</f>
        <v>29.384094634637432</v>
      </c>
      <c r="E495" s="5">
        <f>MAX(0,E494+C494*dt)</f>
        <v>5.7530912172637496</v>
      </c>
    </row>
    <row r="496" spans="1:5" x14ac:dyDescent="0.2">
      <c r="A496" s="7">
        <f>A495+dt</f>
        <v>120</v>
      </c>
      <c r="B496" s="5">
        <f>prey_birth_rate*D496-predation_rate*D496*E496</f>
        <v>0.48307536110536553</v>
      </c>
      <c r="C496" s="5">
        <f>E496*predator_efficiency*D496-E496*predator_loss_rate</f>
        <v>-5.7012633900266341E-3</v>
      </c>
      <c r="D496" s="5">
        <f>MAX(0,D495+B495*dt)</f>
        <v>29.50435170981525</v>
      </c>
      <c r="E496" s="5">
        <f>MAX(0,E495+C495*dt)</f>
        <v>5.7513195373896835</v>
      </c>
    </row>
    <row r="497" spans="1:5" x14ac:dyDescent="0.2">
      <c r="A497" s="7">
        <f>A496+dt</f>
        <v>120.25</v>
      </c>
      <c r="B497" s="5">
        <f>prey_birth_rate*D497-predation_rate*D497*E497</f>
        <v>0.48511604955709675</v>
      </c>
      <c r="C497" s="5">
        <f>E497*predator_efficiency*D497-E497*predator_loss_rate</f>
        <v>-4.3110343656065364E-3</v>
      </c>
      <c r="D497" s="5">
        <f>MAX(0,D496+B496*dt)</f>
        <v>29.625120550091591</v>
      </c>
      <c r="E497" s="5">
        <f>MAX(0,E496+C496*dt)</f>
        <v>5.7498942215421769</v>
      </c>
    </row>
    <row r="498" spans="1:5" x14ac:dyDescent="0.2">
      <c r="A498" s="7">
        <f>A497+dt</f>
        <v>120.5</v>
      </c>
      <c r="B498" s="5">
        <f>prey_birth_rate*D498-predation_rate*D498*E498</f>
        <v>0.48715010178456908</v>
      </c>
      <c r="C498" s="5">
        <f>E498*predator_efficiency*D498-E498*predator_loss_rate</f>
        <v>-2.915804740443062E-3</v>
      </c>
      <c r="D498" s="5">
        <f>MAX(0,D497+B497*dt)</f>
        <v>29.746399562480864</v>
      </c>
      <c r="E498" s="5">
        <f>MAX(0,E497+C497*dt)</f>
        <v>5.7488164629507752</v>
      </c>
    </row>
    <row r="499" spans="1:5" x14ac:dyDescent="0.2">
      <c r="A499" s="7">
        <f>A498+dt</f>
        <v>120.75</v>
      </c>
      <c r="B499" s="5">
        <f>prey_birth_rate*D499-predation_rate*D499*E499</f>
        <v>0.48917724739938462</v>
      </c>
      <c r="C499" s="5">
        <f>E499*predator_efficiency*D499-E499*predator_loss_rate</f>
        <v>-1.5153443075524575E-3</v>
      </c>
      <c r="D499" s="5">
        <f>MAX(0,D498+B498*dt)</f>
        <v>29.868187087927005</v>
      </c>
      <c r="E499" s="5">
        <f>MAX(0,E498+C498*dt)</f>
        <v>5.7480875117656645</v>
      </c>
    </row>
    <row r="500" spans="1:5" x14ac:dyDescent="0.2">
      <c r="A500" s="7">
        <f>A499+dt</f>
        <v>121</v>
      </c>
      <c r="B500" s="5">
        <f>prey_birth_rate*D500-predation_rate*D500*E500</f>
        <v>0.49119720980005088</v>
      </c>
      <c r="C500" s="5">
        <f>E500*predator_efficiency*D500-E500*predator_loss_rate</f>
        <v>-1.0942028216598398E-4</v>
      </c>
      <c r="D500" s="5">
        <f>MAX(0,D499+B499*dt)</f>
        <v>29.990481399776851</v>
      </c>
      <c r="E500" s="5">
        <f>MAX(0,E499+C499*dt)</f>
        <v>5.7477086756887763</v>
      </c>
    </row>
    <row r="501" spans="1:5" x14ac:dyDescent="0.2">
      <c r="A501" s="7">
        <f>A500+dt</f>
        <v>121.25</v>
      </c>
      <c r="B501" s="5">
        <f>prey_birth_rate*D501-predation_rate*D501*E501</f>
        <v>0.49320970606358727</v>
      </c>
      <c r="C501" s="5">
        <f>E501*predator_efficiency*D501-E501*predator_loss_rate</f>
        <v>1.3022027523517665E-3</v>
      </c>
      <c r="D501" s="5">
        <f>MAX(0,D500+B500*dt)</f>
        <v>30.113280702226863</v>
      </c>
      <c r="E501" s="5">
        <f>MAX(0,E500+C500*dt)</f>
        <v>5.7476813206182351</v>
      </c>
    </row>
    <row r="502" spans="1:5" x14ac:dyDescent="0.2">
      <c r="A502" s="7">
        <f>A501+dt</f>
        <v>121.5</v>
      </c>
      <c r="B502" s="5">
        <f>prey_birth_rate*D502-predation_rate*D502*E502</f>
        <v>0.49521444683531168</v>
      </c>
      <c r="C502" s="5">
        <f>E502*predator_efficiency*D502-E502*predator_loss_rate</f>
        <v>2.7197628992970402E-3</v>
      </c>
      <c r="D502" s="5">
        <f>MAX(0,D501+B501*dt)</f>
        <v>30.236583128742758</v>
      </c>
      <c r="E502" s="5">
        <f>MAX(0,E501+C501*dt)</f>
        <v>5.7480068713063233</v>
      </c>
    </row>
    <row r="503" spans="1:5" x14ac:dyDescent="0.2">
      <c r="A503" s="7">
        <f>A502+dt</f>
        <v>121.75</v>
      </c>
      <c r="B503" s="5">
        <f>prey_birth_rate*D503-predation_rate*D503*E503</f>
        <v>0.49721113621679069</v>
      </c>
      <c r="C503" s="5">
        <f>E503*predator_efficiency*D503-E503*predator_loss_rate</f>
        <v>4.143501004129857E-3</v>
      </c>
      <c r="D503" s="5">
        <f>MAX(0,D502+B502*dt)</f>
        <v>30.360386740451585</v>
      </c>
      <c r="E503" s="5">
        <f>MAX(0,E502+C502*dt)</f>
        <v>5.7486868120311474</v>
      </c>
    </row>
    <row r="504" spans="1:5" x14ac:dyDescent="0.2">
      <c r="A504" s="7">
        <f>A503+dt</f>
        <v>122</v>
      </c>
      <c r="B504" s="5">
        <f>prey_birth_rate*D504-predation_rate*D504*E504</f>
        <v>0.49919947165193818</v>
      </c>
      <c r="C504" s="5">
        <f>E504*predator_efficiency*D504-E504*predator_loss_rate</f>
        <v>5.5736607106777747E-3</v>
      </c>
      <c r="D504" s="5">
        <f>MAX(0,D503+B503*dt)</f>
        <v>30.484689524505782</v>
      </c>
      <c r="E504" s="5">
        <f>MAX(0,E503+C503*dt)</f>
        <v>5.7497226872821798</v>
      </c>
    </row>
    <row r="505" spans="1:5" x14ac:dyDescent="0.2">
      <c r="A505" s="7">
        <f>A504+dt</f>
        <v>122.25</v>
      </c>
      <c r="B505" s="5">
        <f>prey_birth_rate*D505-predation_rate*D505*E505</f>
        <v>0.50117914381124895</v>
      </c>
      <c r="C505" s="5">
        <f>E505*predator_efficiency*D505-E505*predator_loss_rate</f>
        <v>7.0104885180360954E-3</v>
      </c>
      <c r="D505" s="5">
        <f>MAX(0,D504+B504*dt)</f>
        <v>30.609489392418766</v>
      </c>
      <c r="E505" s="5">
        <f>MAX(0,E504+C504*dt)</f>
        <v>5.7511161024598492</v>
      </c>
    </row>
    <row r="506" spans="1:5" x14ac:dyDescent="0.2">
      <c r="A506" s="7">
        <f>A505+dt</f>
        <v>122.5</v>
      </c>
      <c r="B506" s="5">
        <f>prey_birth_rate*D506-predation_rate*D506*E506</f>
        <v>0.5031498364741529</v>
      </c>
      <c r="C506" s="5">
        <f>E506*predator_efficiency*D506-E506*predator_loss_rate</f>
        <v>8.4542338381538573E-3</v>
      </c>
      <c r="D506" s="5">
        <f>MAX(0,D505+B505*dt)</f>
        <v>30.734784178371577</v>
      </c>
      <c r="E506" s="5">
        <f>MAX(0,E505+C505*dt)</f>
        <v>5.7528687245893586</v>
      </c>
    </row>
    <row r="507" spans="1:5" x14ac:dyDescent="0.2">
      <c r="A507" s="7">
        <f>A506+dt</f>
        <v>122.75</v>
      </c>
      <c r="B507" s="5">
        <f>prey_birth_rate*D507-predation_rate*D507*E507</f>
        <v>0.50511122640947748</v>
      </c>
      <c r="C507" s="5">
        <f>E507*predator_efficiency*D507-E507*predator_loss_rate</f>
        <v>9.9051490540999487E-3</v>
      </c>
      <c r="D507" s="5">
        <f>MAX(0,D506+B506*dt)</f>
        <v>30.860571637490114</v>
      </c>
      <c r="E507" s="5">
        <f>MAX(0,E506+C506*dt)</f>
        <v>5.7549822830488973</v>
      </c>
    </row>
    <row r="508" spans="1:5" x14ac:dyDescent="0.2">
      <c r="A508" s="7">
        <f>A507+dt</f>
        <v>123</v>
      </c>
      <c r="B508" s="5">
        <f>prey_birth_rate*D508-predation_rate*D508*E508</f>
        <v>0.50706298325400567</v>
      </c>
      <c r="C508" s="5">
        <f>E508*predator_efficiency*D508-E508*predator_loss_rate</f>
        <v>1.1363489578996688E-2</v>
      </c>
      <c r="D508" s="5">
        <f>MAX(0,D507+B507*dt)</f>
        <v>30.986849444092485</v>
      </c>
      <c r="E508" s="5">
        <f>MAX(0,E507+C507*dt)</f>
        <v>5.7574585703124219</v>
      </c>
    </row>
    <row r="509" spans="1:5" x14ac:dyDescent="0.2">
      <c r="A509" s="7">
        <f>A508+dt</f>
        <v>123.25</v>
      </c>
      <c r="B509" s="5">
        <f>prey_birth_rate*D509-predation_rate*D509*E509</f>
        <v>0.50900476938911843</v>
      </c>
      <c r="C509" s="5">
        <f>E509*predator_efficiency*D509-E509*predator_loss_rate</f>
        <v>1.2829513915611379E-2</v>
      </c>
      <c r="D509" s="5">
        <f>MAX(0,D508+B508*dt)</f>
        <v>31.113615189905985</v>
      </c>
      <c r="E509" s="5">
        <f>MAX(0,E508+C508*dt)</f>
        <v>5.7602994427071712</v>
      </c>
    </row>
    <row r="510" spans="1:5" x14ac:dyDescent="0.2">
      <c r="A510" s="7">
        <f>A509+dt</f>
        <v>123.5</v>
      </c>
      <c r="B510" s="5">
        <f>prey_birth_rate*D510-predation_rate*D510*E510</f>
        <v>0.51093623981551262</v>
      </c>
      <c r="C510" s="5">
        <f>E510*predator_efficiency*D510-E510*predator_loss_rate</f>
        <v>1.4303483716594401E-2</v>
      </c>
      <c r="D510" s="5">
        <f>MAX(0,D509+B509*dt)</f>
        <v>31.240866382253266</v>
      </c>
      <c r="E510" s="5">
        <f>MAX(0,E509+C509*dt)</f>
        <v>5.7635068211860743</v>
      </c>
    </row>
    <row r="511" spans="1:5" x14ac:dyDescent="0.2">
      <c r="A511" s="7">
        <f>A510+dt</f>
        <v>123.75</v>
      </c>
      <c r="B511" s="5">
        <f>prey_birth_rate*D511-predation_rate*D511*E511</f>
        <v>0.51285704202598259</v>
      </c>
      <c r="C511" s="5">
        <f>E511*predator_efficiency*D511-E511*predator_loss_rate</f>
        <v>1.578566384534813E-2</v>
      </c>
      <c r="D511" s="5">
        <f>MAX(0,D510+B510*dt)</f>
        <v>31.368600442207143</v>
      </c>
      <c r="E511" s="5">
        <f>MAX(0,E510+C510*dt)</f>
        <v>5.7670826921152232</v>
      </c>
    </row>
    <row r="512" spans="1:5" x14ac:dyDescent="0.2">
      <c r="A512" s="7">
        <f>A511+dt</f>
        <v>124</v>
      </c>
      <c r="B512" s="5">
        <f>prey_birth_rate*D512-predation_rate*D512*E512</f>
        <v>0.51476681587625972</v>
      </c>
      <c r="C512" s="5">
        <f>E512*predator_efficiency*D512-E512*predator_loss_rate</f>
        <v>1.7276322437514757E-2</v>
      </c>
      <c r="D512" s="5">
        <f>MAX(0,D511+B511*dt)</f>
        <v>31.496814702713639</v>
      </c>
      <c r="E512" s="5">
        <f>MAX(0,E511+C511*dt)</f>
        <v>5.7710291080765606</v>
      </c>
    </row>
    <row r="513" spans="1:5" x14ac:dyDescent="0.2">
      <c r="A513" s="7">
        <f>A512+dt</f>
        <v>124.25</v>
      </c>
      <c r="B513" s="5">
        <f>prey_birth_rate*D513-predation_rate*D513*E513</f>
        <v>0.51666519345390183</v>
      </c>
      <c r="C513" s="5">
        <f>E513*predator_efficiency*D513-E513*predator_loss_rate</f>
        <v>1.8775730963064674E-2</v>
      </c>
      <c r="D513" s="5">
        <f>MAX(0,D512+B512*dt)</f>
        <v>31.625506406682703</v>
      </c>
      <c r="E513" s="5">
        <f>MAX(0,E512+C512*dt)</f>
        <v>5.775348188685939</v>
      </c>
    </row>
    <row r="514" spans="1:5" x14ac:dyDescent="0.2">
      <c r="A514" s="7">
        <f>A513+dt</f>
        <v>124.5</v>
      </c>
      <c r="B514" s="5">
        <f>prey_birth_rate*D514-predation_rate*D514*E514</f>
        <v>0.51855179894522574</v>
      </c>
      <c r="C514" s="5">
        <f>E514*predator_efficiency*D514-E514*predator_loss_rate</f>
        <v>2.0284164288969342E-2</v>
      </c>
      <c r="D514" s="5">
        <f>MAX(0,D513+B513*dt)</f>
        <v>31.754672705046179</v>
      </c>
      <c r="E514" s="5">
        <f>MAX(0,E513+C513*dt)</f>
        <v>5.780042121426705</v>
      </c>
    </row>
    <row r="515" spans="1:5" x14ac:dyDescent="0.2">
      <c r="A515" s="7">
        <f>A514+dt</f>
        <v>124.75</v>
      </c>
      <c r="B515" s="5">
        <f>prey_birth_rate*D515-predation_rate*D515*E515</f>
        <v>0.52042624850028074</v>
      </c>
      <c r="C515" s="5">
        <f>E515*predator_efficiency*D515-E515*predator_loss_rate</f>
        <v>2.1801900742438374E-2</v>
      </c>
      <c r="D515" s="5">
        <f>MAX(0,D514+B514*dt)</f>
        <v>31.884310654782485</v>
      </c>
      <c r="E515" s="5">
        <f>MAX(0,E514+C514*dt)</f>
        <v>5.7851131624989476</v>
      </c>
    </row>
    <row r="516" spans="1:5" x14ac:dyDescent="0.2">
      <c r="A516" s="7">
        <f>A515+dt</f>
        <v>125</v>
      </c>
      <c r="B516" s="5">
        <f>prey_birth_rate*D516-predation_rate*D516*E516</f>
        <v>0.52228815009585783</v>
      </c>
      <c r="C516" s="5">
        <f>E516*predator_efficiency*D516-E516*predator_loss_rate</f>
        <v>2.3329222174701181E-2</v>
      </c>
      <c r="D516" s="5">
        <f>MAX(0,D515+B515*dt)</f>
        <v>32.014417216907553</v>
      </c>
      <c r="E516" s="5">
        <f>MAX(0,E515+C515*dt)</f>
        <v>5.7905636376845573</v>
      </c>
    </row>
    <row r="517" spans="1:5" x14ac:dyDescent="0.2">
      <c r="A517" s="7">
        <f>A516+dt</f>
        <v>125.25</v>
      </c>
      <c r="B517" s="5">
        <f>prey_birth_rate*D517-predation_rate*D517*E517</f>
        <v>0.52413710339653496</v>
      </c>
      <c r="C517" s="5">
        <f>E517*predator_efficiency*D517-E517*predator_loss_rate</f>
        <v>2.4866414025309924E-2</v>
      </c>
      <c r="D517" s="5">
        <f>MAX(0,D516+B516*dt)</f>
        <v>32.144989254431515</v>
      </c>
      <c r="E517" s="5">
        <f>MAX(0,E516+C516*dt)</f>
        <v>5.7963959432282328</v>
      </c>
    </row>
    <row r="518" spans="1:5" x14ac:dyDescent="0.2">
      <c r="A518" s="7">
        <f>A517+dt</f>
        <v>125.5</v>
      </c>
      <c r="B518" s="5">
        <f>prey_birth_rate*D518-predation_rate*D518*E518</f>
        <v>0.52597269961375659</v>
      </c>
      <c r="C518" s="5">
        <f>E518*predator_efficiency*D518-E518*predator_loss_rate</f>
        <v>2.6413765386939181E-2</v>
      </c>
      <c r="D518" s="5">
        <f>MAX(0,D517+B517*dt)</f>
        <v>32.276023530280646</v>
      </c>
      <c r="E518" s="5">
        <f>MAX(0,E517+C517*dt)</f>
        <v>5.8026125467345606</v>
      </c>
    </row>
    <row r="519" spans="1:5" x14ac:dyDescent="0.2">
      <c r="A519" s="7">
        <f>A518+dt</f>
        <v>125.75</v>
      </c>
      <c r="B519" s="5">
        <f>prey_birth_rate*D519-predation_rate*D519*E519</f>
        <v>0.52779452136295157</v>
      </c>
      <c r="C519" s="5">
        <f>E519*predator_efficiency*D519-E519*predator_loss_rate</f>
        <v>2.7971569070656455E-2</v>
      </c>
      <c r="D519" s="5">
        <f>MAX(0,D518+B518*dt)</f>
        <v>32.407516705184086</v>
      </c>
      <c r="E519" s="5">
        <f>MAX(0,E518+C518*dt)</f>
        <v>5.809215988081295</v>
      </c>
    </row>
    <row r="520" spans="1:5" x14ac:dyDescent="0.2">
      <c r="A520" s="7">
        <f>A519+dt</f>
        <v>126</v>
      </c>
      <c r="B520" s="5">
        <f>prey_birth_rate*D520-predation_rate*D520*E520</f>
        <v>0.52960214251869075</v>
      </c>
      <c r="C520" s="5">
        <f>E520*predator_efficiency*D520-E520*predator_loss_rate</f>
        <v>2.9540121671635666E-2</v>
      </c>
      <c r="D520" s="5">
        <f>MAX(0,D519+B519*dt)</f>
        <v>32.539465335524824</v>
      </c>
      <c r="E520" s="5">
        <f>MAX(0,E519+C519*dt)</f>
        <v>5.8162088803489596</v>
      </c>
    </row>
    <row r="521" spans="1:5" x14ac:dyDescent="0.2">
      <c r="A521" s="7">
        <f>A520+dt</f>
        <v>126.25</v>
      </c>
      <c r="B521" s="5">
        <f>prey_birth_rate*D521-predation_rate*D521*E521</f>
        <v>0.53139512806789169</v>
      </c>
      <c r="C521" s="5">
        <f>E521*predator_efficiency*D521-E521*predator_loss_rate</f>
        <v>3.1119723635282315E-2</v>
      </c>
      <c r="D521" s="5">
        <f>MAX(0,D520+B520*dt)</f>
        <v>32.671865871154495</v>
      </c>
      <c r="E521" s="5">
        <f>MAX(0,E520+C520*dt)</f>
        <v>5.8235939107668688</v>
      </c>
    </row>
    <row r="522" spans="1:5" x14ac:dyDescent="0.2">
      <c r="A522" s="7">
        <f>A521+dt</f>
        <v>126.5</v>
      </c>
      <c r="B522" s="5">
        <f>prey_birth_rate*D522-predation_rate*D522*E522</f>
        <v>0.53317303396107785</v>
      </c>
      <c r="C522" s="5">
        <f>E522*predator_efficiency*D522-E522*predator_loss_rate</f>
        <v>3.2710679323737168E-2</v>
      </c>
      <c r="D522" s="5">
        <f>MAX(0,D521+B521*dt)</f>
        <v>32.804714653171466</v>
      </c>
      <c r="E522" s="5">
        <f>MAX(0,E521+C521*dt)</f>
        <v>5.8313738416756893</v>
      </c>
    </row>
    <row r="523" spans="1:5" x14ac:dyDescent="0.2">
      <c r="A523" s="7">
        <f>A522+dt</f>
        <v>126.75</v>
      </c>
      <c r="B523" s="5">
        <f>prey_birth_rate*D523-predation_rate*D523*E523</f>
        <v>0.53493540696170117</v>
      </c>
      <c r="C523" s="5">
        <f>E523*predator_efficiency*D523-E523*predator_loss_rate</f>
        <v>3.4313297082725402E-2</v>
      </c>
      <c r="D523" s="5">
        <f>MAX(0,D522+B522*dt)</f>
        <v>32.938007911661735</v>
      </c>
      <c r="E523" s="5">
        <f>MAX(0,E522+C522*dt)</f>
        <v>5.8395515115066239</v>
      </c>
    </row>
    <row r="524" spans="1:5" x14ac:dyDescent="0.2">
      <c r="A524" s="7">
        <f>A523+dt</f>
        <v>127</v>
      </c>
      <c r="B524" s="5">
        <f>prey_birth_rate*D524-predation_rate*D524*E524</f>
        <v>0.53668178449354231</v>
      </c>
      <c r="C524" s="5">
        <f>E524*predator_efficiency*D524-E524*predator_loss_rate</f>
        <v>3.592788930871077E-2</v>
      </c>
      <c r="D524" s="5">
        <f>MAX(0,D523+B523*dt)</f>
        <v>33.071741763402159</v>
      </c>
      <c r="E524" s="5">
        <f>MAX(0,E523+C523*dt)</f>
        <v>5.8481298357773053</v>
      </c>
    </row>
    <row r="525" spans="1:5" x14ac:dyDescent="0.2">
      <c r="A525" s="7">
        <f>A524+dt</f>
        <v>127.25</v>
      </c>
      <c r="B525" s="5">
        <f>prey_birth_rate*D525-predation_rate*D525*E525</f>
        <v>0.53841169448619919</v>
      </c>
      <c r="C525" s="5">
        <f>E525*predator_efficiency*D525-E525*predator_loss_rate</f>
        <v>3.7554772516316781E-2</v>
      </c>
      <c r="D525" s="5">
        <f>MAX(0,D524+B524*dt)</f>
        <v>33.205912209525543</v>
      </c>
      <c r="E525" s="5">
        <f>MAX(0,E524+C524*dt)</f>
        <v>5.8571118081044826</v>
      </c>
    </row>
    <row r="526" spans="1:5" x14ac:dyDescent="0.2">
      <c r="A526" s="7">
        <f>A525+dt</f>
        <v>127.5</v>
      </c>
      <c r="B526" s="5">
        <f>prey_birth_rate*D526-predation_rate*D526*E526</f>
        <v>0.54012465521868847</v>
      </c>
      <c r="C526" s="5">
        <f>E526*predator_efficiency*D526-E526*predator_loss_rate</f>
        <v>3.9194267405971484E-2</v>
      </c>
      <c r="D526" s="5">
        <f>MAX(0,D525+B525*dt)</f>
        <v>33.340515133147093</v>
      </c>
      <c r="E526" s="5">
        <f>MAX(0,E525+C525*dt)</f>
        <v>5.8665005012335616</v>
      </c>
    </row>
    <row r="527" spans="1:5" x14ac:dyDescent="0.2">
      <c r="A527" s="7">
        <f>A526+dt</f>
        <v>127.75</v>
      </c>
      <c r="B527" s="5">
        <f>prey_birth_rate*D527-predation_rate*D527*E527</f>
        <v>0.54182017516117054</v>
      </c>
      <c r="C527" s="5">
        <f>E527*predator_efficiency*D527-E527*predator_loss_rate</f>
        <v>4.0846698931728265E-2</v>
      </c>
      <c r="D527" s="5">
        <f>MAX(0,D526+B526*dt)</f>
        <v>33.475546296951762</v>
      </c>
      <c r="E527" s="5">
        <f>MAX(0,E526+C526*dt)</f>
        <v>5.8762990680850544</v>
      </c>
    </row>
    <row r="528" spans="1:5" x14ac:dyDescent="0.2">
      <c r="A528" s="7">
        <f>A527+dt</f>
        <v>128</v>
      </c>
      <c r="B528" s="5">
        <f>prey_birth_rate*D528-predation_rate*D528*E528</f>
        <v>0.5434977528148297</v>
      </c>
      <c r="C528" s="5">
        <f>E528*predator_efficiency*D528-E528*predator_loss_rate</f>
        <v>4.2512396369216554E-2</v>
      </c>
      <c r="D528" s="5">
        <f>MAX(0,D527+B527*dt)</f>
        <v>33.611001340742057</v>
      </c>
      <c r="E528" s="5">
        <f>MAX(0,E527+C527*dt)</f>
        <v>5.8865107428179861</v>
      </c>
    </row>
    <row r="529" spans="1:5" x14ac:dyDescent="0.2">
      <c r="A529" s="7">
        <f>A528+dt</f>
        <v>128.25</v>
      </c>
      <c r="B529" s="5">
        <f>prey_birth_rate*D529-predation_rate*D529*E529</f>
        <v>0.54515687654993017</v>
      </c>
      <c r="C529" s="5">
        <f>E529*predator_efficiency*D529-E529*predator_loss_rate</f>
        <v>4.4191693383667907E-2</v>
      </c>
      <c r="D529" s="5">
        <f>MAX(0,D528+B528*dt)</f>
        <v>33.746875778945764</v>
      </c>
      <c r="E529" s="5">
        <f>MAX(0,E528+C528*dt)</f>
        <v>5.8971388419102899</v>
      </c>
    </row>
    <row r="530" spans="1:5" x14ac:dyDescent="0.2">
      <c r="A530" s="7">
        <f>A529+dt</f>
        <v>128.5</v>
      </c>
      <c r="B530" s="5">
        <f>prey_birth_rate*D530-predation_rate*D530*E530</f>
        <v>0.54679702444207945</v>
      </c>
      <c r="C530" s="5">
        <f>E530*predator_efficiency*D530-E530*predator_loss_rate</f>
        <v>4.5884928097963185E-2</v>
      </c>
      <c r="D530" s="5">
        <f>MAX(0,D529+B529*dt)</f>
        <v>33.883164998083245</v>
      </c>
      <c r="E530" s="5">
        <f>MAX(0,E529+C529*dt)</f>
        <v>5.9081867652562066</v>
      </c>
    </row>
    <row r="531" spans="1:5" x14ac:dyDescent="0.2">
      <c r="A531" s="7">
        <f>A530+dt</f>
        <v>128.75</v>
      </c>
      <c r="B531" s="5">
        <f>prey_birth_rate*D531-predation_rate*D531*E531</f>
        <v>0.54841766410673132</v>
      </c>
      <c r="C531" s="5">
        <f>E531*predator_efficiency*D531-E531*predator_loss_rate</f>
        <v>4.7592443160641817E-2</v>
      </c>
      <c r="D531" s="5">
        <f>MAX(0,D530+B530*dt)</f>
        <v>34.019864254193763</v>
      </c>
      <c r="E531" s="5">
        <f>MAX(0,E530+C530*dt)</f>
        <v>5.9196579972806971</v>
      </c>
    </row>
    <row r="532" spans="1:5" x14ac:dyDescent="0.2">
      <c r="A532" s="7">
        <f>A531+dt</f>
        <v>129</v>
      </c>
      <c r="B532" s="5">
        <f>prey_birth_rate*D532-predation_rate*D532*E532</f>
        <v>0.55001825253196457</v>
      </c>
      <c r="C532" s="5">
        <f>E532*predator_efficiency*D532-E532*predator_loss_rate</f>
        <v>4.9314585813810541E-2</v>
      </c>
      <c r="D532" s="5">
        <f>MAX(0,D531+B531*dt)</f>
        <v>34.156968670220444</v>
      </c>
      <c r="E532" s="5">
        <f>MAX(0,E531+C531*dt)</f>
        <v>5.9315561080708576</v>
      </c>
    </row>
    <row r="533" spans="1:5" x14ac:dyDescent="0.2">
      <c r="A533" s="7">
        <f>A532+dt</f>
        <v>129.25</v>
      </c>
      <c r="B533" s="5">
        <f>prey_birth_rate*D533-predation_rate*D533*E533</f>
        <v>0.55159823590957879</v>
      </c>
      <c r="C533" s="5">
        <f>E533*predator_efficiency*D533-E533*predator_loss_rate</f>
        <v>5.1051707960884429E-2</v>
      </c>
      <c r="D533" s="5">
        <f>MAX(0,D532+B532*dt)</f>
        <v>34.294473233353436</v>
      </c>
      <c r="E533" s="5">
        <f>MAX(0,E532+C532*dt)</f>
        <v>5.9438847545243103</v>
      </c>
    </row>
    <row r="534" spans="1:5" x14ac:dyDescent="0.2">
      <c r="A534" s="7">
        <f>A533+dt</f>
        <v>129.5</v>
      </c>
      <c r="B534" s="5">
        <f>prey_birth_rate*D534-predation_rate*D534*E534</f>
        <v>0.55315704946454858</v>
      </c>
      <c r="C534" s="5">
        <f>E534*predator_efficiency*D534-E534*predator_loss_rate</f>
        <v>5.2804166234091066E-2</v>
      </c>
      <c r="D534" s="5">
        <f>MAX(0,D533+B533*dt)</f>
        <v>34.432372792330831</v>
      </c>
      <c r="E534" s="5">
        <f>MAX(0,E533+C533*dt)</f>
        <v>5.9566476815145313</v>
      </c>
    </row>
    <row r="535" spans="1:5" x14ac:dyDescent="0.2">
      <c r="A535" s="7">
        <f>A534+dt</f>
        <v>129.75</v>
      </c>
      <c r="B535" s="5">
        <f>prey_birth_rate*D535-predation_rate*D535*E535</f>
        <v>0.55469411728289009</v>
      </c>
      <c r="C535" s="5">
        <f>E535*predator_efficiency*D535-E535*predator_loss_rate</f>
        <v>5.4572322061662348E-2</v>
      </c>
      <c r="D535" s="5">
        <f>MAX(0,D534+B534*dt)</f>
        <v>34.570662054696967</v>
      </c>
      <c r="E535" s="5">
        <f>MAX(0,E534+C534*dt)</f>
        <v>5.9698487230730537</v>
      </c>
    </row>
    <row r="536" spans="1:5" x14ac:dyDescent="0.2">
      <c r="A536" s="7">
        <f>A535+dt</f>
        <v>130</v>
      </c>
      <c r="B536" s="5">
        <f>prey_birth_rate*D536-predation_rate*D536*E536</f>
        <v>0.5562088521379851</v>
      </c>
      <c r="C536" s="5">
        <f>E536*predator_efficiency*D536-E536*predator_loss_rate</f>
        <v>5.6356541734634724E-2</v>
      </c>
      <c r="D536" s="5">
        <f>MAX(0,D535+B535*dt)</f>
        <v>34.709335584017687</v>
      </c>
      <c r="E536" s="5">
        <f>MAX(0,E535+C535*dt)</f>
        <v>5.9834918035884694</v>
      </c>
    </row>
    <row r="537" spans="1:5" x14ac:dyDescent="0.2">
      <c r="A537" s="7">
        <f>A536+dt</f>
        <v>130.25</v>
      </c>
      <c r="B537" s="5">
        <f>prey_birth_rate*D537-predation_rate*D537*E537</f>
        <v>0.55770065531542734</v>
      </c>
      <c r="C537" s="5">
        <f>E537*predator_efficiency*D537-E537*predator_loss_rate</f>
        <v>5.8157196473175354E-2</v>
      </c>
      <c r="D537" s="5">
        <f>MAX(0,D536+B536*dt)</f>
        <v>34.848387797052183</v>
      </c>
      <c r="E537" s="5">
        <f>MAX(0,E536+C536*dt)</f>
        <v>5.9975809390221277</v>
      </c>
    </row>
    <row r="538" spans="1:5" x14ac:dyDescent="0.2">
      <c r="A538" s="7">
        <f>A537+dt</f>
        <v>130.5</v>
      </c>
      <c r="B538" s="5">
        <f>prey_birth_rate*D538-predation_rate*D538*E538</f>
        <v>0.55916891643644906</v>
      </c>
      <c r="C538" s="5">
        <f>E538*predator_efficiency*D538-E538*predator_loss_rate</f>
        <v>5.9974662492343955E-2</v>
      </c>
      <c r="D538" s="5">
        <f>MAX(0,D537+B537*dt)</f>
        <v>34.987812960881037</v>
      </c>
      <c r="E538" s="5">
        <f>MAX(0,E537+C537*dt)</f>
        <v>6.0121202381404215</v>
      </c>
    </row>
    <row r="539" spans="1:5" x14ac:dyDescent="0.2">
      <c r="A539" s="7">
        <f>A538+dt</f>
        <v>130.75</v>
      </c>
      <c r="B539" s="5">
        <f>prey_birth_rate*D539-predation_rate*D539*E539</f>
        <v>0.56061301327999657</v>
      </c>
      <c r="C539" s="5">
        <f>E539*predator_efficiency*D539-E539*predator_loss_rate</f>
        <v>6.1809321067199108E-2</v>
      </c>
      <c r="D539" s="5">
        <f>MAX(0,D538+B538*dt)</f>
        <v>35.127605189990149</v>
      </c>
      <c r="E539" s="5">
        <f>MAX(0,E538+C538*dt)</f>
        <v>6.0271139037635075</v>
      </c>
    </row>
    <row r="540" spans="1:5" x14ac:dyDescent="0.2">
      <c r="A540" s="7">
        <f>A539+dt</f>
        <v>131</v>
      </c>
      <c r="B540" s="5">
        <f>prey_birth_rate*D540-predation_rate*D540*E540</f>
        <v>0.56203231160352907</v>
      </c>
      <c r="C540" s="5">
        <f>E540*predator_efficiency*D540-E540*predator_loss_rate</f>
        <v>6.3661558597148005E-2</v>
      </c>
      <c r="D540" s="5">
        <f>MAX(0,D539+B539*dt)</f>
        <v>35.26775844331015</v>
      </c>
      <c r="E540" s="5">
        <f>MAX(0,E539+C539*dt)</f>
        <v>6.042566234030307</v>
      </c>
    </row>
    <row r="541" spans="1:5" x14ac:dyDescent="0.2">
      <c r="A541" s="7">
        <f>A540+dt</f>
        <v>131.25</v>
      </c>
      <c r="B541" s="5">
        <f>prey_birth_rate*D541-predation_rate*D541*E541</f>
        <v>0.56342616496261622</v>
      </c>
      <c r="C541" s="5">
        <f>E541*predator_efficiency*D541-E541*predator_loss_rate</f>
        <v>6.5531766669437219E-2</v>
      </c>
      <c r="D541" s="5">
        <f>MAX(0,D540+B540*dt)</f>
        <v>35.408266521211033</v>
      </c>
      <c r="E541" s="5">
        <f>MAX(0,E540+C540*dt)</f>
        <v>6.0584816236795938</v>
      </c>
    </row>
    <row r="542" spans="1:5" x14ac:dyDescent="0.2">
      <c r="A542" s="7">
        <f>A541+dt</f>
        <v>131.5</v>
      </c>
      <c r="B542" s="5">
        <f>prey_birth_rate*D542-predation_rate*D542*E542</f>
        <v>0.56479391452942329</v>
      </c>
      <c r="C542" s="5">
        <f>E542*predator_efficiency*D542-E542*predator_loss_rate</f>
        <v>6.7420342121674637E-2</v>
      </c>
      <c r="D542" s="5">
        <f>MAX(0,D541+B541*dt)</f>
        <v>35.549123062451685</v>
      </c>
      <c r="E542" s="5">
        <f>MAX(0,E541+C541*dt)</f>
        <v>6.0748645653469531</v>
      </c>
    </row>
    <row r="543" spans="1:5" x14ac:dyDescent="0.2">
      <c r="A543" s="7">
        <f>A542+dt</f>
        <v>131.75</v>
      </c>
      <c r="B543" s="5">
        <f>prey_birth_rate*D543-predation_rate*D543*E543</f>
        <v>0.56613488891017072</v>
      </c>
      <c r="C543" s="5">
        <f>E543*predator_efficiency*D543-E543*predator_loss_rate</f>
        <v>6.9327687103264923E-2</v>
      </c>
      <c r="D543" s="5">
        <f>MAX(0,D542+B542*dt)</f>
        <v>35.690321541084039</v>
      </c>
      <c r="E543" s="5">
        <f>MAX(0,E542+C542*dt)</f>
        <v>6.0917196508773719</v>
      </c>
    </row>
    <row r="544" spans="1:5" x14ac:dyDescent="0.2">
      <c r="A544" s="7">
        <f>A543+dt</f>
        <v>132</v>
      </c>
      <c r="B544" s="5">
        <f>prey_birth_rate*D544-predation_rate*D544*E544</f>
        <v>0.56744840396166707</v>
      </c>
      <c r="C544" s="5">
        <f>E544*predator_efficiency*D544-E544*predator_loss_rate</f>
        <v>7.1254209135638791E-2</v>
      </c>
      <c r="D544" s="5">
        <f>MAX(0,D543+B543*dt)</f>
        <v>35.831855263311581</v>
      </c>
      <c r="E544" s="5">
        <f>MAX(0,E543+C543*dt)</f>
        <v>6.109051572653188</v>
      </c>
    </row>
    <row r="545" spans="1:5" x14ac:dyDescent="0.2">
      <c r="A545" s="7">
        <f>A544+dt</f>
        <v>132.25</v>
      </c>
      <c r="B545" s="5">
        <f>prey_birth_rate*D545-predation_rate*D545*E545</f>
        <v>0.56873376260702102</v>
      </c>
      <c r="C545" s="5">
        <f>E545*predator_efficiency*D545-E545*predator_loss_rate</f>
        <v>7.320032117114611E-2</v>
      </c>
      <c r="D545" s="5">
        <f>MAX(0,D544+B544*dt)</f>
        <v>35.973717364301997</v>
      </c>
      <c r="E545" s="5">
        <f>MAX(0,E544+C544*dt)</f>
        <v>6.1268651249370976</v>
      </c>
    </row>
    <row r="546" spans="1:5" x14ac:dyDescent="0.2">
      <c r="A546" s="7">
        <f>A545+dt</f>
        <v>132.5</v>
      </c>
      <c r="B546" s="5">
        <f>prey_birth_rate*D546-predation_rate*D546*E546</f>
        <v>0.56999025465064013</v>
      </c>
      <c r="C546" s="5">
        <f>E546*predator_efficiency*D546-E546*predator_loss_rate</f>
        <v>7.5166441650478533E-2</v>
      </c>
      <c r="D546" s="5">
        <f>MAX(0,D545+B545*dt)</f>
        <v>36.115900804953753</v>
      </c>
      <c r="E546" s="5">
        <f>MAX(0,E545+C545*dt)</f>
        <v>6.1451652052298842</v>
      </c>
    </row>
    <row r="547" spans="1:5" x14ac:dyDescent="0.2">
      <c r="A547" s="7">
        <f>A546+dt</f>
        <v>132.75</v>
      </c>
      <c r="B547" s="5">
        <f>prey_birth_rate*D547-predation_rate*D547*E547</f>
        <v>0.57121715659263916</v>
      </c>
      <c r="C547" s="5">
        <f>E547*predator_efficiency*D547-E547*predator_loss_rate</f>
        <v>7.7152994558478127E-2</v>
      </c>
      <c r="D547" s="5">
        <f>MAX(0,D546+B546*dt)</f>
        <v>36.258398368616412</v>
      </c>
      <c r="E547" s="5">
        <f>MAX(0,E546+C546*dt)</f>
        <v>6.1639568156425035</v>
      </c>
    </row>
    <row r="548" spans="1:5" x14ac:dyDescent="0.2">
      <c r="A548" s="7">
        <f>A547+dt</f>
        <v>133</v>
      </c>
      <c r="B548" s="5">
        <f>prey_birth_rate*D548-predation_rate*D548*E548</f>
        <v>0.57241373144278018</v>
      </c>
      <c r="C548" s="5">
        <f>E548*predator_efficiency*D548-E548*predator_loss_rate</f>
        <v>7.9160409478184868E-2</v>
      </c>
      <c r="D548" s="5">
        <f>MAX(0,D547+B547*dt)</f>
        <v>36.401202657764571</v>
      </c>
      <c r="E548" s="5">
        <f>MAX(0,E547+C547*dt)</f>
        <v>6.1832450642821231</v>
      </c>
    </row>
    <row r="549" spans="1:5" x14ac:dyDescent="0.2">
      <c r="A549" s="7">
        <f>A548+dt</f>
        <v>133.25</v>
      </c>
      <c r="B549" s="5">
        <f>prey_birth_rate*D549-predation_rate*D549*E549</f>
        <v>0.57357922853408483</v>
      </c>
      <c r="C549" s="5">
        <f>E549*predator_efficiency*D549-E549*predator_loss_rate</f>
        <v>8.1189121642962547E-2</v>
      </c>
      <c r="D549" s="5">
        <f>MAX(0,D548+B548*dt)</f>
        <v>36.54430609062527</v>
      </c>
      <c r="E549" s="5">
        <f>MAX(0,E548+C548*dt)</f>
        <v>6.2030351666516692</v>
      </c>
    </row>
    <row r="550" spans="1:5" x14ac:dyDescent="0.2">
      <c r="A550" s="7">
        <f>A549+dt</f>
        <v>133.5</v>
      </c>
      <c r="B550" s="5">
        <f>prey_birth_rate*D550-predation_rate*D550*E550</f>
        <v>0.57471288333625536</v>
      </c>
      <c r="C550" s="5">
        <f>E550*predator_efficiency*D550-E550*predator_loss_rate</f>
        <v>8.3239571986541361E-2</v>
      </c>
      <c r="D550" s="5">
        <f>MAX(0,D549+B549*dt)</f>
        <v>36.687700897758788</v>
      </c>
      <c r="E550" s="5">
        <f>MAX(0,E549+C549*dt)</f>
        <v>6.2233324470624094</v>
      </c>
    </row>
    <row r="551" spans="1:5" x14ac:dyDescent="0.2">
      <c r="A551" s="7">
        <f>A550+dt</f>
        <v>133.75</v>
      </c>
      <c r="B551" s="5">
        <f>prey_birth_rate*D551-predation_rate*D551*E551</f>
        <v>0.57581391726906306</v>
      </c>
      <c r="C551" s="5">
        <f>E551*predator_efficiency*D551-E551*predator_loss_rate</f>
        <v>8.5312207190801737E-2</v>
      </c>
      <c r="D551" s="5">
        <f>MAX(0,D550+B550*dt)</f>
        <v>36.831379118592849</v>
      </c>
      <c r="E551" s="5">
        <f>MAX(0,E550+C550*dt)</f>
        <v>6.244142340059045</v>
      </c>
    </row>
    <row r="552" spans="1:5" x14ac:dyDescent="0.2">
      <c r="A552" s="7">
        <f>A551+dt</f>
        <v>134</v>
      </c>
      <c r="B552" s="5">
        <f>prey_birth_rate*D552-predation_rate*D552*E552</f>
        <v>0.5768815375158608</v>
      </c>
      <c r="C552" s="5">
        <f>E552*predator_efficiency*D552-E552*predator_loss_rate</f>
        <v>8.7407479731118121E-2</v>
      </c>
      <c r="D552" s="5">
        <f>MAX(0,D551+B551*dt)</f>
        <v>36.975332597910118</v>
      </c>
      <c r="E552" s="5">
        <f>MAX(0,E551+C551*dt)</f>
        <v>6.2654703918567458</v>
      </c>
    </row>
    <row r="553" spans="1:5" x14ac:dyDescent="0.2">
      <c r="A553" s="7">
        <f>A552+dt</f>
        <v>134.25</v>
      </c>
      <c r="B553" s="5">
        <f>prey_birth_rate*D553-predation_rate*D553*E553</f>
        <v>0.57791493683739426</v>
      </c>
      <c r="C553" s="5">
        <f>E553*predator_efficiency*D553-E553*predator_loss_rate</f>
        <v>8.9525847919072365E-2</v>
      </c>
      <c r="D553" s="5">
        <f>MAX(0,D552+B552*dt)</f>
        <v>37.119552982289086</v>
      </c>
      <c r="E553" s="5">
        <f>MAX(0,E552+C552*dt)</f>
        <v>6.2873222617895257</v>
      </c>
    </row>
    <row r="554" spans="1:5" x14ac:dyDescent="0.2">
      <c r="A554" s="7">
        <f>A553+dt</f>
        <v>134.5</v>
      </c>
      <c r="B554" s="5">
        <f>prey_birth_rate*D554-predation_rate*D554*E554</f>
        <v>0.5789132933860901</v>
      </c>
      <c r="C554" s="5">
        <f>E554*predator_efficiency*D554-E554*predator_loss_rate</f>
        <v>9.1667775942336882E-2</v>
      </c>
      <c r="D554" s="5">
        <f>MAX(0,D553+B553*dt)</f>
        <v>37.264031716498437</v>
      </c>
      <c r="E554" s="5">
        <f>MAX(0,E553+C553*dt)</f>
        <v>6.3097037237692941</v>
      </c>
    </row>
    <row r="555" spans="1:5" x14ac:dyDescent="0.2">
      <c r="A555" s="7">
        <f>A554+dt</f>
        <v>134.75</v>
      </c>
      <c r="B555" s="5">
        <f>prey_birth_rate*D555-predation_rate*D555*E555</f>
        <v>0.57987577052101646</v>
      </c>
      <c r="C555" s="5">
        <f>E555*predator_efficiency*D555-E555*predator_loss_rate</f>
        <v>9.3833733901517336E-2</v>
      </c>
      <c r="D555" s="5">
        <f>MAX(0,D554+B554*dt)</f>
        <v>37.408760039844957</v>
      </c>
      <c r="E555" s="5">
        <f>MAX(0,E554+C554*dt)</f>
        <v>6.3326206677548784</v>
      </c>
    </row>
    <row r="556" spans="1:5" x14ac:dyDescent="0.2">
      <c r="A556" s="7">
        <f>A555+dt</f>
        <v>135</v>
      </c>
      <c r="B556" s="5">
        <f>prey_birth_rate*D556-predation_rate*D556*E556</f>
        <v>0.58080151662371682</v>
      </c>
      <c r="C556" s="5">
        <f>E556*predator_efficiency*D556-E556*predator_loss_rate</f>
        <v>9.6024197843736003E-2</v>
      </c>
      <c r="D556" s="5">
        <f>MAX(0,D555+B555*dt)</f>
        <v>37.553728982475214</v>
      </c>
      <c r="E556" s="5">
        <f>MAX(0,E555+C555*dt)</f>
        <v>6.3560791012302573</v>
      </c>
    </row>
    <row r="557" spans="1:5" x14ac:dyDescent="0.2">
      <c r="A557" s="7">
        <f>A556+dt</f>
        <v>135.25</v>
      </c>
      <c r="B557" s="5">
        <f>prey_birth_rate*D557-predation_rate*D557*E557</f>
        <v>0.58168966491513019</v>
      </c>
      <c r="C557" s="5">
        <f>E557*predator_efficiency*D557-E557*predator_loss_rate</f>
        <v>9.8239649792726536E-2</v>
      </c>
      <c r="D557" s="5">
        <f>MAX(0,D556+B556*dt)</f>
        <v>37.698929361631144</v>
      </c>
      <c r="E557" s="5">
        <f>MAX(0,E556+C556*dt)</f>
        <v>6.3800851506911913</v>
      </c>
    </row>
    <row r="558" spans="1:5" x14ac:dyDescent="0.2">
      <c r="A558" s="7">
        <f>A557+dt</f>
        <v>135.5</v>
      </c>
      <c r="B558" s="5">
        <f>prey_birth_rate*D558-predation_rate*D558*E558</f>
        <v>0.58253933327382768</v>
      </c>
      <c r="C558" s="5">
        <f>E558*predator_efficiency*D558-E558*predator_loss_rate</f>
        <v>0.10048057777519837</v>
      </c>
      <c r="D558" s="5">
        <f>MAX(0,D557+B557*dt)</f>
        <v>37.844351777859927</v>
      </c>
      <c r="E558" s="5">
        <f>MAX(0,E557+C557*dt)</f>
        <v>6.4046450631393732</v>
      </c>
    </row>
    <row r="559" spans="1:5" x14ac:dyDescent="0.2">
      <c r="A559" s="7">
        <f>A558+dt</f>
        <v>135.75</v>
      </c>
      <c r="B559" s="5">
        <f>prey_birth_rate*D559-predation_rate*D559*E559</f>
        <v>0.5833496240558016</v>
      </c>
      <c r="C559" s="5">
        <f>E559*predator_efficiency*D559-E559*predator_loss_rate</f>
        <v>0.1027474758432203</v>
      </c>
      <c r="D559" s="5">
        <f>MAX(0,D558+B558*dt)</f>
        <v>37.989986611178381</v>
      </c>
      <c r="E559" s="5">
        <f>MAX(0,E558+C558*dt)</f>
        <v>6.4297652075831726</v>
      </c>
    </row>
    <row r="560" spans="1:5" x14ac:dyDescent="0.2">
      <c r="A560" s="7">
        <f>A559+dt</f>
        <v>136</v>
      </c>
      <c r="B560" s="5">
        <f>prey_birth_rate*D560-predation_rate*D560*E560</f>
        <v>0.58411962391605843</v>
      </c>
      <c r="C560" s="5">
        <f>E560*predator_efficiency*D560-E560*predator_loss_rate</f>
        <v>0.10504084409236125</v>
      </c>
      <c r="D560" s="5">
        <f>MAX(0,D559+B559*dt)</f>
        <v>38.135824017192334</v>
      </c>
      <c r="E560" s="5">
        <f>MAX(0,E559+C559*dt)</f>
        <v>6.4554520765439776</v>
      </c>
    </row>
    <row r="561" spans="1:5" x14ac:dyDescent="0.2">
      <c r="A561" s="7">
        <f>A560+dt</f>
        <v>136.25</v>
      </c>
      <c r="B561" s="5">
        <f>prey_birth_rate*D561-predation_rate*D561*E561</f>
        <v>0.58484840363228274</v>
      </c>
      <c r="C561" s="5">
        <f>E561*predator_efficiency*D561-E561*predator_loss_rate</f>
        <v>0.10736118867531053</v>
      </c>
      <c r="D561" s="5">
        <f>MAX(0,D560+B560*dt)</f>
        <v>38.281853923171347</v>
      </c>
      <c r="E561" s="5">
        <f>MAX(0,E560+C560*dt)</f>
        <v>6.4817122875670679</v>
      </c>
    </row>
    <row r="562" spans="1:5" x14ac:dyDescent="0.2">
      <c r="A562" s="7">
        <f>A561+dt</f>
        <v>136.5</v>
      </c>
      <c r="B562" s="5">
        <f>prey_birth_rate*D562-predation_rate*D562*E562</f>
        <v>0.58553501793084994</v>
      </c>
      <c r="C562" s="5">
        <f>E562*predator_efficiency*D562-E562*predator_loss_rate</f>
        <v>0.10970902181069381</v>
      </c>
      <c r="D562" s="5">
        <f>MAX(0,D561+B561*dt)</f>
        <v>38.428066024079421</v>
      </c>
      <c r="E562" s="5">
        <f>MAX(0,E561+C561*dt)</f>
        <v>6.5085525847358952</v>
      </c>
    </row>
    <row r="563" spans="1:5" x14ac:dyDescent="0.2">
      <c r="A563" s="7">
        <f>A562+dt</f>
        <v>136.75</v>
      </c>
      <c r="B563" s="5">
        <f>prey_birth_rate*D563-predation_rate*D563*E563</f>
        <v>0.58617850531548066</v>
      </c>
      <c r="C563" s="5">
        <f>E563*predator_efficiency*D563-E563*predator_loss_rate</f>
        <v>0.11208486178678284</v>
      </c>
      <c r="D563" s="5">
        <f>MAX(0,D562+B562*dt)</f>
        <v>38.574449778562133</v>
      </c>
      <c r="E563" s="5">
        <f>MAX(0,E562+C562*dt)</f>
        <v>6.5359798401885687</v>
      </c>
    </row>
    <row r="564" spans="1:5" x14ac:dyDescent="0.2">
      <c r="A564" s="7">
        <f>A563+dt</f>
        <v>137</v>
      </c>
      <c r="B564" s="5">
        <f>prey_birth_rate*D564-predation_rate*D564*E564</f>
        <v>0.58677788789884744</v>
      </c>
      <c r="C564" s="5">
        <f>E564*predator_efficiency*D564-E564*predator_loss_rate</f>
        <v>0.11448923295978758</v>
      </c>
      <c r="D564" s="5">
        <f>MAX(0,D563+B563*dt)</f>
        <v>38.720994404891002</v>
      </c>
      <c r="E564" s="5">
        <f>MAX(0,E563+C563*dt)</f>
        <v>6.5640010556352646</v>
      </c>
    </row>
    <row r="565" spans="1:5" x14ac:dyDescent="0.2">
      <c r="A565" s="7">
        <f>A564+dt</f>
        <v>137.25</v>
      </c>
      <c r="B565" s="5">
        <f>prey_birth_rate*D565-predation_rate*D565*E565</f>
        <v>0.5873321712374564</v>
      </c>
      <c r="C565" s="5">
        <f>E565*predator_efficiency*D565-E565*predator_loss_rate</f>
        <v>0.11692266574640253</v>
      </c>
      <c r="D565" s="5">
        <f>MAX(0,D564+B564*dt)</f>
        <v>38.867688876865714</v>
      </c>
      <c r="E565" s="5">
        <f>MAX(0,E564+C564*dt)</f>
        <v>6.5926233638752114</v>
      </c>
    </row>
    <row r="566" spans="1:5" x14ac:dyDescent="0.2">
      <c r="A566" s="7">
        <f>A565+dt</f>
        <v>137.5</v>
      </c>
      <c r="B566" s="5">
        <f>prey_birth_rate*D566-predation_rate*D566*E566</f>
        <v>0.58784034417014353</v>
      </c>
      <c r="C566" s="5">
        <f>E566*predator_efficiency*D566-E566*predator_loss_rate</f>
        <v>0.11938569661026921</v>
      </c>
      <c r="D566" s="5">
        <f>MAX(0,D565+B565*dt)</f>
        <v>39.014521919675076</v>
      </c>
      <c r="E566" s="5">
        <f>MAX(0,E565+C565*dt)</f>
        <v>6.6218540303118116</v>
      </c>
    </row>
    <row r="567" spans="1:5" x14ac:dyDescent="0.2">
      <c r="A567" s="7">
        <f>A566+dt</f>
        <v>137.75</v>
      </c>
      <c r="B567" s="5">
        <f>prey_birth_rate*D567-predation_rate*D567*E567</f>
        <v>0.58830137866054466</v>
      </c>
      <c r="C567" s="5">
        <f>E567*predator_efficiency*D567-E567*predator_loss_rate</f>
        <v>0.12187886804199821</v>
      </c>
      <c r="D567" s="5">
        <f>MAX(0,D566+B566*dt)</f>
        <v>39.161482005717609</v>
      </c>
      <c r="E567" s="5">
        <f>MAX(0,E566+C566*dt)</f>
        <v>6.651700454464379</v>
      </c>
    </row>
    <row r="568" spans="1:5" x14ac:dyDescent="0.2">
      <c r="A568" s="7">
        <f>A567+dt</f>
        <v>138</v>
      </c>
      <c r="B568" s="5">
        <f>prey_birth_rate*D568-predation_rate*D568*E568</f>
        <v>0.58871422964391285</v>
      </c>
      <c r="C568" s="5">
        <f>E568*predator_efficiency*D568-E568*predator_loss_rate</f>
        <v>0.12440272853238155</v>
      </c>
      <c r="D568" s="5">
        <f>MAX(0,D567+B567*dt)</f>
        <v>39.308557350382742</v>
      </c>
      <c r="E568" s="5">
        <f>MAX(0,E567+C567*dt)</f>
        <v>6.6821701714748789</v>
      </c>
    </row>
    <row r="569" spans="1:5" x14ac:dyDescent="0.2">
      <c r="A569" s="7">
        <f>A568+dt</f>
        <v>138.25</v>
      </c>
      <c r="B569" s="5">
        <f>prey_birth_rate*D569-predation_rate*D569*E569</f>
        <v>0.58907783487867538</v>
      </c>
      <c r="C569" s="5">
        <f>E569*predator_efficiency*D569-E569*predator_loss_rate</f>
        <v>0.12695783253841197</v>
      </c>
      <c r="D569" s="5">
        <f>MAX(0,D568+B568*dt)</f>
        <v>39.455735907793724</v>
      </c>
      <c r="E569" s="5">
        <f>MAX(0,E568+C568*dt)</f>
        <v>6.7132708536079742</v>
      </c>
    </row>
    <row r="570" spans="1:5" x14ac:dyDescent="0.2">
      <c r="A570" s="7">
        <f>A569+dt</f>
        <v>138.5</v>
      </c>
      <c r="B570" s="5">
        <f>prey_birth_rate*D570-predation_rate*D570*E570</f>
        <v>0.58939111480314066</v>
      </c>
      <c r="C570" s="5">
        <f>E570*predator_efficiency*D570-E570*predator_loss_rate</f>
        <v>0.12954474044170433</v>
      </c>
      <c r="D570" s="5">
        <f>MAX(0,D569+B569*dt)</f>
        <v>39.603005366513393</v>
      </c>
      <c r="E570" s="5">
        <f>MAX(0,E569+C569*dt)</f>
        <v>6.7450103117425773</v>
      </c>
    </row>
    <row r="571" spans="1:5" x14ac:dyDescent="0.2">
      <c r="A571" s="7">
        <f>A570+dt</f>
        <v>138.75</v>
      </c>
      <c r="B571" s="5">
        <f>prey_birth_rate*D571-predation_rate*D571*E571</f>
        <v>0.58965297239778791</v>
      </c>
      <c r="C571" s="5">
        <f>E571*predator_efficiency*D571-E571*predator_loss_rate</f>
        <v>0.13216401849890846</v>
      </c>
      <c r="D571" s="5">
        <f>MAX(0,D570+B570*dt)</f>
        <v>39.750353145214177</v>
      </c>
      <c r="E571" s="5">
        <f>MAX(0,E570+C570*dt)</f>
        <v>6.7773964968530036</v>
      </c>
    </row>
    <row r="572" spans="1:5" x14ac:dyDescent="0.2">
      <c r="A572" s="7">
        <f>A571+dt</f>
        <v>139</v>
      </c>
      <c r="B572" s="5">
        <f>prey_birth_rate*D572-predation_rate*D572*E572</f>
        <v>0.58986229305358751</v>
      </c>
      <c r="C572" s="5">
        <f>E572*predator_efficiency*D572-E572*predator_loss_rate</f>
        <v>0.13481623878367388</v>
      </c>
      <c r="D572" s="5">
        <f>MAX(0,D571+B571*dt)</f>
        <v>39.897766388313627</v>
      </c>
      <c r="E572" s="5">
        <f>MAX(0,E571+C571*dt)</f>
        <v>6.8104375014777307</v>
      </c>
    </row>
    <row r="573" spans="1:5" x14ac:dyDescent="0.2">
      <c r="A573" s="7">
        <f>A572+dt</f>
        <v>139.25</v>
      </c>
      <c r="B573" s="5">
        <f>prey_birth_rate*D573-predation_rate*D573*E573</f>
        <v>0.59001794444682254</v>
      </c>
      <c r="C573" s="5">
        <f>E573*predator_efficiency*D573-E573*predator_loss_rate</f>
        <v>0.13750197911971845</v>
      </c>
      <c r="D573" s="5">
        <f>MAX(0,D572+B572*dt)</f>
        <v>40.045231961577024</v>
      </c>
      <c r="E573" s="5">
        <f>MAX(0,E572+C572*dt)</f>
        <v>6.8441415611736494</v>
      </c>
    </row>
    <row r="574" spans="1:5" x14ac:dyDescent="0.2">
      <c r="A574" s="7">
        <f>A573+dt</f>
        <v>139.5</v>
      </c>
      <c r="B574" s="5">
        <f>prey_birth_rate*D574-predation_rate*D574*E574</f>
        <v>0.59011877642090727</v>
      </c>
      <c r="C574" s="5">
        <f>E574*predator_efficiency*D574-E574*predator_loss_rate</f>
        <v>0.14022182300453329</v>
      </c>
      <c r="D574" s="5">
        <f>MAX(0,D573+B573*dt)</f>
        <v>40.192736447688731</v>
      </c>
      <c r="E574" s="5">
        <f>MAX(0,E573+C573*dt)</f>
        <v>6.8785170559535791</v>
      </c>
    </row>
    <row r="575" spans="1:5" x14ac:dyDescent="0.2">
      <c r="A575" s="7">
        <f>A574+dt</f>
        <v>139.75</v>
      </c>
      <c r="B575" s="5">
        <f>prey_birth_rate*D575-predation_rate*D575*E575</f>
        <v>0.59016362087571028</v>
      </c>
      <c r="C575" s="5">
        <f>E575*predator_efficiency*D575-E575*predator_loss_rate</f>
        <v>0.14297635952323534</v>
      </c>
      <c r="D575" s="5">
        <f>MAX(0,D574+B574*dt)</f>
        <v>40.340266141793954</v>
      </c>
      <c r="E575" s="5">
        <f>MAX(0,E574+C574*dt)</f>
        <v>6.9135725117047127</v>
      </c>
    </row>
    <row r="576" spans="1:5" x14ac:dyDescent="0.2">
      <c r="A576" s="7">
        <f>A575+dt</f>
        <v>140</v>
      </c>
      <c r="B576" s="5">
        <f>prey_birth_rate*D576-predation_rate*D576*E576</f>
        <v>0.59015129166492519</v>
      </c>
      <c r="C576" s="5">
        <f>E576*predator_efficiency*D576-E576*predator_loss_rate</f>
        <v>0.14576618325206453</v>
      </c>
      <c r="D576" s="5">
        <f>MAX(0,D575+B575*dt)</f>
        <v>40.487807047012879</v>
      </c>
      <c r="E576" s="5">
        <f>MAX(0,E575+C575*dt)</f>
        <v>6.9493166015855214</v>
      </c>
    </row>
    <row r="577" spans="1:5" x14ac:dyDescent="0.2">
      <c r="A577" s="7">
        <f>A576+dt</f>
        <v>140.25</v>
      </c>
      <c r="B577" s="5">
        <f>prey_birth_rate*D577-predation_rate*D577*E577</f>
        <v>0.59008058450204293</v>
      </c>
      <c r="C577" s="5">
        <f>E577*predator_efficiency*D577-E577*predator_loss_rate</f>
        <v>0.14859189415100116</v>
      </c>
      <c r="D577" s="5">
        <f>MAX(0,D576+B576*dt)</f>
        <v>40.635344869929114</v>
      </c>
      <c r="E577" s="5">
        <f>MAX(0,E576+C576*dt)</f>
        <v>6.9857581473985375</v>
      </c>
    </row>
    <row r="578" spans="1:5" x14ac:dyDescent="0.2">
      <c r="A578" s="7">
        <f>A577+dt</f>
        <v>140.5</v>
      </c>
      <c r="B578" s="5">
        <f>prey_birth_rate*D578-predation_rate*D578*E578</f>
        <v>0.58995027687551294</v>
      </c>
      <c r="C578" s="5">
        <f>E578*predator_efficiency*D578-E578*predator_loss_rate</f>
        <v>0.15145409744495958</v>
      </c>
      <c r="D578" s="5">
        <f>MAX(0,D577+B577*dt)</f>
        <v>40.782865016054622</v>
      </c>
      <c r="E578" s="5">
        <f>MAX(0,E577+C577*dt)</f>
        <v>7.0229061209362875</v>
      </c>
    </row>
    <row r="579" spans="1:5" x14ac:dyDescent="0.2">
      <c r="A579" s="7">
        <f>A578+dt</f>
        <v>140.75</v>
      </c>
      <c r="B579" s="5">
        <f>prey_birth_rate*D579-predation_rate*D579*E579</f>
        <v>0.58975912797370111</v>
      </c>
      <c r="C579" s="5">
        <f>E579*predator_efficiency*D579-E579*predator_loss_rate</f>
        <v>0.15435340349299698</v>
      </c>
      <c r="D579" s="5">
        <f>MAX(0,D578+B578*dt)</f>
        <v>40.930352585273504</v>
      </c>
      <c r="E579" s="5">
        <f>MAX(0,E578+C578*dt)</f>
        <v>7.060769645297527</v>
      </c>
    </row>
    <row r="580" spans="1:5" x14ac:dyDescent="0.2">
      <c r="A580" s="7">
        <f>A579+dt</f>
        <v>141</v>
      </c>
      <c r="B580" s="5">
        <f>prey_birth_rate*D580-predation_rate*D580*E580</f>
        <v>0.58950587862027426</v>
      </c>
      <c r="C580" s="5">
        <f>E580*predator_efficiency*D580-E580*predator_loss_rate</f>
        <v>0.15729042764495216</v>
      </c>
      <c r="D580" s="5">
        <f>MAX(0,D579+B579*dt)</f>
        <v>41.07779236726693</v>
      </c>
      <c r="E580" s="5">
        <f>MAX(0,E579+C579*dt)</f>
        <v>7.0993579961707765</v>
      </c>
    </row>
    <row r="581" spans="1:5" x14ac:dyDescent="0.2">
      <c r="A581" s="7">
        <f>A580+dt</f>
        <v>141.25</v>
      </c>
      <c r="B581" s="5">
        <f>prey_birth_rate*D581-predation_rate*D581*E581</f>
        <v>0.58918925122067578</v>
      </c>
      <c r="C581" s="5">
        <f>E581*predator_efficiency*D581-E581*predator_loss_rate</f>
        <v>0.16026579008491165</v>
      </c>
      <c r="D581" s="5">
        <f>MAX(0,D580+B580*dt)</f>
        <v>41.225168836922002</v>
      </c>
      <c r="E581" s="5">
        <f>MAX(0,E580+C580*dt)</f>
        <v>7.1386806030820145</v>
      </c>
    </row>
    <row r="582" spans="1:5" x14ac:dyDescent="0.2">
      <c r="A582" s="7">
        <f>A581+dt</f>
        <v>141.5</v>
      </c>
      <c r="B582" s="5">
        <f>prey_birth_rate*D582-predation_rate*D582*E582</f>
        <v>0.58880794972037465</v>
      </c>
      <c r="C582" s="5">
        <f>E582*predator_efficiency*D582-E582*predator_loss_rate</f>
        <v>0.1632801156608783</v>
      </c>
      <c r="D582" s="5">
        <f>MAX(0,D581+B581*dt)</f>
        <v>41.372466149727174</v>
      </c>
      <c r="E582" s="5">
        <f>MAX(0,E581+C581*dt)</f>
        <v>7.178747050603242</v>
      </c>
    </row>
    <row r="583" spans="1:5" x14ac:dyDescent="0.2">
      <c r="A583" s="7">
        <f>A582+dt</f>
        <v>141.75</v>
      </c>
      <c r="B583" s="5">
        <f>prey_birth_rate*D583-predation_rate*D583*E583</f>
        <v>0.58836065957560335</v>
      </c>
      <c r="C583" s="5">
        <f>E583*predator_efficiency*D583-E583*predator_loss_rate</f>
        <v>0.16633403369999678</v>
      </c>
      <c r="D583" s="5">
        <f>MAX(0,D582+B582*dt)</f>
        <v>41.519668137157268</v>
      </c>
      <c r="E583" s="5">
        <f>MAX(0,E582+C582*dt)</f>
        <v>7.2195670795184617</v>
      </c>
    </row>
    <row r="584" spans="1:5" x14ac:dyDescent="0.2">
      <c r="A584" s="7">
        <f>A583+dt</f>
        <v>142</v>
      </c>
      <c r="B584" s="5">
        <f>prey_birth_rate*D584-predation_rate*D584*E584</f>
        <v>0.58784604773732396</v>
      </c>
      <c r="C584" s="5">
        <f>E584*predator_efficiency*D584-E584*predator_loss_rate</f>
        <v>0.16942817780866637</v>
      </c>
      <c r="D584" s="5">
        <f>MAX(0,D583+B583*dt)</f>
        <v>41.666758302051171</v>
      </c>
      <c r="E584" s="5">
        <f>MAX(0,E583+C583*dt)</f>
        <v>7.2611505879434608</v>
      </c>
    </row>
    <row r="585" spans="1:5" x14ac:dyDescent="0.2">
      <c r="A585" s="7">
        <f>A584+dt</f>
        <v>142.25</v>
      </c>
      <c r="B585" s="5">
        <f>prey_birth_rate*D585-predation_rate*D585*E585</f>
        <v>0.58726276264919464</v>
      </c>
      <c r="C585" s="5">
        <f>E585*predator_efficiency*D585-E585*predator_loss_rate</f>
        <v>0.17256318565685308</v>
      </c>
      <c r="D585" s="5">
        <f>MAX(0,D584+B584*dt)</f>
        <v>41.8137198139855</v>
      </c>
      <c r="E585" s="5">
        <f>MAX(0,E584+C584*dt)</f>
        <v>7.3035076323956272</v>
      </c>
    </row>
    <row r="586" spans="1:5" x14ac:dyDescent="0.2">
      <c r="A586" s="7">
        <f>A585+dt</f>
        <v>142.5</v>
      </c>
      <c r="B586" s="5">
        <f>prey_birth_rate*D586-predation_rate*D586*E586</f>
        <v>0.58660943426033474</v>
      </c>
      <c r="C586" s="5">
        <f>E586*predator_efficiency*D586-E586*predator_loss_rate</f>
        <v>0.17573969874589013</v>
      </c>
      <c r="D586" s="5">
        <f>MAX(0,D585+B585*dt)</f>
        <v>41.960535504647801</v>
      </c>
      <c r="E586" s="5">
        <f>MAX(0,E585+C585*dt)</f>
        <v>7.3466484288098401</v>
      </c>
    </row>
    <row r="587" spans="1:5" x14ac:dyDescent="0.2">
      <c r="A587" s="7">
        <f>A586+dt</f>
        <v>142.75</v>
      </c>
      <c r="B587" s="5">
        <f>prey_birth_rate*D587-predation_rate*D587*E587</f>
        <v>0.58588467405371758</v>
      </c>
      <c r="C587" s="5">
        <f>E587*predator_efficiency*D587-E587*predator_loss_rate</f>
        <v>0.1789583621590275</v>
      </c>
      <c r="D587" s="5">
        <f>MAX(0,D586+B586*dt)</f>
        <v>42.107187863212886</v>
      </c>
      <c r="E587" s="5">
        <f>MAX(0,E586+C586*dt)</f>
        <v>7.3905833534963126</v>
      </c>
    </row>
    <row r="588" spans="1:5" x14ac:dyDescent="0.2">
      <c r="A588" s="7">
        <f>A587+dt</f>
        <v>143</v>
      </c>
      <c r="B588" s="5">
        <f>prey_birth_rate*D588-predation_rate*D588*E588</f>
        <v>0.58508707509105062</v>
      </c>
      <c r="C588" s="5">
        <f>E588*predator_efficiency*D588-E588*predator_loss_rate</f>
        <v>0.18221982429397904</v>
      </c>
      <c r="D588" s="5">
        <f>MAX(0,D587+B587*dt)</f>
        <v>42.253659031726315</v>
      </c>
      <c r="E588" s="5">
        <f>MAX(0,E587+C587*dt)</f>
        <v>7.4353229440360691</v>
      </c>
    </row>
    <row r="589" spans="1:5" x14ac:dyDescent="0.2">
      <c r="A589" s="7">
        <f>A588+dt</f>
        <v>143.25</v>
      </c>
      <c r="B589" s="5">
        <f>prey_birth_rate*D589-predation_rate*D589*E589</f>
        <v>0.58421521207503446</v>
      </c>
      <c r="C589" s="5">
        <f>E589*predator_efficiency*D589-E589*predator_loss_rate</f>
        <v>0.18552473657668295</v>
      </c>
      <c r="D589" s="5">
        <f>MAX(0,D588+B588*dt)</f>
        <v>42.399930800499078</v>
      </c>
      <c r="E589" s="5">
        <f>MAX(0,E588+C588*dt)</f>
        <v>7.4808779001095642</v>
      </c>
    </row>
    <row r="590" spans="1:5" x14ac:dyDescent="0.2">
      <c r="A590" s="7">
        <f>A589+dt</f>
        <v>143.5</v>
      </c>
      <c r="B590" s="5">
        <f>prey_birth_rate*D590-predation_rate*D590*E590</f>
        <v>0.58326764142992227</v>
      </c>
      <c r="C590" s="5">
        <f>E590*predator_efficiency*D590-E590*predator_loss_rate</f>
        <v>0.18887375315547428</v>
      </c>
      <c r="D590" s="5">
        <f>MAX(0,D589+B589*dt)</f>
        <v>42.545984603517837</v>
      </c>
      <c r="E590" s="5">
        <f>MAX(0,E589+C589*dt)</f>
        <v>7.5272590842537346</v>
      </c>
    </row>
    <row r="591" spans="1:5" x14ac:dyDescent="0.2">
      <c r="A591" s="7">
        <f>A590+dt</f>
        <v>143.75</v>
      </c>
      <c r="B591" s="5">
        <f>prey_birth_rate*D591-predation_rate*D591*E591</f>
        <v>0.58224290140133472</v>
      </c>
      <c r="C591" s="5">
        <f>E591*predator_efficiency*D591-E591*predator_loss_rate</f>
        <v>0.19226753057484164</v>
      </c>
      <c r="D591" s="5">
        <f>MAX(0,D590+B590*dt)</f>
        <v>42.691801513875319</v>
      </c>
      <c r="E591" s="5">
        <f>MAX(0,E590+C590*dt)</f>
        <v>7.5744775225426029</v>
      </c>
    </row>
    <row r="592" spans="1:5" x14ac:dyDescent="0.2">
      <c r="A592" s="7">
        <f>A591+dt</f>
        <v>144</v>
      </c>
      <c r="B592" s="5">
        <f>prey_birth_rate*D592-predation_rate*D592*E592</f>
        <v>0.5811395121763181</v>
      </c>
      <c r="C592" s="5">
        <f>E592*predator_efficiency*D592-E592*predator_loss_rate</f>
        <v>0.19570672742791911</v>
      </c>
      <c r="D592" s="5">
        <f>MAX(0,D591+B591*dt)</f>
        <v>42.837362239225655</v>
      </c>
      <c r="E592" s="5">
        <f>MAX(0,E591+C591*dt)</f>
        <v>7.6225444051863134</v>
      </c>
    </row>
    <row r="593" spans="1:5" x14ac:dyDescent="0.2">
      <c r="A593" s="7">
        <f>A592+dt</f>
        <v>144.25</v>
      </c>
      <c r="B593" s="5">
        <f>prey_birth_rate*D593-predation_rate*D593*E593</f>
        <v>0.5799559760246642</v>
      </c>
      <c r="C593" s="5">
        <f>E593*predator_efficiency*D593-E593*predator_loss_rate</f>
        <v>0.19919200398684145</v>
      </c>
      <c r="D593" s="5">
        <f>MAX(0,D592+B592*dt)</f>
        <v>42.982647117269735</v>
      </c>
      <c r="E593" s="5">
        <f>MAX(0,E592+C592*dt)</f>
        <v>7.6714710870432929</v>
      </c>
    </row>
    <row r="594" spans="1:5" x14ac:dyDescent="0.2">
      <c r="A594" s="7">
        <f>A593+dt</f>
        <v>144.5</v>
      </c>
      <c r="B594" s="5">
        <f>prey_birth_rate*D594-predation_rate*D594*E594</f>
        <v>0.57869077746254904</v>
      </c>
      <c r="C594" s="5">
        <f>E594*predator_efficiency*D594-E594*predator_loss_rate</f>
        <v>0.20272402181006471</v>
      </c>
      <c r="D594" s="5">
        <f>MAX(0,D593+B593*dt)</f>
        <v>43.127636111275905</v>
      </c>
      <c r="E594" s="5">
        <f>MAX(0,E593+C593*dt)</f>
        <v>7.7212690880400032</v>
      </c>
    </row>
    <row r="595" spans="1:5" x14ac:dyDescent="0.2">
      <c r="A595" s="7">
        <f>A594+dt</f>
        <v>144.75</v>
      </c>
      <c r="B595" s="5">
        <f>prey_birth_rate*D595-predation_rate*D595*E595</f>
        <v>0.57734238343957411</v>
      </c>
      <c r="C595" s="5">
        <f>E595*predator_efficiency*D595-E595*predator_loss_rate</f>
        <v>0.2063034433257348</v>
      </c>
      <c r="D595" s="5">
        <f>MAX(0,D594+B594*dt)</f>
        <v>43.272308805641543</v>
      </c>
      <c r="E595" s="5">
        <f>MAX(0,E594+C594*dt)</f>
        <v>7.771950093492519</v>
      </c>
    </row>
    <row r="596" spans="1:5" x14ac:dyDescent="0.2">
      <c r="A596" s="7">
        <f>A595+dt</f>
        <v>145</v>
      </c>
      <c r="B596" s="5">
        <f>prey_birth_rate*D596-predation_rate*D596*E596</f>
        <v>0.57590924355033557</v>
      </c>
      <c r="C596" s="5">
        <f>E596*predator_efficiency*D596-E596*predator_loss_rate</f>
        <v>0.20993093139016333</v>
      </c>
      <c r="D596" s="5">
        <f>MAX(0,D595+B595*dt)</f>
        <v>43.416644401501436</v>
      </c>
      <c r="E596" s="5">
        <f>MAX(0,E595+C595*dt)</f>
        <v>7.8235259543239524</v>
      </c>
    </row>
    <row r="597" spans="1:5" x14ac:dyDescent="0.2">
      <c r="A597" s="7">
        <f>A596+dt</f>
        <v>145.25</v>
      </c>
      <c r="B597" s="5">
        <f>prey_birth_rate*D597-predation_rate*D597*E597</f>
        <v>0.57438979027167503</v>
      </c>
      <c r="C597" s="5">
        <f>E597*predator_efficiency*D597-E597*predator_loss_rate</f>
        <v>0.21360714882044463</v>
      </c>
      <c r="D597" s="5">
        <f>MAX(0,D596+B596*dt)</f>
        <v>43.560621712389022</v>
      </c>
      <c r="E597" s="5">
        <f>MAX(0,E596+C596*dt)</f>
        <v>7.8760086871714936</v>
      </c>
    </row>
    <row r="598" spans="1:5" x14ac:dyDescent="0.2">
      <c r="A598" s="7">
        <f>A597+dt</f>
        <v>145.5</v>
      </c>
      <c r="B598" s="5">
        <f>prey_birth_rate*D598-predation_rate*D598*E598</f>
        <v>0.57278243922680372</v>
      </c>
      <c r="C598" s="5">
        <f>E598*predator_efficiency*D598-E598*predator_loss_rate</f>
        <v>0.21733275790023032</v>
      </c>
      <c r="D598" s="5">
        <f>MAX(0,D597+B597*dt)</f>
        <v>43.704219159956942</v>
      </c>
      <c r="E598" s="5">
        <f>MAX(0,E597+C597*dt)</f>
        <v>7.9294104743766045</v>
      </c>
    </row>
    <row r="599" spans="1:5" x14ac:dyDescent="0.2">
      <c r="A599" s="7">
        <f>A598+dt</f>
        <v>145.75</v>
      </c>
      <c r="B599" s="5">
        <f>prey_birth_rate*D599-predation_rate*D599*E599</f>
        <v>0.57108558947752686</v>
      </c>
      <c r="C599" s="5">
        <f>E599*predator_efficiency*D599-E599*predator_loss_rate</f>
        <v>0.22110841985765289</v>
      </c>
      <c r="D599" s="5">
        <f>MAX(0,D598+B598*dt)</f>
        <v>43.847414769763645</v>
      </c>
      <c r="E599" s="5">
        <f>MAX(0,E598+C598*dt)</f>
        <v>7.9837436638516621</v>
      </c>
    </row>
    <row r="600" spans="1:5" x14ac:dyDescent="0.2">
      <c r="A600" s="7">
        <f>A599+dt</f>
        <v>146</v>
      </c>
      <c r="B600" s="5">
        <f>prey_birth_rate*D600-predation_rate*D600*E600</f>
        <v>0.56929762384582361</v>
      </c>
      <c r="C600" s="5">
        <f>E600*predator_efficiency*D600-E600*predator_loss_rate</f>
        <v>0.22493479431437147</v>
      </c>
      <c r="D600" s="5">
        <f>MAX(0,D599+B599*dt)</f>
        <v>43.990186167133025</v>
      </c>
      <c r="E600" s="5">
        <f>MAX(0,E599+C599*dt)</f>
        <v>8.0390207688160746</v>
      </c>
    </row>
    <row r="601" spans="1:5" x14ac:dyDescent="0.2">
      <c r="A601" s="7">
        <f>A600+dt</f>
        <v>146.25</v>
      </c>
      <c r="B601" s="5">
        <f>prey_birth_rate*D601-predation_rate*D601*E601</f>
        <v>0.56741690926608368</v>
      </c>
      <c r="C601" s="5">
        <f>E601*predator_efficiency*D601-E601*predator_loss_rate</f>
        <v>0.22881253870469098</v>
      </c>
      <c r="D601" s="5">
        <f>MAX(0,D600+B600*dt)</f>
        <v>44.132510573094478</v>
      </c>
      <c r="E601" s="5">
        <f>MAX(0,E600+C600*dt)</f>
        <v>8.0952544673946676</v>
      </c>
    </row>
    <row r="602" spans="1:5" x14ac:dyDescent="0.2">
      <c r="A602" s="7">
        <f>A601+dt</f>
        <v>146.5</v>
      </c>
      <c r="B602" s="5">
        <f>prey_birth_rate*D602-predation_rate*D602*E602</f>
        <v>0.56544179716932275</v>
      </c>
      <c r="C602" s="5">
        <f>E602*predator_efficiency*D602-E602*predator_loss_rate</f>
        <v>0.23274230766368609</v>
      </c>
      <c r="D602" s="5">
        <f>MAX(0,D601+B601*dt)</f>
        <v>44.274364800411</v>
      </c>
      <c r="E602" s="5">
        <f>MAX(0,E601+C601*dt)</f>
        <v>8.1524576020708395</v>
      </c>
    </row>
    <row r="603" spans="1:5" x14ac:dyDescent="0.2">
      <c r="A603" s="7">
        <f>A602+dt</f>
        <v>146.75</v>
      </c>
      <c r="B603" s="5">
        <f>prey_birth_rate*D603-predation_rate*D603*E603</f>
        <v>0.56337062390074322</v>
      </c>
      <c r="C603" s="5">
        <f>E603*predator_efficiency*D603-E603*predator_loss_rate</f>
        <v>0.23672475238324781</v>
      </c>
      <c r="D603" s="5">
        <f>MAX(0,D602+B602*dt)</f>
        <v>44.415725249703328</v>
      </c>
      <c r="E603" s="5">
        <f>MAX(0,E602+C602*dt)</f>
        <v>8.2106431789867607</v>
      </c>
    </row>
    <row r="604" spans="1:5" x14ac:dyDescent="0.2">
      <c r="A604" s="7">
        <f>A603+dt</f>
        <v>147</v>
      </c>
      <c r="B604" s="5">
        <f>prey_birth_rate*D604-predation_rate*D604*E604</f>
        <v>0.56120171117203865</v>
      </c>
      <c r="C604" s="5">
        <f>E604*predator_efficiency*D604-E604*predator_loss_rate</f>
        <v>0.24076051993494474</v>
      </c>
      <c r="D604" s="5">
        <f>MAX(0,D603+B603*dt)</f>
        <v>44.556567905678513</v>
      </c>
      <c r="E604" s="5">
        <f>MAX(0,E603+C603*dt)</f>
        <v>8.2698243670825722</v>
      </c>
    </row>
    <row r="605" spans="1:5" x14ac:dyDescent="0.2">
      <c r="A605" s="7">
        <f>A604+dt</f>
        <v>147.25</v>
      </c>
      <c r="B605" s="5">
        <f>prey_birth_rate*D605-predation_rate*D605*E605</f>
        <v>0.55893336654986547</v>
      </c>
      <c r="C605" s="5">
        <f>E605*predator_efficiency*D605-E605*predator_loss_rate</f>
        <v>0.24485025255858511</v>
      </c>
      <c r="D605" s="5">
        <f>MAX(0,D604+B604*dt)</f>
        <v>44.696868333471521</v>
      </c>
      <c r="E605" s="5">
        <f>MAX(0,E604+C604*dt)</f>
        <v>8.3300144970663084</v>
      </c>
    </row>
    <row r="606" spans="1:5" x14ac:dyDescent="0.2">
      <c r="A606" s="7">
        <f>A605+dt</f>
        <v>147.5</v>
      </c>
      <c r="B606" s="5">
        <f>prey_birth_rate*D606-predation_rate*D606*E606</f>
        <v>0.55656388398194945</v>
      </c>
      <c r="C606" s="5">
        <f>E606*predator_efficiency*D606-E606*predator_loss_rate</f>
        <v>0.24899458691534304</v>
      </c>
      <c r="D606" s="5">
        <f>MAX(0,D605+B605*dt)</f>
        <v>44.836601675108987</v>
      </c>
      <c r="E606" s="5">
        <f>MAX(0,E605+C605*dt)</f>
        <v>8.3912270602059547</v>
      </c>
    </row>
    <row r="607" spans="1:5" x14ac:dyDescent="0.2">
      <c r="A607" s="7">
        <f>A606+dt</f>
        <v>147.75</v>
      </c>
      <c r="B607" s="5">
        <f>prey_birth_rate*D607-predation_rate*D607*E607</f>
        <v>0.55409154436231911</v>
      </c>
      <c r="C607" s="5">
        <f>E607*predator_efficiency*D607-E607*predator_loss_rate</f>
        <v>0.25319415330430295</v>
      </c>
      <c r="D607" s="5">
        <f>MAX(0,D606+B606*dt)</f>
        <v>44.975742646104472</v>
      </c>
      <c r="E607" s="5">
        <f>MAX(0,E606+C606*dt)</f>
        <v>8.4534757069347908</v>
      </c>
    </row>
    <row r="608" spans="1:5" x14ac:dyDescent="0.2">
      <c r="A608" s="7">
        <f>A607+dt</f>
        <v>148</v>
      </c>
      <c r="B608" s="5">
        <f>prey_birth_rate*D608-predation_rate*D608*E608</f>
        <v>0.551514616137188</v>
      </c>
      <c r="C608" s="5">
        <f>E608*predator_efficiency*D608-E608*predator_loss_rate</f>
        <v>0.25744957484126574</v>
      </c>
      <c r="D608" s="5">
        <f>MAX(0,D607+B607*dt)</f>
        <v>45.114265532195049</v>
      </c>
      <c r="E608" s="5">
        <f>MAX(0,E607+C607*dt)</f>
        <v>8.5167742452608657</v>
      </c>
    </row>
    <row r="609" spans="1:5" x14ac:dyDescent="0.2">
      <c r="A609" s="7">
        <f>A608+dt</f>
        <v>148.25</v>
      </c>
      <c r="B609" s="5">
        <f>prey_birth_rate*D609-predation_rate*D609*E609</f>
        <v>0.54883135595304455</v>
      </c>
      <c r="C609" s="5">
        <f>E609*predator_efficiency*D609-E609*predator_loss_rate</f>
        <v>0.26176146659864796</v>
      </c>
      <c r="D609" s="5">
        <f>MAX(0,D608+B608*dt)</f>
        <v>45.252144186229344</v>
      </c>
      <c r="E609" s="5">
        <f>MAX(0,E608+C608*dt)</f>
        <v>8.5811366389711825</v>
      </c>
    </row>
    <row r="610" spans="1:5" x14ac:dyDescent="0.2">
      <c r="A610" s="7">
        <f>A609+dt</f>
        <v>148.5</v>
      </c>
      <c r="B610" s="5">
        <f>prey_birth_rate*D610-predation_rate*D610*E610</f>
        <v>0.54604000934852537</v>
      </c>
      <c r="C610" s="5">
        <f>E610*predator_efficiency*D610-E610*predator_loss_rate</f>
        <v>0.26613043470530229</v>
      </c>
      <c r="D610" s="5">
        <f>MAX(0,D609+B609*dt)</f>
        <v>45.389352025217605</v>
      </c>
      <c r="E610" s="5">
        <f>MAX(0,E609+C609*dt)</f>
        <v>8.6465770056208449</v>
      </c>
    </row>
    <row r="611" spans="1:5" x14ac:dyDescent="0.2">
      <c r="A611" s="7">
        <f>A610+dt</f>
        <v>148.75</v>
      </c>
      <c r="B611" s="5">
        <f>prey_birth_rate*D611-predation_rate*D611*E611</f>
        <v>0.54313881149168786</v>
      </c>
      <c r="C611" s="5">
        <f>E611*predator_efficiency*D611-E611*predator_loss_rate</f>
        <v>0.27055707540507712</v>
      </c>
      <c r="D611" s="5">
        <f>MAX(0,D610+B610*dt)</f>
        <v>45.525862027554737</v>
      </c>
      <c r="E611" s="5">
        <f>MAX(0,E610+C610*dt)</f>
        <v>8.7131096142971707</v>
      </c>
    </row>
    <row r="612" spans="1:5" x14ac:dyDescent="0.2">
      <c r="A612" s="7">
        <f>A611+dt</f>
        <v>149</v>
      </c>
      <c r="B612" s="5">
        <f>prey_birth_rate*D612-predation_rate*D612*E612</f>
        <v>0.54012598796430955</v>
      </c>
      <c r="C612" s="5">
        <f>E612*predator_efficiency*D612-E612*predator_loss_rate</f>
        <v>0.27504197407293629</v>
      </c>
      <c r="D612" s="5">
        <f>MAX(0,D611+B611*dt)</f>
        <v>45.661646730427663</v>
      </c>
      <c r="E612" s="5">
        <f>MAX(0,E611+C611*dt)</f>
        <v>8.7807488831484406</v>
      </c>
    </row>
    <row r="613" spans="1:5" x14ac:dyDescent="0.2">
      <c r="A613" s="7">
        <f>A612+dt</f>
        <v>149.25</v>
      </c>
      <c r="B613" s="5">
        <f>prey_birth_rate*D613-predation_rate*D613*E613</f>
        <v>0.53699975559487556</v>
      </c>
      <c r="C613" s="5">
        <f>E613*predator_efficiency*D613-E613*predator_loss_rate</f>
        <v>0.27958570418745687</v>
      </c>
      <c r="D613" s="5">
        <f>MAX(0,D612+B612*dt)</f>
        <v>45.796678227418738</v>
      </c>
      <c r="E613" s="5">
        <f>MAX(0,E612+C612*dt)</f>
        <v>8.8495093766666741</v>
      </c>
    </row>
    <row r="614" spans="1:5" x14ac:dyDescent="0.2">
      <c r="A614" s="7">
        <f>A613+dt</f>
        <v>149.5</v>
      </c>
      <c r="B614" s="5">
        <f>prey_birth_rate*D614-predation_rate*D614*E614</f>
        <v>0.53375832334193052</v>
      </c>
      <c r="C614" s="5">
        <f>E614*predator_efficiency*D614-E614*predator_loss_rate</f>
        <v>0.28418882625852904</v>
      </c>
      <c r="D614" s="5">
        <f>MAX(0,D613+B613*dt)</f>
        <v>45.930928166317457</v>
      </c>
      <c r="E614" s="5">
        <f>MAX(0,E613+C613*dt)</f>
        <v>8.9194058027135377</v>
      </c>
    </row>
    <row r="615" spans="1:5" x14ac:dyDescent="0.2">
      <c r="A615" s="7">
        <f>A614+dt</f>
        <v>149.75</v>
      </c>
      <c r="B615" s="5">
        <f>prey_birth_rate*D615-predation_rate*D615*E615</f>
        <v>0.53039989322949233</v>
      </c>
      <c r="C615" s="5">
        <f>E615*predator_efficiency*D615-E615*predator_loss_rate</f>
        <v>0.28885188670908468</v>
      </c>
      <c r="D615" s="5">
        <f>MAX(0,D614+B614*dt)</f>
        <v>46.064367747152943</v>
      </c>
      <c r="E615" s="5">
        <f>MAX(0,E614+C614*dt)</f>
        <v>8.9904530092781698</v>
      </c>
    </row>
    <row r="616" spans="1:5" x14ac:dyDescent="0.2">
      <c r="A616" s="7">
        <f>A615+dt</f>
        <v>150</v>
      </c>
      <c r="B616" s="5">
        <f>prey_birth_rate*D616-predation_rate*D616*E616</f>
        <v>0.52692266133623944</v>
      </c>
      <c r="C616" s="5">
        <f>E616*predator_efficiency*D616-E616*predator_loss_rate</f>
        <v>0.29357541670969822</v>
      </c>
      <c r="D616" s="5">
        <f>MAX(0,D615+B615*dt)</f>
        <v>46.196967720460314</v>
      </c>
      <c r="E616" s="5">
        <f>MAX(0,E615+C615*dt)</f>
        <v>9.0626659809554404</v>
      </c>
    </row>
    <row r="617" spans="1:5" x14ac:dyDescent="0.2">
      <c r="A617" s="7">
        <f>A616+dt</f>
        <v>150.25</v>
      </c>
      <c r="B617" s="5">
        <f>prey_birth_rate*D617-predation_rate*D617*E617</f>
        <v>0.5233248188401981</v>
      </c>
      <c r="C617" s="5">
        <f>E617*predator_efficiency*D617-E617*predator_loss_rate</f>
        <v>0.29835993096490976</v>
      </c>
      <c r="D617" s="5">
        <f>MAX(0,D616+B616*dt)</f>
        <v>46.328698385794375</v>
      </c>
      <c r="E617" s="5">
        <f>MAX(0,E616+C616*dt)</f>
        <v>9.1360598351328655</v>
      </c>
    </row>
    <row r="618" spans="1:5" x14ac:dyDescent="0.2">
      <c r="A618" s="7">
        <f>A617+dt</f>
        <v>150.5</v>
      </c>
      <c r="B618" s="5">
        <f>prey_birth_rate*D618-predation_rate*D618*E618</f>
        <v>0.51960455312066745</v>
      </c>
      <c r="C618" s="5">
        <f>E618*predator_efficiency*D618-E618*predator_loss_rate</f>
        <v>0.30320592645014577</v>
      </c>
      <c r="D618" s="5">
        <f>MAX(0,D617+B617*dt)</f>
        <v>46.459529590504424</v>
      </c>
      <c r="E618" s="5">
        <f>MAX(0,E617+C617*dt)</f>
        <v>9.2106498178740921</v>
      </c>
    </row>
    <row r="619" spans="1:5" x14ac:dyDescent="0.2">
      <c r="A619" s="7">
        <f>A618+dt</f>
        <v>150.75</v>
      </c>
      <c r="B619" s="5">
        <f>prey_birth_rate*D619-predation_rate*D619*E619</f>
        <v>0.51576004891911897</v>
      </c>
      <c r="C619" s="5">
        <f>E619*predator_efficiency*D619-E619*predator_loss_rate</f>
        <v>0.3081138810981302</v>
      </c>
      <c r="D619" s="5">
        <f>MAX(0,D618+B618*dt)</f>
        <v>46.589430728784592</v>
      </c>
      <c r="E619" s="5">
        <f>MAX(0,E618+C618*dt)</f>
        <v>9.2864512994866288</v>
      </c>
    </row>
    <row r="620" spans="1:5" x14ac:dyDescent="0.2">
      <c r="A620" s="7">
        <f>A619+dt</f>
        <v>151</v>
      </c>
      <c r="B620" s="5">
        <f>prey_birth_rate*D620-predation_rate*D620*E620</f>
        <v>0.51178948956082448</v>
      </c>
      <c r="C620" s="5">
        <f>E620*predator_efficiency*D620-E620*predator_loss_rate</f>
        <v>0.31308425243370996</v>
      </c>
      <c r="D620" s="5">
        <f>MAX(0,D619+B619*dt)</f>
        <v>46.718370741014368</v>
      </c>
      <c r="E620" s="5">
        <f>MAX(0,E619+C619*dt)</f>
        <v>9.3634797697611614</v>
      </c>
    </row>
    <row r="621" spans="1:5" x14ac:dyDescent="0.2">
      <c r="A621" s="7">
        <f>A620+dt</f>
        <v>151.25</v>
      </c>
      <c r="B621" s="5">
        <f>prey_birth_rate*D621-predation_rate*D621*E621</f>
        <v>0.50769105823894733</v>
      </c>
      <c r="C621" s="5">
        <f>E621*predator_efficiency*D621-E621*predator_loss_rate</f>
        <v>0.31811747615604735</v>
      </c>
      <c r="D621" s="5">
        <f>MAX(0,D620+B620*dt)</f>
        <v>46.846318113404571</v>
      </c>
      <c r="E621" s="5">
        <f>MAX(0,E620+C620*dt)</f>
        <v>9.4417508328695892</v>
      </c>
    </row>
    <row r="622" spans="1:5" x14ac:dyDescent="0.2">
      <c r="A622" s="7">
        <f>A621+dt</f>
        <v>151.5</v>
      </c>
      <c r="B622" s="5">
        <f>prey_birth_rate*D622-predation_rate*D622*E622</f>
        <v>0.50346293936283959</v>
      </c>
      <c r="C622" s="5">
        <f>E622*predator_efficiency*D622-E622*predator_loss_rate</f>
        <v>0.32321396466717467</v>
      </c>
      <c r="D622" s="5">
        <f>MAX(0,D621+B621*dt)</f>
        <v>46.973240877964308</v>
      </c>
      <c r="E622" s="5">
        <f>MAX(0,E621+C621*dt)</f>
        <v>9.5212802019086009</v>
      </c>
    </row>
    <row r="623" spans="1:5" x14ac:dyDescent="0.2">
      <c r="A623" s="7">
        <f>A622+dt</f>
        <v>151.75</v>
      </c>
      <c r="B623" s="5">
        <f>prey_birth_rate*D623-predation_rate*D623*E623</f>
        <v>0.49910331997227364</v>
      </c>
      <c r="C623" s="5">
        <f>E623*predator_efficiency*D623-E623*predator_loss_rate</f>
        <v>0.32837410554594548</v>
      </c>
      <c r="D623" s="5">
        <f>MAX(0,D622+B622*dt)</f>
        <v>47.099106612805016</v>
      </c>
      <c r="E623" s="5">
        <f>MAX(0,E622+C622*dt)</f>
        <v>9.6020836930753948</v>
      </c>
    </row>
    <row r="624" spans="1:5" x14ac:dyDescent="0.2">
      <c r="A624" s="7">
        <f>A623+dt</f>
        <v>152</v>
      </c>
      <c r="B624" s="5">
        <f>prey_birth_rate*D624-predation_rate*D624*E624</f>
        <v>0.49461039121931538</v>
      </c>
      <c r="C624" s="5">
        <f>E624*predator_efficiency*D624-E624*predator_loss_rate</f>
        <v>0.33359825996646941</v>
      </c>
      <c r="D624" s="5">
        <f>MAX(0,D623+B623*dt)</f>
        <v>47.223882442798086</v>
      </c>
      <c r="E624" s="5">
        <f>MAX(0,E623+C623*dt)</f>
        <v>9.6841772194618816</v>
      </c>
    </row>
    <row r="625" spans="1:5" x14ac:dyDescent="0.2">
      <c r="A625" s="7">
        <f>A624+dt</f>
        <v>152.25</v>
      </c>
      <c r="B625" s="5">
        <f>prey_birth_rate*D625-predation_rate*D625*E625</f>
        <v>0.48998234991953549</v>
      </c>
      <c r="C625" s="5">
        <f>E625*predator_efficiency*D625-E625*predator_loss_rate</f>
        <v>0.33888676106017335</v>
      </c>
      <c r="D625" s="5">
        <f>MAX(0,D624+B624*dt)</f>
        <v>47.347535040602914</v>
      </c>
      <c r="E625" s="5">
        <f>MAX(0,E624+C624*dt)</f>
        <v>9.7675767844534995</v>
      </c>
    </row>
    <row r="626" spans="1:5" x14ac:dyDescent="0.2">
      <c r="A626" s="7">
        <f>A625+dt</f>
        <v>152.5</v>
      </c>
      <c r="B626" s="5">
        <f>prey_birth_rate*D626-predation_rate*D626*E626</f>
        <v>0.485217400174216</v>
      </c>
      <c r="C626" s="5">
        <f>E626*predator_efficiency*D626-E626*predator_loss_rate</f>
        <v>0.34423991222069272</v>
      </c>
      <c r="D626" s="5">
        <f>MAX(0,D625+B625*dt)</f>
        <v>47.470030628082796</v>
      </c>
      <c r="E626" s="5">
        <f>MAX(0,E625+C625*dt)</f>
        <v>9.8522984747185429</v>
      </c>
    </row>
    <row r="627" spans="1:5" x14ac:dyDescent="0.2">
      <c r="A627" s="7">
        <f>A626+dt</f>
        <v>152.75</v>
      </c>
      <c r="B627" s="5">
        <f>prey_birth_rate*D627-predation_rate*D627*E627</f>
        <v>0.48031375506518759</v>
      </c>
      <c r="C627" s="5">
        <f>E627*predator_efficiency*D627-E627*predator_loss_rate</f>
        <v>0.349657985350872</v>
      </c>
      <c r="D627" s="5">
        <f>MAX(0,D626+B626*dt)</f>
        <v>47.591334978126348</v>
      </c>
      <c r="E627" s="5">
        <f>MAX(0,E626+C626*dt)</f>
        <v>9.9383584527737163</v>
      </c>
    </row>
    <row r="628" spans="1:5" x14ac:dyDescent="0.2">
      <c r="A628" s="7">
        <f>A627+dt</f>
        <v>153</v>
      </c>
      <c r="B628" s="5">
        <f>prey_birth_rate*D628-predation_rate*D628*E628</f>
        <v>0.47526963842388414</v>
      </c>
      <c r="C628" s="5">
        <f>E628*predator_efficiency*D628-E628*predator_loss_rate</f>
        <v>0.3551412190512232</v>
      </c>
      <c r="D628" s="5">
        <f>MAX(0,D627+B627*dt)</f>
        <v>47.711413416892647</v>
      </c>
      <c r="E628" s="5">
        <f>MAX(0,E627+C627*dt)</f>
        <v>10.025772949111435</v>
      </c>
    </row>
    <row r="629" spans="1:5" x14ac:dyDescent="0.2">
      <c r="A629" s="7">
        <f>A628+dt</f>
        <v>153.25</v>
      </c>
      <c r="B629" s="5">
        <f>prey_birth_rate*D629-predation_rate*D629*E629</f>
        <v>0.47008328667615784</v>
      </c>
      <c r="C629" s="5">
        <f>E629*predator_efficiency*D629-E629*predator_loss_rate</f>
        <v>0.36068981674928913</v>
      </c>
      <c r="D629" s="5">
        <f>MAX(0,D628+B628*dt)</f>
        <v>47.830230826498621</v>
      </c>
      <c r="E629" s="5">
        <f>MAX(0,E628+C628*dt)</f>
        <v>10.114558253874241</v>
      </c>
    </row>
    <row r="630" spans="1:5" x14ac:dyDescent="0.2">
      <c r="A630" s="7">
        <f>A629+dt</f>
        <v>153.5</v>
      </c>
      <c r="B630" s="5">
        <f>prey_birth_rate*D630-predation_rate*D630*E630</f>
        <v>0.46475295076434264</v>
      </c>
      <c r="C630" s="5">
        <f>E630*predator_efficiency*D630-E630*predator_loss_rate</f>
        <v>0.36630394476943817</v>
      </c>
      <c r="D630" s="5">
        <f>MAX(0,D629+B629*dt)</f>
        <v>47.94775164816766</v>
      </c>
      <c r="E630" s="5">
        <f>MAX(0,E629+C629*dt)</f>
        <v>10.204730708061563</v>
      </c>
    </row>
    <row r="631" spans="1:5" x14ac:dyDescent="0.2">
      <c r="A631" s="7">
        <f>A630+dt</f>
        <v>153.75</v>
      </c>
      <c r="B631" s="5">
        <f>prey_birth_rate*D631-predation_rate*D631*E631</f>
        <v>0.45927689814799022</v>
      </c>
      <c r="C631" s="5">
        <f>E631*predator_efficiency*D631-E631*predator_loss_rate</f>
        <v>0.37198373034273569</v>
      </c>
      <c r="D631" s="5">
        <f>MAX(0,D630+B630*dt)</f>
        <v>48.063939885858744</v>
      </c>
      <c r="E631" s="5">
        <f>MAX(0,E630+C630*dt)</f>
        <v>10.296306694253923</v>
      </c>
    </row>
    <row r="632" spans="1:5" x14ac:dyDescent="0.2">
      <c r="A632" s="7">
        <f>A631+dt</f>
        <v>154</v>
      </c>
      <c r="B632" s="5">
        <f>prey_birth_rate*D632-predation_rate*D632*E632</f>
        <v>0.45365341488463307</v>
      </c>
      <c r="C632" s="5">
        <f>E632*predator_efficiency*D632-E632*predator_loss_rate</f>
        <v>0.37772925955663794</v>
      </c>
      <c r="D632" s="5">
        <f>MAX(0,D631+B631*dt)</f>
        <v>48.178759110395738</v>
      </c>
      <c r="E632" s="5">
        <f>MAX(0,E631+C631*dt)</f>
        <v>10.389302626839607</v>
      </c>
    </row>
    <row r="633" spans="1:5" x14ac:dyDescent="0.2">
      <c r="A633" s="7">
        <f>A632+dt</f>
        <v>154.25</v>
      </c>
      <c r="B633" s="5">
        <f>prey_birth_rate*D633-predation_rate*D633*E633</f>
        <v>0.44788080779184136</v>
      </c>
      <c r="C633" s="5">
        <f>E633*predator_efficiency*D633-E633*predator_loss_rate</f>
        <v>0.38354057524438212</v>
      </c>
      <c r="D633" s="5">
        <f>MAX(0,D632+B632*dt)</f>
        <v>48.292172464116895</v>
      </c>
      <c r="E633" s="5">
        <f>MAX(0,E632+C632*dt)</f>
        <v>10.483734941728766</v>
      </c>
    </row>
    <row r="634" spans="1:5" x14ac:dyDescent="0.2">
      <c r="A634" s="7">
        <f>A633+dt</f>
        <v>154.5</v>
      </c>
      <c r="B634" s="5">
        <f>prey_birth_rate*D634-predation_rate*D634*E634</f>
        <v>0.44195740669176653</v>
      </c>
      <c r="C634" s="5">
        <f>E634*predator_efficiency*D634-E634*predator_loss_rate</f>
        <v>0.38941767481408185</v>
      </c>
      <c r="D634" s="5">
        <f>MAX(0,D633+B633*dt)</f>
        <v>48.404142666064857</v>
      </c>
      <c r="E634" s="5">
        <f>MAX(0,E633+C633*dt)</f>
        <v>10.579620085539862</v>
      </c>
    </row>
    <row r="635" spans="1:5" x14ac:dyDescent="0.2">
      <c r="A635" s="7">
        <f>A634+dt</f>
        <v>154.75</v>
      </c>
      <c r="B635" s="5">
        <f>prey_birth_rate*D635-predation_rate*D635*E635</f>
        <v>0.43588156673924072</v>
      </c>
      <c r="C635" s="5">
        <f>E635*predator_efficiency*D635-E635*predator_loss_rate</f>
        <v>0.3953605080176692</v>
      </c>
      <c r="D635" s="5">
        <f>MAX(0,D634+B634*dt)</f>
        <v>48.514632017737796</v>
      </c>
      <c r="E635" s="5">
        <f>MAX(0,E634+C634*dt)</f>
        <v>10.676974504243383</v>
      </c>
    </row>
    <row r="636" spans="1:5" x14ac:dyDescent="0.2">
      <c r="A636" s="7">
        <f>A635+dt</f>
        <v>155</v>
      </c>
      <c r="B636" s="5">
        <f>prey_birth_rate*D636-predation_rate*D636*E636</f>
        <v>0.42965167083441747</v>
      </c>
      <c r="C636" s="5">
        <f>E636*predator_efficiency*D636-E636*predator_loss_rate</f>
        <v>0.4013689746599961</v>
      </c>
      <c r="D636" s="5">
        <f>MAX(0,D635+B635*dt)</f>
        <v>48.62360240942261</v>
      </c>
      <c r="E636" s="5">
        <f>MAX(0,E635+C635*dt)</f>
        <v>10.775814631247799</v>
      </c>
    </row>
    <row r="637" spans="1:5" x14ac:dyDescent="0.2">
      <c r="A637" s="7">
        <f>A636+dt</f>
        <v>155.25</v>
      </c>
      <c r="B637" s="5">
        <f>prey_birth_rate*D637-predation_rate*D637*E637</f>
        <v>0.42326613212079178</v>
      </c>
      <c r="C637" s="5">
        <f>E637*predator_efficiency*D637-E637*predator_loss_rate</f>
        <v>0.4074429222485505</v>
      </c>
      <c r="D637" s="5">
        <f>MAX(0,D636+B636*dt)</f>
        <v>48.731015327131217</v>
      </c>
      <c r="E637" s="5">
        <f>MAX(0,E636+C636*dt)</f>
        <v>10.876156874912798</v>
      </c>
    </row>
    <row r="638" spans="1:5" x14ac:dyDescent="0.2">
      <c r="A638" s="7">
        <f>A637+dt</f>
        <v>155.5</v>
      </c>
      <c r="B638" s="5">
        <f>prey_birth_rate*D638-predation_rate*D638*E638</f>
        <v>0.41672339656932866</v>
      </c>
      <c r="C638" s="5">
        <f>E638*predator_efficiency*D638-E638*predator_loss_rate</f>
        <v>0.41358214358444656</v>
      </c>
      <c r="D638" s="5">
        <f>MAX(0,D637+B637*dt)</f>
        <v>48.836831860161418</v>
      </c>
      <c r="E638" s="5">
        <f>MAX(0,E637+C637*dt)</f>
        <v>10.978017605474935</v>
      </c>
    </row>
    <row r="639" spans="1:5" x14ac:dyDescent="0.2">
      <c r="A639" s="7">
        <f>A638+dt</f>
        <v>155.75</v>
      </c>
      <c r="B639" s="5">
        <f>prey_birth_rate*D639-predation_rate*D639*E639</f>
        <v>0.41002194564926464</v>
      </c>
      <c r="C639" s="5">
        <f>E639*predator_efficiency*D639-E639*predator_loss_rate</f>
        <v>0.41978637429550925</v>
      </c>
      <c r="D639" s="5">
        <f>MAX(0,D638+B638*dt)</f>
        <v>48.941012709303749</v>
      </c>
      <c r="E639" s="5">
        <f>MAX(0,E638+C638*dt)</f>
        <v>11.081413141371048</v>
      </c>
    </row>
    <row r="640" spans="1:5" x14ac:dyDescent="0.2">
      <c r="A640" s="7">
        <f>A639+dt</f>
        <v>156</v>
      </c>
      <c r="B640" s="5">
        <f>prey_birth_rate*D640-predation_rate*D640*E640</f>
        <v>0.40316029908600615</v>
      </c>
      <c r="C640" s="5">
        <f>E640*predator_efficiency*D640-E640*predator_loss_rate</f>
        <v>0.42605529031249856</v>
      </c>
      <c r="D640" s="5">
        <f>MAX(0,D639+B639*dt)</f>
        <v>49.043518195716068</v>
      </c>
      <c r="E640" s="5">
        <f>MAX(0,E639+C639*dt)</f>
        <v>11.186359734944926</v>
      </c>
    </row>
    <row r="641" spans="1:5" x14ac:dyDescent="0.2">
      <c r="A641" s="7">
        <f>A640+dt</f>
        <v>156.25</v>
      </c>
      <c r="B641" s="5">
        <f>prey_birth_rate*D641-predation_rate*D641*E641</f>
        <v>0.39613701770636378</v>
      </c>
      <c r="C641" s="5">
        <f>E641*predator_efficiency*D641-E641*predator_loss_rate</f>
        <v>0.43238850528971784</v>
      </c>
      <c r="D641" s="5">
        <f>MAX(0,D640+B640*dt)</f>
        <v>49.144308270487571</v>
      </c>
      <c r="E641" s="5">
        <f>MAX(0,E640+C640*dt)</f>
        <v>11.29287355752305</v>
      </c>
    </row>
    <row r="642" spans="1:5" x14ac:dyDescent="0.2">
      <c r="A642" s="7">
        <f>A641+dt</f>
        <v>156.5</v>
      </c>
      <c r="B642" s="5">
        <f>prey_birth_rate*D642-predation_rate*D642*E642</f>
        <v>0.38895070637119233</v>
      </c>
      <c r="C642" s="5">
        <f>E642*predator_efficiency*D642-E642*predator_loss_rate</f>
        <v>0.43878556797148671</v>
      </c>
      <c r="D642" s="5">
        <f>MAX(0,D641+B641*dt)</f>
        <v>49.243342524914162</v>
      </c>
      <c r="E642" s="5">
        <f>MAX(0,E641+C641*dt)</f>
        <v>11.400970683845479</v>
      </c>
    </row>
    <row r="643" spans="1:5" x14ac:dyDescent="0.2">
      <c r="A643" s="7">
        <f>A642+dt</f>
        <v>156.75</v>
      </c>
      <c r="B643" s="5">
        <f>prey_birth_rate*D643-predation_rate*D643*E643</f>
        <v>0.38160001699530244</v>
      </c>
      <c r="C643" s="5">
        <f>E643*predator_efficiency*D643-E643*predator_loss_rate</f>
        <v>0.44524595950619439</v>
      </c>
      <c r="D643" s="5">
        <f>MAX(0,D642+B642*dt)</f>
        <v>49.34058020150696</v>
      </c>
      <c r="E643" s="5">
        <f>MAX(0,E642+C642*dt)</f>
        <v>11.51066707583835</v>
      </c>
    </row>
    <row r="644" spans="1:5" x14ac:dyDescent="0.2">
      <c r="A644" s="7">
        <f>A643+dt</f>
        <v>157</v>
      </c>
      <c r="B644" s="5">
        <f>prey_birth_rate*D644-predation_rate*D644*E644</f>
        <v>0.37408365165429491</v>
      </c>
      <c r="C644" s="5">
        <f>E644*predator_efficiency*D644-E644*predator_loss_rate</f>
        <v>0.45176909070990556</v>
      </c>
      <c r="D644" s="5">
        <f>MAX(0,D643+B643*dt)</f>
        <v>49.435980205755783</v>
      </c>
      <c r="E644" s="5">
        <f>MAX(0,E643+C643*dt)</f>
        <v>11.621978565714899</v>
      </c>
    </row>
    <row r="645" spans="1:5" x14ac:dyDescent="0.2">
      <c r="A645" s="7">
        <f>A644+dt</f>
        <v>157.25</v>
      </c>
      <c r="B645" s="5">
        <f>prey_birth_rate*D645-predation_rate*D645*E645</f>
        <v>0.36640036577775692</v>
      </c>
      <c r="C645" s="5">
        <f>E645*predator_efficiency*D645-E645*predator_loss_rate</f>
        <v>0.45835429928176064</v>
      </c>
      <c r="D645" s="5">
        <f>MAX(0,D644+B644*dt)</f>
        <v>49.529501118669359</v>
      </c>
      <c r="E645" s="5">
        <f>MAX(0,E644+C644*dt)</f>
        <v>11.734920838392375</v>
      </c>
    </row>
    <row r="646" spans="1:5" x14ac:dyDescent="0.2">
      <c r="A646" s="7">
        <f>A645+dt</f>
        <v>157.5</v>
      </c>
      <c r="B646" s="5">
        <f>prey_birth_rate*D646-predation_rate*D646*E646</f>
        <v>0.35854897142800124</v>
      </c>
      <c r="C646" s="5">
        <f>E646*predator_efficiency*D646-E646*predator_loss_rate</f>
        <v>0.46500084697368949</v>
      </c>
      <c r="D646" s="5">
        <f>MAX(0,D645+B645*dt)</f>
        <v>49.6211012101138</v>
      </c>
      <c r="E646" s="5">
        <f>MAX(0,E645+C645*dt)</f>
        <v>11.849509413212814</v>
      </c>
    </row>
    <row r="647" spans="1:5" x14ac:dyDescent="0.2">
      <c r="A647" s="7">
        <f>A646+dt</f>
        <v>157.75</v>
      </c>
      <c r="B647" s="5">
        <f>prey_birth_rate*D647-predation_rate*D647*E647</f>
        <v>0.35052834066329397</v>
      </c>
      <c r="C647" s="5">
        <f>E647*predator_efficiency*D647-E647*predator_loss_rate</f>
        <v>0.47170791671726087</v>
      </c>
      <c r="D647" s="5">
        <f>MAX(0,D646+B646*dt)</f>
        <v>49.710738452970801</v>
      </c>
      <c r="E647" s="5">
        <f>MAX(0,E646+C646*dt)</f>
        <v>11.965759624956236</v>
      </c>
    </row>
    <row r="648" spans="1:5" x14ac:dyDescent="0.2">
      <c r="A648" s="7">
        <f>A647+dt</f>
        <v>158</v>
      </c>
      <c r="B648" s="5">
        <f>prey_birth_rate*D648-predation_rate*D648*E648</f>
        <v>0.34233740898422549</v>
      </c>
      <c r="C648" s="5">
        <f>E648*predator_efficiency*D648-E648*predator_loss_rate</f>
        <v>0.47847460971078692</v>
      </c>
      <c r="D648" s="5">
        <f>MAX(0,D647+B647*dt)</f>
        <v>49.798370538136624</v>
      </c>
      <c r="E648" s="5">
        <f>MAX(0,E647+C647*dt)</f>
        <v>12.083686604135552</v>
      </c>
    </row>
    <row r="649" spans="1:5" x14ac:dyDescent="0.2">
      <c r="A649" s="7">
        <f>A648+dt</f>
        <v>158.25</v>
      </c>
      <c r="B649" s="5">
        <f>prey_birth_rate*D649-predation_rate*D649*E649</f>
        <v>0.33397517886161054</v>
      </c>
      <c r="C649" s="5">
        <f>E649*predator_efficiency*D649-E649*predator_loss_rate</f>
        <v>0.48529994247014707</v>
      </c>
      <c r="D649" s="5">
        <f>MAX(0,D648+B648*dt)</f>
        <v>49.883954890382682</v>
      </c>
      <c r="E649" s="5">
        <f>MAX(0,E648+C648*dt)</f>
        <v>12.203305256563249</v>
      </c>
    </row>
    <row r="650" spans="1:5" x14ac:dyDescent="0.2">
      <c r="A650" s="7">
        <f>A649+dt</f>
        <v>158.5</v>
      </c>
      <c r="B650" s="5">
        <f>prey_birth_rate*D650-predation_rate*D650*E650</f>
        <v>0.32544072334398744</v>
      </c>
      <c r="C650" s="5">
        <f>E650*predator_efficiency*D650-E650*predator_loss_rate</f>
        <v>0.49218284384710587</v>
      </c>
      <c r="D650" s="5">
        <f>MAX(0,D649+B649*dt)</f>
        <v>49.967448685098084</v>
      </c>
      <c r="E650" s="5">
        <f>MAX(0,E649+C649*dt)</f>
        <v>12.324630242180787</v>
      </c>
    </row>
    <row r="651" spans="1:5" x14ac:dyDescent="0.2">
      <c r="A651" s="7">
        <f>A650+dt</f>
        <v>158.75</v>
      </c>
      <c r="B651" s="5">
        <f>prey_birth_rate*D651-predation_rate*D651*E651</f>
        <v>0.31673318974247833</v>
      </c>
      <c r="C651" s="5">
        <f>E651*predator_efficiency*D651-E651*predator_loss_rate</f>
        <v>0.49912215201927823</v>
      </c>
      <c r="D651" s="5">
        <f>MAX(0,D650+B650*dt)</f>
        <v>50.048808865934078</v>
      </c>
      <c r="E651" s="5">
        <f>MAX(0,E650+C650*dt)</f>
        <v>12.447675953142562</v>
      </c>
    </row>
    <row r="652" spans="1:5" x14ac:dyDescent="0.2">
      <c r="A652" s="7">
        <f>A651+dt</f>
        <v>159</v>
      </c>
      <c r="B652" s="5">
        <f>prey_birth_rate*D652-predation_rate*D652*E652</f>
        <v>0.30785180339042884</v>
      </c>
      <c r="C652" s="5">
        <f>E652*predator_efficiency*D652-E652*predator_loss_rate</f>
        <v>0.50611661145624209</v>
      </c>
      <c r="D652" s="5">
        <f>MAX(0,D651+B651*dt)</f>
        <v>50.127992163369697</v>
      </c>
      <c r="E652" s="5">
        <f>MAX(0,E651+C651*dt)</f>
        <v>12.572456491147381</v>
      </c>
    </row>
    <row r="653" spans="1:5" x14ac:dyDescent="0.2">
      <c r="A653" s="7">
        <f>A652+dt</f>
        <v>159.25</v>
      </c>
      <c r="B653" s="5">
        <f>prey_birth_rate*D653-predation_rate*D653*E653</f>
        <v>0.29879587147490616</v>
      </c>
      <c r="C653" s="5">
        <f>E653*predator_efficiency*D653-E653*predator_loss_rate</f>
        <v>0.5131648698666823</v>
      </c>
      <c r="D653" s="5">
        <f>MAX(0,D652+B652*dt)</f>
        <v>50.204955114217306</v>
      </c>
      <c r="E653" s="5">
        <f>MAX(0,E652+C652*dt)</f>
        <v>12.698985644011442</v>
      </c>
    </row>
    <row r="654" spans="1:5" x14ac:dyDescent="0.2">
      <c r="A654" s="7">
        <f>A653+dt</f>
        <v>159.5</v>
      </c>
      <c r="B654" s="5">
        <f>prey_birth_rate*D654-predation_rate*D654*E654</f>
        <v>0.28956478693675236</v>
      </c>
      <c r="C654" s="5">
        <f>E654*predator_efficiency*D654-E654*predator_loss_rate</f>
        <v>0.52026547513184473</v>
      </c>
      <c r="D654" s="5">
        <f>MAX(0,D653+B653*dt)</f>
        <v>50.279654082086033</v>
      </c>
      <c r="E654" s="5">
        <f>MAX(0,E653+C653*dt)</f>
        <v>12.827276861478113</v>
      </c>
    </row>
    <row r="655" spans="1:5" x14ac:dyDescent="0.2">
      <c r="A655" s="7">
        <f>A654+dt</f>
        <v>159.75</v>
      </c>
      <c r="B655" s="5">
        <f>prey_birth_rate*D655-predation_rate*D655*E655</f>
        <v>0.28015803243552528</v>
      </c>
      <c r="C655" s="5">
        <f>E655*predator_efficiency*D655-E655*predator_loss_rate</f>
        <v>0.52741687223097611</v>
      </c>
      <c r="D655" s="5">
        <f>MAX(0,D654+B654*dt)</f>
        <v>50.352045278820221</v>
      </c>
      <c r="E655" s="5">
        <f>MAX(0,E654+C654*dt)</f>
        <v>12.957343230261074</v>
      </c>
    </row>
    <row r="656" spans="1:5" x14ac:dyDescent="0.2">
      <c r="A656" s="7">
        <f>A655+dt</f>
        <v>160</v>
      </c>
      <c r="B656" s="5">
        <f>prey_birth_rate*D656-predation_rate*D656*E656</f>
        <v>0.27057518437524641</v>
      </c>
      <c r="C656" s="5">
        <f>E656*predator_efficiency*D656-E656*predator_loss_rate</f>
        <v>0.53461740016484616</v>
      </c>
      <c r="D656" s="5">
        <f>MAX(0,D655+B655*dt)</f>
        <v>50.422084786929105</v>
      </c>
      <c r="E656" s="5">
        <f>MAX(0,E655+C655*dt)</f>
        <v>13.089197448318819</v>
      </c>
    </row>
    <row r="657" spans="1:5" x14ac:dyDescent="0.2">
      <c r="A657" s="7">
        <f>A656+dt</f>
        <v>160.25</v>
      </c>
      <c r="B657" s="5">
        <f>prey_birth_rate*D657-predation_rate*D657*E657</f>
        <v>0.26081591698647144</v>
      </c>
      <c r="C657" s="5">
        <f>E657*predator_efficiency*D657-E657*predator_loss_rate</f>
        <v>0.5418652888838672</v>
      </c>
      <c r="D657" s="5">
        <f>MAX(0,D656+B656*dt)</f>
        <v>50.489728583022917</v>
      </c>
      <c r="E657" s="5">
        <f>MAX(0,E656+C656*dt)</f>
        <v>13.222851798360031</v>
      </c>
    </row>
    <row r="658" spans="1:5" x14ac:dyDescent="0.2">
      <c r="A658" s="7">
        <f>A657+dt</f>
        <v>160.5</v>
      </c>
      <c r="B658" s="5">
        <f>prey_birth_rate*D658-predation_rate*D658*E658</f>
        <v>0.25088000645976516</v>
      </c>
      <c r="C658" s="5">
        <f>E658*predator_efficiency*D658-E658*predator_loss_rate</f>
        <v>0.54915865622777116</v>
      </c>
      <c r="D658" s="5">
        <f>MAX(0,D657+B657*dt)</f>
        <v>50.554932562269535</v>
      </c>
      <c r="E658" s="5">
        <f>MAX(0,E657+C657*dt)</f>
        <v>13.358318120580998</v>
      </c>
    </row>
    <row r="659" spans="1:5" x14ac:dyDescent="0.2">
      <c r="A659" s="7">
        <f>A658+dt</f>
        <v>160.75</v>
      </c>
      <c r="B659" s="5">
        <f>prey_birth_rate*D659-predation_rate*D659*E659</f>
        <v>0.24076733512522486</v>
      </c>
      <c r="C659" s="5">
        <f>E659*predator_efficiency*D659-E659*predator_loss_rate</f>
        <v>0.55649550488423971</v>
      </c>
      <c r="D659" s="5">
        <f>MAX(0,D658+B658*dt)</f>
        <v>50.617652563884477</v>
      </c>
      <c r="E659" s="5">
        <f>MAX(0,E658+C658*dt)</f>
        <v>13.495607784637942</v>
      </c>
    </row>
    <row r="660" spans="1:5" x14ac:dyDescent="0.2">
      <c r="A660" s="7">
        <f>A659+dt</f>
        <v>161</v>
      </c>
      <c r="B660" s="5">
        <f>prey_birth_rate*D660-predation_rate*D660*E660</f>
        <v>0.23047789567223509</v>
      </c>
      <c r="C660" s="5">
        <f>E660*predator_efficiency*D660-E660*predator_loss_rate</f>
        <v>0.56387371937433906</v>
      </c>
      <c r="D660" s="5">
        <f>MAX(0,D659+B659*dt)</f>
        <v>50.67784439766578</v>
      </c>
      <c r="E660" s="5">
        <f>MAX(0,E659+C659*dt)</f>
        <v>13.634731660859002</v>
      </c>
    </row>
    <row r="661" spans="1:5" x14ac:dyDescent="0.2">
      <c r="A661" s="7">
        <f>A660+dt</f>
        <v>161.25</v>
      </c>
      <c r="B661" s="5">
        <f>prey_birth_rate*D661-predation_rate*D661*E661</f>
        <v>0.22001179540317284</v>
      </c>
      <c r="C661" s="5">
        <f>E661*predator_efficiency*D661-E661*predator_loss_rate</f>
        <v>0.57129106307307553</v>
      </c>
      <c r="D661" s="5">
        <f>MAX(0,D660+B660*dt)</f>
        <v>50.735463871583839</v>
      </c>
      <c r="E661" s="5">
        <f>MAX(0,E660+C660*dt)</f>
        <v>13.775700090702587</v>
      </c>
    </row>
    <row r="662" spans="1:5" x14ac:dyDescent="0.2">
      <c r="A662" s="7">
        <f>A661+dt</f>
        <v>161.5</v>
      </c>
      <c r="B662" s="5">
        <f>prey_birth_rate*D662-predation_rate*D662*E662</f>
        <v>0.2093692605142996</v>
      </c>
      <c r="C662" s="5">
        <f>E662*predator_efficiency*D662-E662*predator_loss_rate</f>
        <v>0.57874517527383695</v>
      </c>
      <c r="D662" s="5">
        <f>MAX(0,D661+B661*dt)</f>
        <v>50.790466820434631</v>
      </c>
      <c r="E662" s="5">
        <f>MAX(0,E661+C661*dt)</f>
        <v>13.918522856470856</v>
      </c>
    </row>
    <row r="663" spans="1:5" x14ac:dyDescent="0.2">
      <c r="A663" s="7">
        <f>A662+dt</f>
        <v>161.75</v>
      </c>
      <c r="B663" s="5">
        <f>prey_birth_rate*D663-predation_rate*D663*E663</f>
        <v>0.19855064039658177</v>
      </c>
      <c r="C663" s="5">
        <f>E663*predator_efficiency*D663-E663*predator_loss_rate</f>
        <v>0.58623356830597262</v>
      </c>
      <c r="D663" s="5">
        <f>MAX(0,D662+B662*dt)</f>
        <v>50.842809135563208</v>
      </c>
      <c r="E663" s="5">
        <f>MAX(0,E662+C662*dt)</f>
        <v>14.063209150289316</v>
      </c>
    </row>
    <row r="664" spans="1:5" x14ac:dyDescent="0.2">
      <c r="A664" s="7">
        <f>A663+dt</f>
        <v>162</v>
      </c>
      <c r="B664" s="5">
        <f>prey_birth_rate*D664-predation_rate*D664*E664</f>
        <v>0.18755641194868633</v>
      </c>
      <c r="C664" s="5">
        <f>E664*predator_efficiency*D664-E664*predator_loss_rate</f>
        <v>0.59375362471521476</v>
      </c>
      <c r="D664" s="5">
        <f>MAX(0,D663+B663*dt)</f>
        <v>50.892446795662352</v>
      </c>
      <c r="E664" s="5">
        <f>MAX(0,E663+C663*dt)</f>
        <v>14.209767542365809</v>
      </c>
    </row>
    <row r="665" spans="1:5" x14ac:dyDescent="0.2">
      <c r="A665" s="7">
        <f>A664+dt</f>
        <v>162.25</v>
      </c>
      <c r="B665" s="5">
        <f>prey_birth_rate*D665-predation_rate*D665*E665</f>
        <v>0.17638718389388575</v>
      </c>
      <c r="C665" s="5">
        <f>E665*predator_efficiency*D665-E665*predator_loss_rate</f>
        <v>0.60130259451712664</v>
      </c>
      <c r="D665" s="5">
        <f>MAX(0,D664+B664*dt)</f>
        <v>50.939335898649524</v>
      </c>
      <c r="E665" s="5">
        <f>MAX(0,E664+C664*dt)</f>
        <v>14.358205948544612</v>
      </c>
    </row>
    <row r="666" spans="1:5" x14ac:dyDescent="0.2">
      <c r="A666" s="7">
        <f>A665+dt</f>
        <v>162.5</v>
      </c>
      <c r="B666" s="5">
        <f>prey_birth_rate*D666-predation_rate*D666*E666</f>
        <v>0.16504370109208555</v>
      </c>
      <c r="C666" s="5">
        <f>E666*predator_efficiency*D666-E666*predator_loss_rate</f>
        <v>0.60887759253421891</v>
      </c>
      <c r="D666" s="5">
        <f>MAX(0,D665+B665*dt)</f>
        <v>50.983432694622998</v>
      </c>
      <c r="E666" s="5">
        <f>MAX(0,E665+C665*dt)</f>
        <v>14.508531597173894</v>
      </c>
    </row>
    <row r="667" spans="1:5" x14ac:dyDescent="0.2">
      <c r="A667" s="7">
        <f>A666+dt</f>
        <v>162.75</v>
      </c>
      <c r="B667" s="5">
        <f>prey_birth_rate*D667-predation_rate*D667*E667</f>
        <v>0.15352684883767798</v>
      </c>
      <c r="C667" s="5">
        <f>E667*predator_efficiency*D667-E667*predator_loss_rate</f>
        <v>0.61647559582784961</v>
      </c>
      <c r="D667" s="5">
        <f>MAX(0,D666+B666*dt)</f>
        <v>51.02469361989602</v>
      </c>
      <c r="E667" s="5">
        <f>MAX(0,E666+C666*dt)</f>
        <v>14.660750995307449</v>
      </c>
    </row>
    <row r="668" spans="1:5" x14ac:dyDescent="0.2">
      <c r="A668" s="7">
        <f>A667+dt</f>
        <v>163</v>
      </c>
      <c r="B668" s="5">
        <f>prey_birth_rate*D668-predation_rate*D668*E668</f>
        <v>0.14183765713338925</v>
      </c>
      <c r="C668" s="5">
        <f>E668*predator_efficiency*D668-E668*predator_loss_rate</f>
        <v>0.62409344123646471</v>
      </c>
      <c r="D668" s="5">
        <f>MAX(0,D667+B667*dt)</f>
        <v>51.063075332105441</v>
      </c>
      <c r="E668" s="5">
        <f>MAX(0,E667+C667*dt)</f>
        <v>14.814869894264412</v>
      </c>
    </row>
    <row r="669" spans="1:5" x14ac:dyDescent="0.2">
      <c r="A669" s="7">
        <f>A668+dt</f>
        <v>163.25</v>
      </c>
      <c r="B669" s="5">
        <f>prey_birth_rate*D669-predation_rate*D669*E669</f>
        <v>0.12997730492976522</v>
      </c>
      <c r="C669" s="5">
        <f>E669*predator_efficiency*D669-E669*predator_loss_rate</f>
        <v>0.63172782303219432</v>
      </c>
      <c r="D669" s="5">
        <f>MAX(0,D668+B668*dt)</f>
        <v>51.098534746388786</v>
      </c>
      <c r="E669" s="5">
        <f>MAX(0,E668+C668*dt)</f>
        <v>14.970893254573529</v>
      </c>
    </row>
    <row r="670" spans="1:5" x14ac:dyDescent="0.2">
      <c r="A670" s="7">
        <f>A669+dt</f>
        <v>163.5</v>
      </c>
      <c r="B670" s="5">
        <f>prey_birth_rate*D670-predation_rate*D670*E670</f>
        <v>0.11794712431942744</v>
      </c>
      <c r="C670" s="5">
        <f>E670*predator_efficiency*D670-E670*predator_loss_rate</f>
        <v>0.63937529070824306</v>
      </c>
      <c r="D670" s="5">
        <f>MAX(0,D669+B669*dt)</f>
        <v>51.131029072621224</v>
      </c>
      <c r="E670" s="5">
        <f>MAX(0,E669+C669*dt)</f>
        <v>15.128825210331577</v>
      </c>
    </row>
    <row r="671" spans="1:5" x14ac:dyDescent="0.2">
      <c r="A671" s="7">
        <f>A670+dt</f>
        <v>163.75</v>
      </c>
      <c r="B671" s="5">
        <f>prey_birth_rate*D671-predation_rate*D671*E671</f>
        <v>0.10574860467468628</v>
      </c>
      <c r="C671" s="5">
        <f>E671*predator_efficiency*D671-E671*predator_loss_rate</f>
        <v>0.64703224690993622</v>
      </c>
      <c r="D671" s="5">
        <f>MAX(0,D670+B670*dt)</f>
        <v>51.160515853701078</v>
      </c>
      <c r="E671" s="5">
        <f>MAX(0,E670+C670*dt)</f>
        <v>15.288669033008638</v>
      </c>
    </row>
    <row r="672" spans="1:5" x14ac:dyDescent="0.2">
      <c r="A672" s="7">
        <f>A671+dt</f>
        <v>164</v>
      </c>
      <c r="B672" s="5">
        <f>prey_birth_rate*D672-predation_rate*D672*E672</f>
        <v>9.3383396716607558E-2</v>
      </c>
      <c r="C672" s="5">
        <f>E672*predator_efficiency*D672-E672*predator_loss_rate</f>
        <v>0.65469494552268093</v>
      </c>
      <c r="D672" s="5">
        <f>MAX(0,D671+B671*dt)</f>
        <v>51.18695300486975</v>
      </c>
      <c r="E672" s="5">
        <f>MAX(0,E671+C671*dt)</f>
        <v>15.450427094736122</v>
      </c>
    </row>
    <row r="673" spans="1:5" x14ac:dyDescent="0.2">
      <c r="A673" s="7">
        <f>A672+dt</f>
        <v>164.25</v>
      </c>
      <c r="B673" s="5">
        <f>prey_birth_rate*D673-predation_rate*D673*E673</f>
        <v>8.0853316503106232E-2</v>
      </c>
      <c r="C673" s="5">
        <f>E673*predator_efficiency*D673-E673*predator_loss_rate</f>
        <v>0.66235948993048099</v>
      </c>
      <c r="D673" s="5">
        <f>MAX(0,D672+B672*dt)</f>
        <v>51.210298854048901</v>
      </c>
      <c r="E673" s="5">
        <f>MAX(0,E672+C672*dt)</f>
        <v>15.614100831116792</v>
      </c>
    </row>
    <row r="674" spans="1:5" x14ac:dyDescent="0.2">
      <c r="A674" s="7">
        <f>A673+dt</f>
        <v>164.5</v>
      </c>
      <c r="B674" s="5">
        <f>prey_birth_rate*D674-predation_rate*D674*E674</f>
        <v>6.8160349323150182E-2</v>
      </c>
      <c r="C674" s="5">
        <f>E674*predator_efficiency*D674-E674*predator_loss_rate</f>
        <v>0.67002183145899108</v>
      </c>
      <c r="D674" s="5">
        <f>MAX(0,D673+B673*dt)</f>
        <v>51.230512183174675</v>
      </c>
      <c r="E674" s="5">
        <f>MAX(0,E673+C673*dt)</f>
        <v>15.779690703599412</v>
      </c>
    </row>
    <row r="675" spans="1:5" x14ac:dyDescent="0.2">
      <c r="A675" s="7">
        <f>A674+dt</f>
        <v>164.75</v>
      </c>
      <c r="B675" s="5">
        <f>prey_birth_rate*D675-predation_rate*D675*E675</f>
        <v>5.5306653483678581E-2</v>
      </c>
      <c r="C675" s="5">
        <f>E675*predator_efficiency*D675-E675*predator_loss_rate</f>
        <v>0.67767776801742741</v>
      </c>
      <c r="D675" s="5">
        <f>MAX(0,D674+B674*dt)</f>
        <v>51.247552270505459</v>
      </c>
      <c r="E675" s="5">
        <f>MAX(0,E674+C674*dt)</f>
        <v>15.947196161464159</v>
      </c>
    </row>
    <row r="676" spans="1:5" x14ac:dyDescent="0.2">
      <c r="A676" s="7">
        <f>A675+dt</f>
        <v>165</v>
      </c>
      <c r="B676" s="5">
        <f>prey_birth_rate*D676-predation_rate*D676*E676</f>
        <v>4.2294563975372901E-2</v>
      </c>
      <c r="C676" s="5">
        <f>E676*predator_efficiency*D676-E676*predator_loss_rate</f>
        <v>0.68532294295393803</v>
      </c>
      <c r="D676" s="5">
        <f>MAX(0,D675+B675*dt)</f>
        <v>51.261378933876379</v>
      </c>
      <c r="E676" s="5">
        <f>MAX(0,E675+C675*dt)</f>
        <v>16.116615603468517</v>
      </c>
    </row>
    <row r="677" spans="1:5" x14ac:dyDescent="0.2">
      <c r="A677" s="7">
        <f>A676+dt</f>
        <v>165.25</v>
      </c>
      <c r="B677" s="5">
        <f>prey_birth_rate*D677-predation_rate*D677*E677</f>
        <v>2.9126596002977179E-2</v>
      </c>
      <c r="C677" s="5">
        <f>E677*predator_efficiency*D677-E677*predator_loss_rate</f>
        <v>0.69295284413928482</v>
      </c>
      <c r="D677" s="5">
        <f>MAX(0,D676+B676*dt)</f>
        <v>51.27195257487022</v>
      </c>
      <c r="E677" s="5">
        <f>MAX(0,E676+C676*dt)</f>
        <v>16.287946339207</v>
      </c>
    </row>
    <row r="678" spans="1:5" x14ac:dyDescent="0.2">
      <c r="A678" s="7">
        <f>A677+dt</f>
        <v>165.5</v>
      </c>
      <c r="B678" s="5">
        <f>prey_birth_rate*D678-predation_rate*D678*E678</f>
        <v>1.5805448365449726E-2</v>
      </c>
      <c r="C678" s="5">
        <f>E678*predator_efficiency*D678-E678*predator_loss_rate</f>
        <v>0.70056280329392351</v>
      </c>
      <c r="D678" s="5">
        <f>MAX(0,D677+B677*dt)</f>
        <v>51.279234223870965</v>
      </c>
      <c r="E678" s="5">
        <f>MAX(0,E677+C677*dt)</f>
        <v>16.461184550241821</v>
      </c>
    </row>
    <row r="679" spans="1:5" x14ac:dyDescent="0.2">
      <c r="A679" s="7">
        <f>A678+dt</f>
        <v>165.75</v>
      </c>
      <c r="B679" s="5">
        <f>prey_birth_rate*D679-predation_rate*D679*E679</f>
        <v>2.3340066708383844E-3</v>
      </c>
      <c r="C679" s="5">
        <f>E679*predator_efficiency*D679-E679*predator_loss_rate</f>
        <v>0.70814799557370833</v>
      </c>
      <c r="D679" s="5">
        <f>MAX(0,D678+B678*dt)</f>
        <v>51.283185585962329</v>
      </c>
      <c r="E679" s="5">
        <f>MAX(0,E678+C678*dt)</f>
        <v>16.636325251065301</v>
      </c>
    </row>
    <row r="680" spans="1:5" x14ac:dyDescent="0.2">
      <c r="A680" s="7">
        <f>A679+dt</f>
        <v>166</v>
      </c>
      <c r="B680" s="5">
        <f>prey_birth_rate*D680-predation_rate*D680*E680</f>
        <v>-1.128465362958786E-2</v>
      </c>
      <c r="C680" s="5">
        <f>E680*predator_efficiency*D680-E680*predator_loss_rate</f>
        <v>0.71570343942959491</v>
      </c>
      <c r="D680" s="5">
        <f>MAX(0,D679+B679*dt)</f>
        <v>51.283769087630041</v>
      </c>
      <c r="E680" s="5">
        <f>MAX(0,E679+C679*dt)</f>
        <v>16.813362249958729</v>
      </c>
    </row>
    <row r="681" spans="1:5" x14ac:dyDescent="0.2">
      <c r="A681" s="7">
        <f>A680+dt</f>
        <v>166.25</v>
      </c>
      <c r="B681" s="5">
        <f>prey_birth_rate*D681-predation_rate*D681*E681</f>
        <v>-2.5047264403736502E-2</v>
      </c>
      <c r="C681" s="5">
        <f>E681*predator_efficiency*D681-E681*predator_loss_rate</f>
        <v>0.72322399675676929</v>
      </c>
      <c r="D681" s="5">
        <f>MAX(0,D680+B680*dt)</f>
        <v>51.280947924222644</v>
      </c>
      <c r="E681" s="5">
        <f>MAX(0,E680+C680*dt)</f>
        <v>16.992288109816126</v>
      </c>
    </row>
    <row r="682" spans="1:5" x14ac:dyDescent="0.2">
      <c r="A682" s="7">
        <f>A681+dt</f>
        <v>166.5</v>
      </c>
      <c r="B682" s="5">
        <f>prey_birth_rate*D682-predation_rate*D682*E682</f>
        <v>-3.8950362213679757E-2</v>
      </c>
      <c r="C682" s="5">
        <f>E682*predator_efficiency*D682-E682*predator_loss_rate</f>
        <v>0.73070437334864446</v>
      </c>
      <c r="D682" s="5">
        <f>MAX(0,D681+B681*dt)</f>
        <v>51.274686108121713</v>
      </c>
      <c r="E682" s="5">
        <f>MAX(0,E681+C681*dt)</f>
        <v>17.173094109005319</v>
      </c>
    </row>
    <row r="683" spans="1:5" x14ac:dyDescent="0.2">
      <c r="A683" s="7">
        <f>A682+dt</f>
        <v>166.75</v>
      </c>
      <c r="B683" s="5">
        <f>prey_birth_rate*D683-predation_rate*D683*E683</f>
        <v>-5.2990285919542135E-2</v>
      </c>
      <c r="C683" s="5">
        <f>E683*predator_efficiency*D683-E683*predator_loss_rate</f>
        <v>0.73813911967111734</v>
      </c>
      <c r="D683" s="5">
        <f>MAX(0,D682+B682*dt)</f>
        <v>51.264948517568293</v>
      </c>
      <c r="E683" s="5">
        <f>MAX(0,E682+C682*dt)</f>
        <v>17.35577020234248</v>
      </c>
    </row>
    <row r="684" spans="1:5" x14ac:dyDescent="0.2">
      <c r="A684" s="7">
        <f>A683+dt</f>
        <v>167</v>
      </c>
      <c r="B684" s="5">
        <f>prey_birth_rate*D684-predation_rate*D684*E684</f>
        <v>-6.7163174528770853E-2</v>
      </c>
      <c r="C684" s="5">
        <f>E684*predator_efficiency*D684-E684*predator_loss_rate</f>
        <v>0.74552263197235913</v>
      </c>
      <c r="D684" s="5">
        <f>MAX(0,D683+B683*dt)</f>
        <v>51.251700946088405</v>
      </c>
      <c r="E684" s="5">
        <f>MAX(0,E683+C683*dt)</f>
        <v>17.54030498226026</v>
      </c>
    </row>
    <row r="685" spans="1:5" x14ac:dyDescent="0.2">
      <c r="A685" s="7">
        <f>A684+dt</f>
        <v>167.25</v>
      </c>
      <c r="B685" s="5">
        <f>prey_birth_rate*D685-predation_rate*D685*E685</f>
        <v>-8.1464965307418868E-2</v>
      </c>
      <c r="C685" s="5">
        <f>E685*predator_efficiency*D685-E685*predator_loss_rate</f>
        <v>0.75284915374323114</v>
      </c>
      <c r="D685" s="5">
        <f>MAX(0,D684+B684*dt)</f>
        <v>51.234910152456216</v>
      </c>
      <c r="E685" s="5">
        <f>MAX(0,E684+C684*dt)</f>
        <v>17.726685640253351</v>
      </c>
    </row>
    <row r="686" spans="1:5" x14ac:dyDescent="0.2">
      <c r="A686" s="7">
        <f>A685+dt</f>
        <v>167.5</v>
      </c>
      <c r="B686" s="5">
        <f>prey_birth_rate*D686-predation_rate*D686*E686</f>
        <v>-9.5891392170142753E-2</v>
      </c>
      <c r="C686" s="5">
        <f>E686*predator_efficiency*D686-E686*predator_loss_rate</f>
        <v>0.76011277754315354</v>
      </c>
      <c r="D686" s="5">
        <f>MAX(0,D685+B685*dt)</f>
        <v>51.214543911129361</v>
      </c>
      <c r="E686" s="5">
        <f>MAX(0,E685+C685*dt)</f>
        <v>17.914897928689157</v>
      </c>
    </row>
    <row r="687" spans="1:5" x14ac:dyDescent="0.2">
      <c r="A687" s="7">
        <f>A686+dt</f>
        <v>167.75</v>
      </c>
      <c r="B687" s="5">
        <f>prey_birth_rate*D687-predation_rate*D687*E687</f>
        <v>-0.1104379843656369</v>
      </c>
      <c r="C687" s="5">
        <f>E687*predator_efficiency*D687-E687*predator_loss_rate</f>
        <v>0.7673074472059136</v>
      </c>
      <c r="D687" s="5">
        <f>MAX(0,D686+B686*dt)</f>
        <v>51.190571063086828</v>
      </c>
      <c r="E687" s="5">
        <f>MAX(0,E686+C686*dt)</f>
        <v>18.104926123074947</v>
      </c>
    </row>
    <row r="688" spans="1:5" x14ac:dyDescent="0.2">
      <c r="A688" s="7">
        <f>A687+dt</f>
        <v>168</v>
      </c>
      <c r="B688" s="5">
        <f>prey_birth_rate*D688-predation_rate*D688*E688</f>
        <v>-0.12510006547417629</v>
      </c>
      <c r="C688" s="5">
        <f>E688*predator_efficiency*D688-E688*predator_loss_rate</f>
        <v>0.77442696043949688</v>
      </c>
      <c r="D688" s="5">
        <f>MAX(0,D687+B687*dt)</f>
        <v>51.162961566995421</v>
      </c>
      <c r="E688" s="5">
        <f>MAX(0,E687+C687*dt)</f>
        <v>18.296752984876424</v>
      </c>
    </row>
    <row r="689" spans="1:5" x14ac:dyDescent="0.2">
      <c r="A689" s="7">
        <f>A688+dt</f>
        <v>168.25</v>
      </c>
      <c r="B689" s="5">
        <f>prey_birth_rate*D689-predation_rate*D689*E689</f>
        <v>-0.13987275273383037</v>
      </c>
      <c r="C689" s="5">
        <f>E689*predator_efficiency*D689-E689*predator_loss_rate</f>
        <v>0.78146497183349162</v>
      </c>
      <c r="D689" s="5">
        <f>MAX(0,D688+B688*dt)</f>
        <v>51.131686550626874</v>
      </c>
      <c r="E689" s="5">
        <f>MAX(0,E688+C688*dt)</f>
        <v>18.490359724986298</v>
      </c>
    </row>
    <row r="690" spans="1:5" x14ac:dyDescent="0.2">
      <c r="A690" s="7">
        <f>A689+dt</f>
        <v>168.5</v>
      </c>
      <c r="B690" s="5">
        <f>prey_birth_rate*D690-predation_rate*D690*E690</f>
        <v>-0.15475095671171091</v>
      </c>
      <c r="C690" s="5">
        <f>E690*predator_efficiency*D690-E690*predator_loss_rate</f>
        <v>0.78841499628704814</v>
      </c>
      <c r="D690" s="5">
        <f>MAX(0,D689+B689*dt)</f>
        <v>51.096718362443418</v>
      </c>
      <c r="E690" s="5">
        <f>MAX(0,E689+C689*dt)</f>
        <v>18.68572596794467</v>
      </c>
    </row>
    <row r="691" spans="1:5" x14ac:dyDescent="0.2">
      <c r="A691" s="7">
        <f>A690+dt</f>
        <v>168.75</v>
      </c>
      <c r="B691" s="5">
        <f>prey_birth_rate*D691-predation_rate*D691*E691</f>
        <v>-0.16972938133636162</v>
      </c>
      <c r="C691" s="5">
        <f>E691*predator_efficiency*D691-E691*predator_loss_rate</f>
        <v>0.79527041286967948</v>
      </c>
      <c r="D691" s="5">
        <f>MAX(0,D690+B690*dt)</f>
        <v>51.058030623265488</v>
      </c>
      <c r="E691" s="5">
        <f>MAX(0,E690+C690*dt)</f>
        <v>18.882829717016431</v>
      </c>
    </row>
    <row r="692" spans="1:5" x14ac:dyDescent="0.2">
      <c r="A692" s="7">
        <f>A691+dt</f>
        <v>169</v>
      </c>
      <c r="B692" s="5">
        <f>prey_birth_rate*D692-predation_rate*D692*E692</f>
        <v>-0.18480252430703947</v>
      </c>
      <c r="C692" s="5">
        <f>E692*predator_efficiency*D692-E692*predator_loss_rate</f>
        <v>0.8020244691264018</v>
      </c>
      <c r="D692" s="5">
        <f>MAX(0,D691+B691*dt)</f>
        <v>51.015598277931396</v>
      </c>
      <c r="E692" s="5">
        <f>MAX(0,E691+C691*dt)</f>
        <v>19.081647320233852</v>
      </c>
    </row>
    <row r="693" spans="1:5" x14ac:dyDescent="0.2">
      <c r="A693" s="7">
        <f>A692+dt</f>
        <v>169.25</v>
      </c>
      <c r="B693" s="5">
        <f>prey_birth_rate*D693-predation_rate*D693*E693</f>
        <v>-0.19996467789521954</v>
      </c>
      <c r="C693" s="5">
        <f>E693*predator_efficiency*D693-E693*predator_loss_rate</f>
        <v>0.80867028583785339</v>
      </c>
      <c r="D693" s="5">
        <f>MAX(0,D692+B692*dt)</f>
        <v>50.969397646854638</v>
      </c>
      <c r="E693" s="5">
        <f>MAX(0,E692+C692*dt)</f>
        <v>19.282153437515454</v>
      </c>
    </row>
    <row r="694" spans="1:5" x14ac:dyDescent="0.2">
      <c r="A694" s="7">
        <f>A693+dt</f>
        <v>169.5</v>
      </c>
      <c r="B694" s="5">
        <f>prey_birth_rate*D694-predation_rate*D694*E694</f>
        <v>-0.21520993015312628</v>
      </c>
      <c r="C694" s="5">
        <f>E694*predator_efficiency*D694-E694*predator_loss_rate</f>
        <v>0.81520086224503485</v>
      </c>
      <c r="D694" s="5">
        <f>MAX(0,D693+B693*dt)</f>
        <v>50.919406477380832</v>
      </c>
      <c r="E694" s="5">
        <f>MAX(0,E693+C693*dt)</f>
        <v>19.484321008974916</v>
      </c>
    </row>
    <row r="695" spans="1:5" x14ac:dyDescent="0.2">
      <c r="A695" s="7">
        <f>A694+dt</f>
        <v>169.75</v>
      </c>
      <c r="B695" s="5">
        <f>prey_birth_rate*D695-predation_rate*D695*E695</f>
        <v>-0.23053216654350361</v>
      </c>
      <c r="C695" s="5">
        <f>E695*predator_efficiency*D695-E695*predator_loss_rate</f>
        <v>0.821609081747253</v>
      </c>
      <c r="D695" s="5">
        <f>MAX(0,D694+B694*dt)</f>
        <v>50.865603994842552</v>
      </c>
      <c r="E695" s="5">
        <f>MAX(0,E694+C694*dt)</f>
        <v>19.688121224536175</v>
      </c>
    </row>
    <row r="696" spans="1:5" x14ac:dyDescent="0.2">
      <c r="A696" s="7">
        <f>A695+dt</f>
        <v>170</v>
      </c>
      <c r="B696" s="5">
        <f>prey_birth_rate*D696-predation_rate*D696*E696</f>
        <v>-0.24592507200411617</v>
      </c>
      <c r="C696" s="5">
        <f>E696*predator_efficiency*D696-E696*predator_loss_rate</f>
        <v>0.82788771808066541</v>
      </c>
      <c r="D696" s="5">
        <f>MAX(0,D695+B695*dt)</f>
        <v>50.807970953206677</v>
      </c>
      <c r="E696" s="5">
        <f>MAX(0,E695+C695*dt)</f>
        <v>19.893523494972989</v>
      </c>
    </row>
    <row r="697" spans="1:5" x14ac:dyDescent="0.2">
      <c r="A697" s="7">
        <f>A696+dt</f>
        <v>170.25</v>
      </c>
      <c r="B697" s="5">
        <f>prey_birth_rate*D697-predation_rate*D697*E697</f>
        <v>-0.26138213345970662</v>
      </c>
      <c r="C697" s="5">
        <f>E697*predator_efficiency*D697-E697*predator_loss_rate</f>
        <v>0.83402944198354123</v>
      </c>
      <c r="D697" s="5">
        <f>MAX(0,D696+B696*dt)</f>
        <v>50.746489685205646</v>
      </c>
      <c r="E697" s="5">
        <f>MAX(0,E696+C696*dt)</f>
        <v>20.100495424493154</v>
      </c>
    </row>
    <row r="698" spans="1:5" x14ac:dyDescent="0.2">
      <c r="A698" s="7">
        <f>A697+dt</f>
        <v>170.5</v>
      </c>
      <c r="B698" s="5">
        <f>prey_birth_rate*D698-predation_rate*D698*E698</f>
        <v>-0.27689664279322823</v>
      </c>
      <c r="C698" s="5">
        <f>E698*predator_efficiency*D698-E698*predator_loss_rate</f>
        <v>0.84002682835298614</v>
      </c>
      <c r="D698" s="5">
        <f>MAX(0,D697+B697*dt)</f>
        <v>50.681144151840719</v>
      </c>
      <c r="E698" s="5">
        <f>MAX(0,E697+C697*dt)</f>
        <v>20.30900278498904</v>
      </c>
    </row>
    <row r="699" spans="1:5" x14ac:dyDescent="0.2">
      <c r="A699" s="7">
        <f>A698+dt</f>
        <v>170.75</v>
      </c>
      <c r="B699" s="5">
        <f>prey_birth_rate*D699-predation_rate*D699*E699</f>
        <v>-0.29246170028720075</v>
      </c>
      <c r="C699" s="5">
        <f>E699*predator_efficiency*D699-E699*predator_loss_rate</f>
        <v>0.84587236389637788</v>
      </c>
      <c r="D699" s="5">
        <f>MAX(0,D698+B698*dt)</f>
        <v>50.611919991142415</v>
      </c>
      <c r="E699" s="5">
        <f>MAX(0,E698+C698*dt)</f>
        <v>20.519009492077288</v>
      </c>
    </row>
    <row r="700" spans="1:5" x14ac:dyDescent="0.2">
      <c r="A700" s="7">
        <f>A699+dt</f>
        <v>171</v>
      </c>
      <c r="B700" s="5">
        <f>prey_birth_rate*D700-predation_rate*D700*E700</f>
        <v>-0.30807021854494709</v>
      </c>
      <c r="C700" s="5">
        <f>E700*predator_efficiency*D700-E700*predator_loss_rate</f>
        <v>0.8515584552792006</v>
      </c>
      <c r="D700" s="5">
        <f>MAX(0,D699+B699*dt)</f>
        <v>50.538804566070617</v>
      </c>
      <c r="E700" s="5">
        <f>MAX(0,E699+C699*dt)</f>
        <v>20.730477583051382</v>
      </c>
    </row>
    <row r="701" spans="1:5" x14ac:dyDescent="0.2">
      <c r="A701" s="7">
        <f>A700+dt</f>
        <v>171.25</v>
      </c>
      <c r="B701" s="5">
        <f>prey_birth_rate*D701-predation_rate*D701*E701</f>
        <v>-0.32371492690030301</v>
      </c>
      <c r="C701" s="5">
        <f>E701*predator_efficiency*D701-E701*predator_loss_rate</f>
        <v>0.85707743776927958</v>
      </c>
      <c r="D701" s="5">
        <f>MAX(0,D700+B700*dt)</f>
        <v>50.461787011434382</v>
      </c>
      <c r="E701" s="5">
        <f>MAX(0,E700+C700*dt)</f>
        <v>20.943367196871183</v>
      </c>
    </row>
    <row r="702" spans="1:5" x14ac:dyDescent="0.2">
      <c r="A702" s="7">
        <f>A701+dt</f>
        <v>171.5</v>
      </c>
      <c r="B702" s="5">
        <f>prey_birth_rate*D702-predation_rate*D702*E702</f>
        <v>-0.33938837632310848</v>
      </c>
      <c r="C702" s="5">
        <f>E702*predator_efficiency*D702-E702*predator_loss_rate</f>
        <v>0.86242158437564509</v>
      </c>
      <c r="D702" s="5">
        <f>MAX(0,D701+B701*dt)</f>
        <v>50.380858279709308</v>
      </c>
      <c r="E702" s="5">
        <f>MAX(0,E701+C701*dt)</f>
        <v>21.157636556313502</v>
      </c>
    </row>
    <row r="703" spans="1:5" x14ac:dyDescent="0.2">
      <c r="A703" s="7">
        <f>A702+dt</f>
        <v>171.75</v>
      </c>
      <c r="B703" s="5">
        <f>prey_birth_rate*D703-predation_rate*D703*E703</f>
        <v>-0.35508294482642899</v>
      </c>
      <c r="C703" s="5">
        <f>E703*predator_efficiency*D703-E703*predator_loss_rate</f>
        <v>0.86758311547841149</v>
      </c>
      <c r="D703" s="5">
        <f>MAX(0,D702+B702*dt)</f>
        <v>50.296011185628529</v>
      </c>
      <c r="E703" s="5">
        <f>MAX(0,E702+C702*dt)</f>
        <v>21.373241952407412</v>
      </c>
    </row>
    <row r="704" spans="1:5" x14ac:dyDescent="0.2">
      <c r="A704" s="7">
        <f>A703+dt</f>
        <v>172</v>
      </c>
      <c r="B704" s="5">
        <f>prey_birth_rate*D704-predation_rate*D704*E704</f>
        <v>-0.37079084337999446</v>
      </c>
      <c r="C704" s="5">
        <f>E704*predator_efficiency*D704-E704*predator_loss_rate</f>
        <v>0.87255420894410274</v>
      </c>
      <c r="D704" s="5">
        <f>MAX(0,D703+B703*dt)</f>
        <v>50.207240449421924</v>
      </c>
      <c r="E704" s="5">
        <f>MAX(0,E703+C703*dt)</f>
        <v>21.590137731277014</v>
      </c>
    </row>
    <row r="705" spans="1:5" x14ac:dyDescent="0.2">
      <c r="A705" s="7">
        <f>A704+dt</f>
        <v>172.25</v>
      </c>
      <c r="B705" s="5">
        <f>prey_birth_rate*D705-predation_rate*D705*E705</f>
        <v>-0.38650412233278875</v>
      </c>
      <c r="C705" s="5">
        <f>E705*predator_efficiency*D705-E705*predator_loss_rate</f>
        <v>0.87732701071883334</v>
      </c>
      <c r="D705" s="5">
        <f>MAX(0,D704+B704*dt)</f>
        <v>50.114542738576922</v>
      </c>
      <c r="E705" s="5">
        <f>MAX(0,E704+C704*dt)</f>
        <v>21.808276283513042</v>
      </c>
    </row>
    <row r="706" spans="1:5" x14ac:dyDescent="0.2">
      <c r="A706" s="7">
        <f>A705+dt</f>
        <v>172.5</v>
      </c>
      <c r="B706" s="5">
        <f>prey_birth_rate*D706-predation_rate*D706*E706</f>
        <v>-0.40221467834608982</v>
      </c>
      <c r="C706" s="5">
        <f>E706*predator_efficiency*D706-E706*predator_loss_rate</f>
        <v>0.88189364588967978</v>
      </c>
      <c r="D706" s="5">
        <f>MAX(0,D705+B705*dt)</f>
        <v>50.017916707993727</v>
      </c>
      <c r="E706" s="5">
        <f>MAX(0,E705+C705*dt)</f>
        <v>22.027608036192749</v>
      </c>
    </row>
    <row r="707" spans="1:5" x14ac:dyDescent="0.2">
      <c r="A707" s="7">
        <f>A706+dt</f>
        <v>172.75</v>
      </c>
      <c r="B707" s="5">
        <f>prey_birth_rate*D707-predation_rate*D707*E707</f>
        <v>-0.41791426183655123</v>
      </c>
      <c r="C707" s="5">
        <f>E707*predator_efficiency*D707-E707*predator_loss_rate</f>
        <v>0.88624623020239834</v>
      </c>
      <c r="D707" s="5">
        <f>MAX(0,D706+B706*dt)</f>
        <v>49.917363038407203</v>
      </c>
      <c r="E707" s="5">
        <f>MAX(0,E706+C706*dt)</f>
        <v>22.248081447665168</v>
      </c>
    </row>
    <row r="708" spans="1:5" x14ac:dyDescent="0.2">
      <c r="A708" s="7">
        <f>A707+dt</f>
        <v>173</v>
      </c>
      <c r="B708" s="5">
        <f>prey_birth_rate*D708-predation_rate*D708*E708</f>
        <v>-0.43359448492709629</v>
      </c>
      <c r="C708" s="5">
        <f>E708*predator_efficiency*D708-E708*predator_loss_rate</f>
        <v>0.89037688202145127</v>
      </c>
      <c r="D708" s="5">
        <f>MAX(0,D707+B707*dt)</f>
        <v>49.812884472948063</v>
      </c>
      <c r="E708" s="5">
        <f>MAX(0,E707+C707*dt)</f>
        <v>22.469643005215769</v>
      </c>
    </row>
    <row r="709" spans="1:5" x14ac:dyDescent="0.2">
      <c r="A709" s="7">
        <f>A708+dt</f>
        <v>173.25</v>
      </c>
      <c r="B709" s="5">
        <f>prey_birth_rate*D709-predation_rate*D709*E709</f>
        <v>-0.44924682990156128</v>
      </c>
      <c r="C709" s="5">
        <f>E709*predator_efficiency*D709-E709*predator_loss_rate</f>
        <v>0.89427773471602401</v>
      </c>
      <c r="D709" s="5">
        <f>MAX(0,D708+B708*dt)</f>
        <v>49.704485851716292</v>
      </c>
      <c r="E709" s="5">
        <f>MAX(0,E708+C708*dt)</f>
        <v>22.692237225721133</v>
      </c>
    </row>
    <row r="710" spans="1:5" x14ac:dyDescent="0.2">
      <c r="A710" s="7">
        <f>A709+dt</f>
        <v>173.5</v>
      </c>
      <c r="B710" s="5">
        <f>prey_birth_rate*D710-predation_rate*D710*E710</f>
        <v>-0.46486265815706806</v>
      </c>
      <c r="C710" s="5">
        <f>E710*predator_efficiency*D710-E710*predator_loss_rate</f>
        <v>0.89794094945344582</v>
      </c>
      <c r="D710" s="5">
        <f>MAX(0,D709+B709*dt)</f>
        <v>49.5921741442409</v>
      </c>
      <c r="E710" s="5">
        <f>MAX(0,E709+C709*dt)</f>
        <v>22.91580665940014</v>
      </c>
    </row>
    <row r="711" spans="1:5" x14ac:dyDescent="0.2">
      <c r="A711" s="7">
        <f>A710+dt</f>
        <v>173.75</v>
      </c>
      <c r="B711" s="5">
        <f>prey_birth_rate*D711-predation_rate*D711*E711</f>
        <v>-0.48043321964612984</v>
      </c>
      <c r="C711" s="5">
        <f>E711*predator_efficiency*D711-E711*predator_loss_rate</f>
        <v>0.90135872837908426</v>
      </c>
      <c r="D711" s="5">
        <f>MAX(0,D710+B710*dt)</f>
        <v>49.475958479701632</v>
      </c>
      <c r="E711" s="5">
        <f>MAX(0,E710+C710*dt)</f>
        <v>23.1402918967635</v>
      </c>
    </row>
    <row r="712" spans="1:5" x14ac:dyDescent="0.2">
      <c r="A712" s="7">
        <f>A711+dt</f>
        <v>174</v>
      </c>
      <c r="B712" s="5">
        <f>prey_birth_rate*D712-predation_rate*D712*E712</f>
        <v>-0.49594966279845698</v>
      </c>
      <c r="C712" s="5">
        <f>E712*predator_efficiency*D712-E712*predator_loss_rate</f>
        <v>0.90452332815945002</v>
      </c>
      <c r="D712" s="5">
        <f>MAX(0,D711+B711*dt)</f>
        <v>49.355850174790099</v>
      </c>
      <c r="E712" s="5">
        <f>MAX(0,E711+C711*dt)</f>
        <v>23.36563157885827</v>
      </c>
    </row>
    <row r="713" spans="1:5" x14ac:dyDescent="0.2">
      <c r="A713" s="7">
        <f>A712+dt</f>
        <v>174.25</v>
      </c>
      <c r="B713" s="5">
        <f>prey_birth_rate*D713-predation_rate*D713*E713</f>
        <v>-0.51140304491034749</v>
      </c>
      <c r="C713" s="5">
        <f>E713*predator_efficiency*D713-E713*predator_loss_rate</f>
        <v>0.90742707386292532</v>
      </c>
      <c r="D713" s="5">
        <f>MAX(0,D712+B712*dt)</f>
        <v>49.231862759090482</v>
      </c>
      <c r="E713" s="5">
        <f>MAX(0,E712+C712*dt)</f>
        <v>23.591762410898134</v>
      </c>
    </row>
    <row r="714" spans="1:5" x14ac:dyDescent="0.2">
      <c r="A714" s="7">
        <f>A713+dt</f>
        <v>174.5</v>
      </c>
      <c r="B714" s="5">
        <f>prey_birth_rate*D714-predation_rate*D714*E714</f>
        <v>-0.52678434298744325</v>
      </c>
      <c r="C714" s="5">
        <f>E714*predator_efficiency*D714-E714*predator_loss_rate</f>
        <v>0.91006237315018912</v>
      </c>
      <c r="D714" s="5">
        <f>MAX(0,D713+B713*dt)</f>
        <v>49.104011997862898</v>
      </c>
      <c r="E714" s="5">
        <f>MAX(0,E713+C713*dt)</f>
        <v>23.818619179363864</v>
      </c>
    </row>
    <row r="715" spans="1:5" x14ac:dyDescent="0.2">
      <c r="A715" s="7">
        <f>A714+dt</f>
        <v>174.75</v>
      </c>
      <c r="B715" s="5">
        <f>prey_birth_rate*D715-predation_rate*D715*E715</f>
        <v>-0.54208446502450425</v>
      </c>
      <c r="C715" s="5">
        <f>E715*predator_efficiency*D715-E715*predator_loss_rate</f>
        <v>0.91242173074412247</v>
      </c>
      <c r="D715" s="5">
        <f>MAX(0,D714+B714*dt)</f>
        <v>48.972315912116038</v>
      </c>
      <c r="E715" s="5">
        <f>MAX(0,E714+C714*dt)</f>
        <v>24.04613477265141</v>
      </c>
    </row>
    <row r="716" spans="1:5" x14ac:dyDescent="0.2">
      <c r="A716" s="7">
        <f>A715+dt</f>
        <v>175</v>
      </c>
      <c r="B716" s="5">
        <f>prey_birth_rate*D716-predation_rate*D716*E716</f>
        <v>-0.55729426170371776</v>
      </c>
      <c r="C716" s="5">
        <f>E716*predator_efficiency*D716-E716*predator_loss_rate</f>
        <v>0.91449776314670772</v>
      </c>
      <c r="D716" s="5">
        <f>MAX(0,D715+B715*dt)</f>
        <v>48.836794795859909</v>
      </c>
      <c r="E716" s="5">
        <f>MAX(0,E715+C715*dt)</f>
        <v>24.274240205337442</v>
      </c>
    </row>
    <row r="717" spans="1:5" x14ac:dyDescent="0.2">
      <c r="A717" s="7">
        <f>A716+dt</f>
        <v>175.25</v>
      </c>
      <c r="B717" s="5">
        <f>prey_birth_rate*D717-predation_rate*D717*E717</f>
        <v>-0.57240453849092132</v>
      </c>
      <c r="C717" s="5">
        <f>E717*predator_efficiency*D717-E717*predator_loss_rate</f>
        <v>0.91628321356824727</v>
      </c>
      <c r="D717" s="5">
        <f>MAX(0,D716+B716*dt)</f>
        <v>48.697471230433976</v>
      </c>
      <c r="E717" s="5">
        <f>MAX(0,E716+C716*dt)</f>
        <v>24.50286464612412</v>
      </c>
    </row>
    <row r="718" spans="1:5" x14ac:dyDescent="0.2">
      <c r="A718" s="7">
        <f>A717+dt</f>
        <v>175.5</v>
      </c>
      <c r="B718" s="5">
        <f>prey_birth_rate*D718-predation_rate*D718*E718</f>
        <v>-0.58740606810700258</v>
      </c>
      <c r="C718" s="5">
        <f>E718*predator_efficiency*D718-E718*predator_loss_rate</f>
        <v>0.91777096703207439</v>
      </c>
      <c r="D718" s="5">
        <f>MAX(0,D717+B717*dt)</f>
        <v>48.554370095811244</v>
      </c>
      <c r="E718" s="5">
        <f>MAX(0,E717+C717*dt)</f>
        <v>24.731935449516183</v>
      </c>
    </row>
    <row r="719" spans="1:5" x14ac:dyDescent="0.2">
      <c r="A719" s="7">
        <f>A718+dt</f>
        <v>175.75</v>
      </c>
      <c r="B719" s="5">
        <f>prey_birth_rate*D719-predation_rate*D719*E719</f>
        <v>-0.60228960334964565</v>
      </c>
      <c r="C719" s="5">
        <f>E719*predator_efficiency*D719-E719*predator_loss_rate</f>
        <v>0.9189540656158921</v>
      </c>
      <c r="D719" s="5">
        <f>MAX(0,D718+B718*dt)</f>
        <v>48.40751857878449</v>
      </c>
      <c r="E719" s="5">
        <f>MAX(0,E718+C718*dt)</f>
        <v>24.9613781912742</v>
      </c>
    </row>
    <row r="720" spans="1:5" x14ac:dyDescent="0.2">
      <c r="A720" s="7">
        <f>A719+dt</f>
        <v>176</v>
      </c>
      <c r="B720" s="5">
        <f>prey_birth_rate*D720-predation_rate*D720*E720</f>
        <v>-0.61704589023853651</v>
      </c>
      <c r="C720" s="5">
        <f>E720*predator_efficiency*D720-E720*predator_loss_rate</f>
        <v>0.91982572378892735</v>
      </c>
      <c r="D720" s="5">
        <f>MAX(0,D719+B719*dt)</f>
        <v>48.256946177947079</v>
      </c>
      <c r="E720" s="5">
        <f>MAX(0,E719+C719*dt)</f>
        <v>25.191116707678173</v>
      </c>
    </row>
    <row r="721" spans="1:5" x14ac:dyDescent="0.2">
      <c r="A721" s="7">
        <f>A720+dt</f>
        <v>176.25</v>
      </c>
      <c r="B721" s="5">
        <f>prey_birth_rate*D721-predation_rate*D721*E721</f>
        <v>-0.63166568145515201</v>
      </c>
      <c r="C721" s="5">
        <f>E721*predator_efficiency*D721-E721*predator_loss_rate</f>
        <v>0.92037934380225961</v>
      </c>
      <c r="D721" s="5">
        <f>MAX(0,D720+B720*dt)</f>
        <v>48.102684705387446</v>
      </c>
      <c r="E721" s="5">
        <f>MAX(0,E720+C720*dt)</f>
        <v>25.421073138625406</v>
      </c>
    </row>
    <row r="722" spans="1:5" x14ac:dyDescent="0.2">
      <c r="A722" s="7">
        <f>A721+dt</f>
        <v>176.5</v>
      </c>
      <c r="B722" s="5">
        <f>prey_birth_rate*D722-predation_rate*D722*E722</f>
        <v>-0.64613975004630531</v>
      </c>
      <c r="C722" s="5">
        <f>E722*predator_efficiency*D722-E722*predator_loss_rate</f>
        <v>0.92060853108797103</v>
      </c>
      <c r="D722" s="5">
        <f>MAX(0,D721+B721*dt)</f>
        <v>47.944768285023656</v>
      </c>
      <c r="E722" s="5">
        <f>MAX(0,E721+C721*dt)</f>
        <v>25.651167974575969</v>
      </c>
    </row>
    <row r="723" spans="1:5" x14ac:dyDescent="0.2">
      <c r="A723" s="7">
        <f>A722+dt</f>
        <v>176.75</v>
      </c>
      <c r="B723" s="5">
        <f>prey_birth_rate*D723-predation_rate*D723*E723</f>
        <v>-0.66045890335879398</v>
      </c>
      <c r="C723" s="5">
        <f>E723*predator_efficiency*D723-E723*predator_loss_rate</f>
        <v>0.92050710962125049</v>
      </c>
      <c r="D723" s="5">
        <f>MAX(0,D722+B722*dt)</f>
        <v>47.783233347512081</v>
      </c>
      <c r="E723" s="5">
        <f>MAX(0,E722+C722*dt)</f>
        <v>25.88132010734796</v>
      </c>
    </row>
    <row r="724" spans="1:5" x14ac:dyDescent="0.2">
      <c r="A724" s="7">
        <f>A723+dt</f>
        <v>177</v>
      </c>
      <c r="B724" s="5">
        <f>prey_birth_rate*D724-predation_rate*D724*E724</f>
        <v>-0.67461399717070902</v>
      </c>
      <c r="C724" s="5">
        <f>E724*predator_efficiency*D724-E724*predator_loss_rate</f>
        <v>0.92006913719816197</v>
      </c>
      <c r="D724" s="5">
        <f>MAX(0,D723+B723*dt)</f>
        <v>47.61811862167238</v>
      </c>
      <c r="E724" s="5">
        <f>MAX(0,E723+C723*dt)</f>
        <v>26.111446884753274</v>
      </c>
    </row>
    <row r="725" spans="1:5" x14ac:dyDescent="0.2">
      <c r="A725" s="7">
        <f>A724+dt</f>
        <v>177.25</v>
      </c>
      <c r="B725" s="5">
        <f>prey_birth_rate*D725-predation_rate*D725*E725</f>
        <v>-0.68859594998333651</v>
      </c>
      <c r="C725" s="5">
        <f>E725*predator_efficiency*D725-E725*predator_loss_rate</f>
        <v>0.91928892058060341</v>
      </c>
      <c r="D725" s="5">
        <f>MAX(0,D724+B724*dt)</f>
        <v>47.449465122379706</v>
      </c>
      <c r="E725" s="5">
        <f>MAX(0,E724+C724*dt)</f>
        <v>26.341464169052813</v>
      </c>
    </row>
    <row r="726" spans="1:5" x14ac:dyDescent="0.2">
      <c r="A726" s="7">
        <f>A725+dt</f>
        <v>177.5</v>
      </c>
      <c r="B726" s="5">
        <f>prey_birth_rate*D726-predation_rate*D726*E726</f>
        <v>-0.70239575743603666</v>
      </c>
      <c r="C726" s="5">
        <f>E726*predator_efficiency*D726-E726*predator_loss_rate</f>
        <v>0.91816103045896691</v>
      </c>
      <c r="D726" s="5">
        <f>MAX(0,D725+B725*dt)</f>
        <v>47.277316134883876</v>
      </c>
      <c r="E726" s="5">
        <f>MAX(0,E725+C725*dt)</f>
        <v>26.571286399197962</v>
      </c>
    </row>
    <row r="727" spans="1:5" x14ac:dyDescent="0.2">
      <c r="A727" s="7">
        <f>A726+dt</f>
        <v>177.75</v>
      </c>
      <c r="B727" s="5">
        <f>prey_birth_rate*D727-predation_rate*D727*E727</f>
        <v>-0.71600450680509264</v>
      </c>
      <c r="C727" s="5">
        <f>E727*predator_efficiency*D727-E727*predator_loss_rate</f>
        <v>0.91668031618219059</v>
      </c>
      <c r="D727" s="5">
        <f>MAX(0,D726+B726*dt)</f>
        <v>47.10171719552487</v>
      </c>
      <c r="E727" s="5">
        <f>MAX(0,E726+C726*dt)</f>
        <v>26.800826656812703</v>
      </c>
    </row>
    <row r="728" spans="1:5" x14ac:dyDescent="0.2">
      <c r="A728" s="7">
        <f>A727+dt</f>
        <v>178</v>
      </c>
      <c r="B728" s="5">
        <f>prey_birth_rate*D728-predation_rate*D728*E728</f>
        <v>-0.72941339154626794</v>
      </c>
      <c r="C728" s="5">
        <f>E728*predator_efficiency*D728-E728*predator_loss_rate</f>
        <v>0.91484192020431587</v>
      </c>
      <c r="D728" s="5">
        <f>MAX(0,D727+B727*dt)</f>
        <v>46.922716068823597</v>
      </c>
      <c r="E728" s="5">
        <f>MAX(0,E727+C727*dt)</f>
        <v>27.029996735858251</v>
      </c>
    </row>
    <row r="729" spans="1:5" x14ac:dyDescent="0.2">
      <c r="A729" s="7">
        <f>A728+dt</f>
        <v>178.25</v>
      </c>
      <c r="B729" s="5">
        <f>prey_birth_rate*D729-predation_rate*D729*E729</f>
        <v>-0.74261372583971275</v>
      </c>
      <c r="C729" s="5">
        <f>E729*predator_efficiency*D729-E729*predator_loss_rate</f>
        <v>0.91264129219629142</v>
      </c>
      <c r="D729" s="5">
        <f>MAX(0,D728+B728*dt)</f>
        <v>46.740362720937028</v>
      </c>
      <c r="E729" s="5">
        <f>MAX(0,E728+C728*dt)</f>
        <v>27.258707215909329</v>
      </c>
    </row>
    <row r="730" spans="1:5" x14ac:dyDescent="0.2">
      <c r="A730" s="7">
        <f>A729+dt</f>
        <v>178.5</v>
      </c>
      <c r="B730" s="5">
        <f>prey_birth_rate*D730-predation_rate*D730*E730</f>
        <v>-0.75559695909493252</v>
      </c>
      <c r="C730" s="5">
        <f>E730*predator_efficiency*D730-E730*predator_loss_rate</f>
        <v>0.91007420277164264</v>
      </c>
      <c r="D730" s="5">
        <f>MAX(0,D729+B729*dt)</f>
        <v>46.554709289477103</v>
      </c>
      <c r="E730" s="5">
        <f>MAX(0,E729+C729*dt)</f>
        <v>27.486867538958403</v>
      </c>
    </row>
    <row r="731" spans="1:5" x14ac:dyDescent="0.2">
      <c r="A731" s="7">
        <f>A730+dt</f>
        <v>178.75</v>
      </c>
      <c r="B731" s="5">
        <f>prey_birth_rate*D731-predation_rate*D731*E731</f>
        <v>-0.7683546903727867</v>
      </c>
      <c r="C731" s="5">
        <f>E731*predator_efficiency*D731-E731*predator_loss_rate</f>
        <v>0.90713675677474992</v>
      </c>
      <c r="D731" s="5">
        <f>MAX(0,D730+B730*dt)</f>
        <v>46.36581004970337</v>
      </c>
      <c r="E731" s="5">
        <f>MAX(0,E730+C730*dt)</f>
        <v>27.714386089651313</v>
      </c>
    </row>
    <row r="732" spans="1:5" x14ac:dyDescent="0.2">
      <c r="A732" s="7">
        <f>A731+dt</f>
        <v>179</v>
      </c>
      <c r="B732" s="5">
        <f>prey_birth_rate*D732-predation_rate*D732*E732</f>
        <v>-0.78087868268091687</v>
      </c>
      <c r="C732" s="5">
        <f>E732*predator_efficiency*D732-E732*predator_loss_rate</f>
        <v>0.90382540608086193</v>
      </c>
      <c r="D732" s="5">
        <f>MAX(0,D731+B731*dt)</f>
        <v>46.173721377110176</v>
      </c>
      <c r="E732" s="5">
        <f>MAX(0,E731+C731*dt)</f>
        <v>27.941170278845</v>
      </c>
    </row>
    <row r="733" spans="1:5" x14ac:dyDescent="0.2">
      <c r="A733" s="7">
        <f>A732+dt</f>
        <v>179.25</v>
      </c>
      <c r="B733" s="5">
        <f>prey_birth_rate*D733-predation_rate*D733*E733</f>
        <v>-0.79316087709863692</v>
      </c>
      <c r="C733" s="5">
        <f>E733*predator_efficiency*D733-E733*predator_loss_rate</f>
        <v>0.90013696185760161</v>
      </c>
      <c r="D733" s="5">
        <f>MAX(0,D732+B732*dt)</f>
        <v>45.97850170643995</v>
      </c>
      <c r="E733" s="5">
        <f>MAX(0,E732+C732*dt)</f>
        <v>28.167126630365214</v>
      </c>
    </row>
    <row r="734" spans="1:5" x14ac:dyDescent="0.2">
      <c r="A734" s="7">
        <f>A733+dt</f>
        <v>179.5</v>
      </c>
      <c r="B734" s="5">
        <f>prey_birth_rate*D734-predation_rate*D734*E734</f>
        <v>-0.80519340668716555</v>
      </c>
      <c r="C734" s="5">
        <f>E734*predator_efficiency*D734-E734*predator_loss_rate</f>
        <v>0.8960686062386205</v>
      </c>
      <c r="D734" s="5">
        <f>MAX(0,D733+B733*dt)</f>
        <v>45.780211487165289</v>
      </c>
      <c r="E734" s="5">
        <f>MAX(0,E733+C733*dt)</f>
        <v>28.392160870829613</v>
      </c>
    </row>
    <row r="735" spans="1:5" x14ac:dyDescent="0.2">
      <c r="A735" s="7">
        <f>A734+dt</f>
        <v>179.75</v>
      </c>
      <c r="B735" s="5">
        <f>prey_birth_rate*D735-predation_rate*D735*E735</f>
        <v>-0.81696861014111044</v>
      </c>
      <c r="C735" s="5">
        <f>E735*predator_efficiency*D735-E735*predator_loss_rate</f>
        <v>0.89161790336124125</v>
      </c>
      <c r="D735" s="5">
        <f>MAX(0,D734+B734*dt)</f>
        <v>45.578913135493501</v>
      </c>
      <c r="E735" s="5">
        <f>MAX(0,E734+C734*dt)</f>
        <v>28.616178022389267</v>
      </c>
    </row>
    <row r="736" spans="1:5" x14ac:dyDescent="0.2">
      <c r="A736" s="7">
        <f>A735+dt</f>
        <v>180</v>
      </c>
      <c r="B736" s="5">
        <f>prey_birth_rate*D736-predation_rate*D736*E736</f>
        <v>-0.82847904513737802</v>
      </c>
      <c r="C736" s="5">
        <f>E736*predator_efficiency*D736-E736*predator_loss_rate</f>
        <v>0.88678280972133727</v>
      </c>
      <c r="D736" s="5">
        <f>MAX(0,D735+B735*dt)</f>
        <v>45.374670982958222</v>
      </c>
      <c r="E736" s="5">
        <f>MAX(0,E735+C735*dt)</f>
        <v>28.839082498229576</v>
      </c>
    </row>
    <row r="737" spans="1:5" x14ac:dyDescent="0.2">
      <c r="A737" s="7">
        <f>A736+dt</f>
        <v>180.25</v>
      </c>
      <c r="B737" s="5">
        <f>prey_birth_rate*D737-predation_rate*D737*E737</f>
        <v>-0.83971750133816814</v>
      </c>
      <c r="C737" s="5">
        <f>E737*predator_efficiency*D737-E737*predator_loss_rate</f>
        <v>0.88156168380042566</v>
      </c>
      <c r="D737" s="5">
        <f>MAX(0,D736+B736*dt)</f>
        <v>45.167551221673875</v>
      </c>
      <c r="E737" s="5">
        <f>MAX(0,E736+C736*dt)</f>
        <v>29.060778200659911</v>
      </c>
    </row>
    <row r="738" spans="1:5" x14ac:dyDescent="0.2">
      <c r="A738" s="7">
        <f>A737+dt</f>
        <v>180.5</v>
      </c>
      <c r="B738" s="5">
        <f>prey_birth_rate*D738-predation_rate*D738*E738</f>
        <v>-0.85067701300537713</v>
      </c>
      <c r="C738" s="5">
        <f>E738*predator_efficiency*D738-E738*predator_loss_rate</f>
        <v>0.87595329492187979</v>
      </c>
      <c r="D738" s="5">
        <f>MAX(0,D737+B737*dt)</f>
        <v>44.957621846339336</v>
      </c>
      <c r="E738" s="5">
        <f>MAX(0,E737+C737*dt)</f>
        <v>29.281168621610018</v>
      </c>
    </row>
    <row r="739" spans="1:5" x14ac:dyDescent="0.2">
      <c r="A739" s="7">
        <f>A738+dt</f>
        <v>180.75</v>
      </c>
      <c r="B739" s="5">
        <f>prey_birth_rate*D739-predation_rate*D739*E739</f>
        <v>-0.86135087118467402</v>
      </c>
      <c r="C739" s="5">
        <f>E739*predator_efficiency*D739-E739*predator_loss_rate</f>
        <v>0.86995683129540247</v>
      </c>
      <c r="D739" s="5">
        <f>MAX(0,D738+B738*dt)</f>
        <v>44.744952593087994</v>
      </c>
      <c r="E739" s="5">
        <f>MAX(0,E738+C738*dt)</f>
        <v>29.500156945340489</v>
      </c>
    </row>
    <row r="740" spans="1:5" x14ac:dyDescent="0.2">
      <c r="A740" s="7">
        <f>A739+dt</f>
        <v>181</v>
      </c>
      <c r="B740" s="5">
        <f>prey_birth_rate*D740-predation_rate*D740*E740</f>
        <v>-0.87173263541861279</v>
      </c>
      <c r="C740" s="5">
        <f>E740*predator_efficiency*D740-E740*predator_loss_rate</f>
        <v>0.86357190721135124</v>
      </c>
      <c r="D740" s="5">
        <f>MAX(0,D739+B739*dt)</f>
        <v>44.529614875291827</v>
      </c>
      <c r="E740" s="5">
        <f>MAX(0,E739+C739*dt)</f>
        <v>29.717646153164338</v>
      </c>
    </row>
    <row r="741" spans="1:5" x14ac:dyDescent="0.2">
      <c r="A741" s="7">
        <f>A740+dt</f>
        <v>181.25</v>
      </c>
      <c r="B741" s="5">
        <f>prey_birth_rate*D741-predation_rate*D741*E741</f>
        <v>-0.88181614494950522</v>
      </c>
      <c r="C741" s="5">
        <f>E741*predator_efficiency*D741-E741*predator_loss_rate</f>
        <v>0.85679856934921572</v>
      </c>
      <c r="D741" s="5">
        <f>MAX(0,D740+B740*dt)</f>
        <v>44.311681716437171</v>
      </c>
      <c r="E741" s="5">
        <f>MAX(0,E740+C740*dt)</f>
        <v>29.933539129967176</v>
      </c>
    </row>
    <row r="742" spans="1:5" x14ac:dyDescent="0.2">
      <c r="A742" s="7">
        <f>A741+dt</f>
        <v>181.5</v>
      </c>
      <c r="B742" s="5">
        <f>prey_birth_rate*D742-predation_rate*D742*E742</f>
        <v>-0.89159552937430098</v>
      </c>
      <c r="C742" s="5">
        <f>E742*predator_efficiency*D742-E742*predator_loss_rate</f>
        <v>0.84963730216745859</v>
      </c>
      <c r="D742" s="5">
        <f>MAX(0,D741+B741*dt)</f>
        <v>44.091227680199793</v>
      </c>
      <c r="E742" s="5">
        <f>MAX(0,E741+C741*dt)</f>
        <v>30.147738772304479</v>
      </c>
    </row>
    <row r="743" spans="1:5" x14ac:dyDescent="0.2">
      <c r="A743" s="7">
        <f>A742+dt</f>
        <v>181.75</v>
      </c>
      <c r="B743" s="5">
        <f>prey_birth_rate*D743-predation_rate*D743*E743</f>
        <v>-0.90106521871549328</v>
      </c>
      <c r="C743" s="5">
        <f>E743*predator_efficiency*D743-E743*predator_loss_rate</f>
        <v>0.84208903234508425</v>
      </c>
      <c r="D743" s="5">
        <f>MAX(0,D742+B742*dt)</f>
        <v>43.868328797856215</v>
      </c>
      <c r="E743" s="5">
        <f>MAX(0,E742+C742*dt)</f>
        <v>30.360148097846341</v>
      </c>
    </row>
    <row r="744" spans="1:5" x14ac:dyDescent="0.2">
      <c r="A744" s="7">
        <f>A743+dt</f>
        <v>182</v>
      </c>
      <c r="B744" s="5">
        <f>prey_birth_rate*D744-predation_rate*D744*E744</f>
        <v>-0.91021995287400315</v>
      </c>
      <c r="C744" s="5">
        <f>E744*predator_efficiency*D744-E744*predator_loss_rate</f>
        <v>0.83415513224862514</v>
      </c>
      <c r="D744" s="5">
        <f>MAX(0,D743+B743*dt)</f>
        <v>43.643062493177339</v>
      </c>
      <c r="E744" s="5">
        <f>MAX(0,E743+C743*dt)</f>
        <v>30.570670355932613</v>
      </c>
    </row>
    <row r="745" spans="1:5" x14ac:dyDescent="0.2">
      <c r="A745" s="7">
        <f>A744+dt</f>
        <v>182.25</v>
      </c>
      <c r="B745" s="5">
        <f>prey_birth_rate*D745-predation_rate*D745*E745</f>
        <v>-0.91905479043211669</v>
      </c>
      <c r="C745" s="5">
        <f>E745*predator_efficiency*D745-E745*predator_loss_rate</f>
        <v>0.82583742240176417</v>
      </c>
      <c r="D745" s="5">
        <f>MAX(0,D744+B744*dt)</f>
        <v>43.415507504958839</v>
      </c>
      <c r="E745" s="5">
        <f>MAX(0,E744+C744*dt)</f>
        <v>30.779209138994769</v>
      </c>
    </row>
    <row r="746" spans="1:5" x14ac:dyDescent="0.2">
      <c r="A746" s="7">
        <f>A745+dt</f>
        <v>182.5</v>
      </c>
      <c r="B746" s="5">
        <f>prey_birth_rate*D746-predation_rate*D746*E746</f>
        <v>-0.92756511677686526</v>
      </c>
      <c r="C746" s="5">
        <f>E746*predator_efficiency*D746-E746*predator_loss_rate</f>
        <v>0.81713817293846791</v>
      </c>
      <c r="D746" s="5">
        <f>MAX(0,D745+B745*dt)</f>
        <v>43.185743807350811</v>
      </c>
      <c r="E746" s="5">
        <f>MAX(0,E745+C745*dt)</f>
        <v>30.98566849459521</v>
      </c>
    </row>
    <row r="747" spans="1:5" x14ac:dyDescent="0.2">
      <c r="A747" s="7">
        <f>A746+dt</f>
        <v>182.75</v>
      </c>
      <c r="B747" s="5">
        <f>prey_birth_rate*D747-predation_rate*D747*E747</f>
        <v>-0.93574665151669345</v>
      </c>
      <c r="C747" s="5">
        <f>E747*predator_efficiency*D747-E747*predator_loss_rate</f>
        <v>0.80806010402435513</v>
      </c>
      <c r="D747" s="5">
        <f>MAX(0,D746+B746*dt)</f>
        <v>42.953852528156595</v>
      </c>
      <c r="E747" s="5">
        <f>MAX(0,E746+C746*dt)</f>
        <v>31.189953037829827</v>
      </c>
    </row>
    <row r="748" spans="1:5" x14ac:dyDescent="0.2">
      <c r="A748" s="7">
        <f>A747+dt</f>
        <v>183</v>
      </c>
      <c r="B748" s="5">
        <f>prey_birth_rate*D748-predation_rate*D748*E748</f>
        <v>-0.94359545516688326</v>
      </c>
      <c r="C748" s="5">
        <f>E748*predator_efficiency*D748-E748*predator_loss_rate</f>
        <v>0.79860638523493721</v>
      </c>
      <c r="D748" s="5">
        <f>MAX(0,D747+B747*dt)</f>
        <v>42.719915865277422</v>
      </c>
      <c r="E748" s="5">
        <f>MAX(0,E747+C747*dt)</f>
        <v>31.391968063835915</v>
      </c>
    </row>
    <row r="749" spans="1:5" x14ac:dyDescent="0.2">
      <c r="A749" s="7">
        <f>A748+dt</f>
        <v>183.25</v>
      </c>
      <c r="B749" s="5">
        <f>prey_birth_rate*D749-predation_rate*D749*E749</f>
        <v>-0.95110793508194003</v>
      </c>
      <c r="C749" s="5">
        <f>E749*predator_efficiency*D749-E749*predator_loss_rate</f>
        <v>0.78878063388343156</v>
      </c>
      <c r="D749" s="5">
        <f>MAX(0,D748+B748*dt)</f>
        <v>42.484017001485704</v>
      </c>
      <c r="E749" s="5">
        <f>MAX(0,E748+C748*dt)</f>
        <v>31.591619660144648</v>
      </c>
    </row>
    <row r="750" spans="1:5" x14ac:dyDescent="0.2">
      <c r="A750" s="7">
        <f>A749+dt</f>
        <v>183.5</v>
      </c>
      <c r="B750" s="5">
        <f>prey_birth_rate*D750-predation_rate*D750*E750</f>
        <v>-0.95828085061601875</v>
      </c>
      <c r="C750" s="5">
        <f>E750*predator_efficiency*D750-E750*predator_loss_rate</f>
        <v>0.7785869122949356</v>
      </c>
      <c r="D750" s="5">
        <f>MAX(0,D749+B749*dt)</f>
        <v>42.246240017715216</v>
      </c>
      <c r="E750" s="5">
        <f>MAX(0,E749+C749*dt)</f>
        <v>31.788814818615506</v>
      </c>
    </row>
    <row r="751" spans="1:5" x14ac:dyDescent="0.2">
      <c r="A751" s="7">
        <f>A750+dt</f>
        <v>183.75</v>
      </c>
      <c r="B751" s="5">
        <f>prey_birth_rate*D751-predation_rate*D751*E751</f>
        <v>-0.96511131749544066</v>
      </c>
      <c r="C751" s="5">
        <f>E751*predator_efficiency*D751-E751*predator_loss_rate</f>
        <v>0.76802972402794034</v>
      </c>
      <c r="D751" s="5">
        <f>MAX(0,D750+B750*dt)</f>
        <v>42.006669805061215</v>
      </c>
      <c r="E751" s="5">
        <f>MAX(0,E750+C750*dt)</f>
        <v>31.983461546689242</v>
      </c>
    </row>
    <row r="752" spans="1:5" x14ac:dyDescent="0.2">
      <c r="A752" s="7">
        <f>A751+dt</f>
        <v>184</v>
      </c>
      <c r="B752" s="5">
        <f>prey_birth_rate*D752-predation_rate*D752*E752</f>
        <v>-0.97159681139039322</v>
      </c>
      <c r="C752" s="5">
        <f>E752*predator_efficiency*D752-E752*predator_loss_rate</f>
        <v>0.75711400904832971</v>
      </c>
      <c r="D752" s="5">
        <f>MAX(0,D751+B751*dt)</f>
        <v>41.765391975687358</v>
      </c>
      <c r="E752" s="5">
        <f>MAX(0,E751+C751*dt)</f>
        <v>32.175468977696227</v>
      </c>
    </row>
    <row r="753" spans="1:5" x14ac:dyDescent="0.2">
      <c r="A753" s="7">
        <f>A752+dt</f>
        <v>184.25</v>
      </c>
      <c r="B753" s="5">
        <f>prey_birth_rate*D753-predation_rate*D753*E753</f>
        <v>-0.9777351706760351</v>
      </c>
      <c r="C753" s="5">
        <f>E753*predator_efficiency*D753-E753*predator_loss_rate</f>
        <v>0.74584513786520668</v>
      </c>
      <c r="D753" s="5">
        <f>MAX(0,D752+B752*dt)</f>
        <v>41.522492772839762</v>
      </c>
      <c r="E753" s="5">
        <f>MAX(0,E752+C752*dt)</f>
        <v>32.364747479958311</v>
      </c>
    </row>
    <row r="754" spans="1:5" x14ac:dyDescent="0.2">
      <c r="A754" s="7">
        <f>A753+dt</f>
        <v>184.5</v>
      </c>
      <c r="B754" s="5">
        <f>prey_birth_rate*D754-predation_rate*D754*E754</f>
        <v>-0.98352459837638695</v>
      </c>
      <c r="C754" s="5">
        <f>E754*predator_efficiency*D754-E754*predator_loss_rate</f>
        <v>0.73422890464206447</v>
      </c>
      <c r="D754" s="5">
        <f>MAX(0,D753+B753*dt)</f>
        <v>41.278058980170755</v>
      </c>
      <c r="E754" s="5">
        <f>MAX(0,E753+C753*dt)</f>
        <v>32.551208764424615</v>
      </c>
    </row>
    <row r="755" spans="1:5" x14ac:dyDescent="0.2">
      <c r="A755" s="7">
        <f>A754+dt</f>
        <v>184.75</v>
      </c>
      <c r="B755" s="5">
        <f>prey_birth_rate*D755-predation_rate*D755*E755</f>
        <v>-0.98896366328758667</v>
      </c>
      <c r="C755" s="5">
        <f>E755*predator_efficiency*D755-E755*predator_loss_rate</f>
        <v>0.72227151930089639</v>
      </c>
      <c r="D755" s="5">
        <f>MAX(0,D754+B754*dt)</f>
        <v>41.032177830576657</v>
      </c>
      <c r="E755" s="5">
        <f>MAX(0,E754+C754*dt)</f>
        <v>32.734765990585132</v>
      </c>
    </row>
    <row r="756" spans="1:5" x14ac:dyDescent="0.2">
      <c r="A756" s="7">
        <f>A755+dt</f>
        <v>185</v>
      </c>
      <c r="B756" s="5">
        <f>prey_birth_rate*D756-predation_rate*D756*E756</f>
        <v>-0.99405130028029687</v>
      </c>
      <c r="C756" s="5">
        <f>E756*predator_efficiency*D756-E756*predator_loss_rate</f>
        <v>0.70997959864093274</v>
      </c>
      <c r="D756" s="5">
        <f>MAX(0,D755+B755*dt)</f>
        <v>40.784936914754759</v>
      </c>
      <c r="E756" s="5">
        <f>MAX(0,E755+C755*dt)</f>
        <v>32.915333870410358</v>
      </c>
    </row>
    <row r="757" spans="1:5" x14ac:dyDescent="0.2">
      <c r="A757" s="7">
        <f>A756+dt</f>
        <v>185.25</v>
      </c>
      <c r="B757" s="5">
        <f>prey_birth_rate*D757-predation_rate*D757*E757</f>
        <v>-0.99878680978423273</v>
      </c>
      <c r="C757" s="5">
        <f>E757*predator_efficiency*D757-E757*predator_loss_rate</f>
        <v>0.69736015649756444</v>
      </c>
      <c r="D757" s="5">
        <f>MAX(0,D756+B756*dt)</f>
        <v>40.536424089684687</v>
      </c>
      <c r="E757" s="5">
        <f>MAX(0,E756+C756*dt)</f>
        <v>33.092828770070589</v>
      </c>
    </row>
    <row r="758" spans="1:5" x14ac:dyDescent="0.2">
      <c r="A758" s="7">
        <f>A757+dt</f>
        <v>185.5</v>
      </c>
      <c r="B758" s="5">
        <f>prey_birth_rate*D758-predation_rate*D758*E758</f>
        <v>-1.0031698564609632</v>
      </c>
      <c r="C758" s="5">
        <f>E758*predator_efficiency*D758-E758*predator_loss_rate</f>
        <v>0.68442059297087376</v>
      </c>
      <c r="D758" s="5">
        <f>MAX(0,D757+B757*dt)</f>
        <v>40.286727387238628</v>
      </c>
      <c r="E758" s="5">
        <f>MAX(0,E757+C757*dt)</f>
        <v>33.267168809194978</v>
      </c>
    </row>
    <row r="759" spans="1:5" x14ac:dyDescent="0.2">
      <c r="A759" s="7">
        <f>A758+dt</f>
        <v>185.75</v>
      </c>
      <c r="B759" s="5">
        <f>prey_birth_rate*D759-predation_rate*D759*E759</f>
        <v>-1.0072004670742358</v>
      </c>
      <c r="C759" s="5">
        <f>E759*predator_efficiency*D759-E759*predator_loss_rate</f>
        <v>0.67116868275683217</v>
      </c>
      <c r="D759" s="5">
        <f>MAX(0,D758+B758*dt)</f>
        <v>40.035934923123385</v>
      </c>
      <c r="E759" s="5">
        <f>MAX(0,E758+C758*dt)</f>
        <v>33.438273957437694</v>
      </c>
    </row>
    <row r="760" spans="1:5" x14ac:dyDescent="0.2">
      <c r="A760" s="7">
        <f>A759+dt</f>
        <v>186</v>
      </c>
      <c r="B760" s="5">
        <f>prey_birth_rate*D760-predation_rate*D760*E760</f>
        <v>-1.0108790275701427</v>
      </c>
      <c r="C760" s="5">
        <f>E760*predator_efficiency*D760-E760*predator_loss_rate</f>
        <v>0.65761256261773759</v>
      </c>
      <c r="D760" s="5">
        <f>MAX(0,D759+B759*dt)</f>
        <v>39.784134806354828</v>
      </c>
      <c r="E760" s="5">
        <f>MAX(0,E759+C759*dt)</f>
        <v>33.606066128126905</v>
      </c>
    </row>
    <row r="761" spans="1:5" x14ac:dyDescent="0.2">
      <c r="A761" s="7">
        <f>A760+dt</f>
        <v>186.25</v>
      </c>
      <c r="B761" s="5">
        <f>prey_birth_rate*D761-predation_rate*D761*E761</f>
        <v>-1.0142062793824023</v>
      </c>
      <c r="C761" s="5">
        <f>E761*predator_efficiency*D761-E761*predator_loss_rate</f>
        <v>0.64376071803173263</v>
      </c>
      <c r="D761" s="5">
        <f>MAX(0,D760+B760*dt)</f>
        <v>39.531415049462289</v>
      </c>
      <c r="E761" s="5">
        <f>MAX(0,E760+C760*dt)</f>
        <v>33.770469268781341</v>
      </c>
    </row>
    <row r="762" spans="1:5" x14ac:dyDescent="0.2">
      <c r="A762" s="7">
        <f>A761+dt</f>
        <v>186.5</v>
      </c>
      <c r="B762" s="5">
        <f>prey_birth_rate*D762-predation_rate*D762*E762</f>
        <v>-1.0171833149809055</v>
      </c>
      <c r="C762" s="5">
        <f>E762*predator_efficiency*D762-E762*predator_loss_rate</f>
        <v>0.62962196906440759</v>
      </c>
      <c r="D762" s="5">
        <f>MAX(0,D761+B761*dt)</f>
        <v>39.277863479616691</v>
      </c>
      <c r="E762" s="5">
        <f>MAX(0,E761+C761*dt)</f>
        <v>33.931409448289273</v>
      </c>
    </row>
    <row r="763" spans="1:5" x14ac:dyDescent="0.2">
      <c r="A763" s="7">
        <f>A762+dt</f>
        <v>186.75</v>
      </c>
      <c r="B763" s="5">
        <f>prey_birth_rate*D763-predation_rate*D763*E763</f>
        <v>-1.0198115726844141</v>
      </c>
      <c r="C763" s="5">
        <f>E763*predator_efficiency*D763-E763*predator_loss_rate</f>
        <v>0.61520545550827865</v>
      </c>
      <c r="D763" s="5">
        <f>MAX(0,D762+B762*dt)</f>
        <v>39.023567650871463</v>
      </c>
      <c r="E763" s="5">
        <f>MAX(0,E762+C762*dt)</f>
        <v>34.088814940555373</v>
      </c>
    </row>
    <row r="764" spans="1:5" x14ac:dyDescent="0.2">
      <c r="A764" s="7">
        <f>A763+dt</f>
        <v>187</v>
      </c>
      <c r="B764" s="5">
        <f>prey_birth_rate*D764-predation_rate*D764*E764</f>
        <v>-1.0220928307609269</v>
      </c>
      <c r="C764" s="5">
        <f>E764*predator_efficiency*D764-E764*predator_loss_rate</f>
        <v>0.60052062133863515</v>
      </c>
      <c r="D764" s="5">
        <f>MAX(0,D763+B763*dt)</f>
        <v>38.768614757700362</v>
      </c>
      <c r="E764" s="5">
        <f>MAX(0,E763+C763*dt)</f>
        <v>34.242616304432445</v>
      </c>
    </row>
    <row r="765" spans="1:5" x14ac:dyDescent="0.2">
      <c r="A765" s="7">
        <f>A764+dt</f>
        <v>187.25</v>
      </c>
      <c r="B765" s="5">
        <f>prey_birth_rate*D765-predation_rate*D765*E765</f>
        <v>-1.0240292008416927</v>
      </c>
      <c r="C765" s="5">
        <f>E765*predator_efficiency*D765-E765*predator_loss_rate</f>
        <v>0.58557719853656831</v>
      </c>
      <c r="D765" s="5">
        <f>MAX(0,D764+B764*dt)</f>
        <v>38.513091550010131</v>
      </c>
      <c r="E765" s="5">
        <f>MAX(0,E764+C764*dt)</f>
        <v>34.392746459767103</v>
      </c>
    </row>
    <row r="766" spans="1:5" x14ac:dyDescent="0.2">
      <c r="A766" s="7">
        <f>A765+dt</f>
        <v>187.5</v>
      </c>
      <c r="B766" s="5">
        <f>prey_birth_rate*D766-predation_rate*D766*E766</f>
        <v>-1.0256231206771638</v>
      </c>
      <c r="C766" s="5">
        <f>E766*predator_efficiency*D766-E766*predator_loss_rate</f>
        <v>0.57038519033213486</v>
      </c>
      <c r="D766" s="5">
        <f>MAX(0,D765+B765*dt)</f>
        <v>38.257084249799711</v>
      </c>
      <c r="E766" s="5">
        <f>MAX(0,E765+C765*dt)</f>
        <v>34.539140759401242</v>
      </c>
    </row>
    <row r="767" spans="1:5" x14ac:dyDescent="0.2">
      <c r="A767" s="7">
        <f>A766+dt</f>
        <v>187.75</v>
      </c>
      <c r="B767" s="5">
        <f>prey_birth_rate*D767-predation_rate*D767*E767</f>
        <v>-1.0268773462653285</v>
      </c>
      <c r="C767" s="5">
        <f>E767*predator_efficiency*D767-E767*predator_loss_rate</f>
        <v>0.55495485392239541</v>
      </c>
      <c r="D767" s="5">
        <f>MAX(0,D766+B766*dt)</f>
        <v>38.000678469630422</v>
      </c>
      <c r="E767" s="5">
        <f>MAX(0,E766+C766*dt)</f>
        <v>34.681737056984275</v>
      </c>
    </row>
    <row r="768" spans="1:5" x14ac:dyDescent="0.2">
      <c r="A768" s="7">
        <f>A767+dt</f>
        <v>188</v>
      </c>
      <c r="B768" s="5">
        <f>prey_birth_rate*D768-predation_rate*D768*E768</f>
        <v>-1.0277949433848095</v>
      </c>
      <c r="C768" s="5">
        <f>E768*predator_efficiency*D768-E768*predator_loss_rate</f>
        <v>0.53929668272065667</v>
      </c>
      <c r="D768" s="5">
        <f>MAX(0,D767+B767*dt)</f>
        <v>37.743959133064088</v>
      </c>
      <c r="E768" s="5">
        <f>MAX(0,E767+C767*dt)</f>
        <v>34.820475770464874</v>
      </c>
    </row>
    <row r="769" spans="1:5" x14ac:dyDescent="0.2">
      <c r="A769" s="7">
        <f>A768+dt</f>
        <v>188.25</v>
      </c>
      <c r="B769" s="5">
        <f>prey_birth_rate*D769-predation_rate*D769*E769</f>
        <v>-1.0283792785669135</v>
      </c>
      <c r="C769" s="5">
        <f>E769*predator_efficiency*D769-E769*predator_loss_rate</f>
        <v>0.52342138819444584</v>
      </c>
      <c r="D769" s="5">
        <f>MAX(0,D768+B768*dt)</f>
        <v>37.487010397217887</v>
      </c>
      <c r="E769" s="5">
        <f>MAX(0,E768+C768*dt)</f>
        <v>34.955299941145036</v>
      </c>
    </row>
    <row r="770" spans="1:5" x14ac:dyDescent="0.2">
      <c r="A770" s="7">
        <f>A769+dt</f>
        <v>188.5</v>
      </c>
      <c r="B770" s="5">
        <f>prey_birth_rate*D770-predation_rate*D770*E770</f>
        <v>-1.0286340095423609</v>
      </c>
      <c r="C770" s="5">
        <f>E770*predator_efficiency*D770-E770*predator_loss_rate</f>
        <v>0.5073398813507346</v>
      </c>
      <c r="D770" s="5">
        <f>MAX(0,D769+B769*dt)</f>
        <v>37.229915577576158</v>
      </c>
      <c r="E770" s="5">
        <f>MAX(0,E769+C769*dt)</f>
        <v>35.086155288193645</v>
      </c>
    </row>
    <row r="771" spans="1:5" x14ac:dyDescent="0.2">
      <c r="A771" s="7">
        <f>A770+dt</f>
        <v>188.75</v>
      </c>
      <c r="B771" s="5">
        <f>prey_birth_rate*D771-predation_rate*D771*E771</f>
        <v>-1.0285630751998318</v>
      </c>
      <c r="C771" s="5">
        <f>E771*predator_efficiency*D771-E771*predator_loss_rate</f>
        <v>0.49106325392758121</v>
      </c>
      <c r="D771" s="5">
        <f>MAX(0,D770+B770*dt)</f>
        <v>36.972757075190565</v>
      </c>
      <c r="E771" s="5">
        <f>MAX(0,E770+C770*dt)</f>
        <v>35.212990258531327</v>
      </c>
    </row>
    <row r="772" spans="1:5" x14ac:dyDescent="0.2">
      <c r="A772" s="7">
        <f>A771+dt</f>
        <v>189</v>
      </c>
      <c r="B772" s="5">
        <f>prey_birth_rate*D772-predation_rate*D772*E772</f>
        <v>-1.0281706850946093</v>
      </c>
      <c r="C772" s="5">
        <f>E772*predator_efficiency*D772-E772*predator_loss_rate</f>
        <v>0.47460275935170593</v>
      </c>
      <c r="D772" s="5">
        <f>MAX(0,D771+B771*dt)</f>
        <v>36.715616306390608</v>
      </c>
      <c r="E772" s="5">
        <f>MAX(0,E771+C771*dt)</f>
        <v>35.335756072013226</v>
      </c>
    </row>
    <row r="773" spans="1:5" x14ac:dyDescent="0.2">
      <c r="A773" s="7">
        <f>A772+dt</f>
        <v>189.25</v>
      </c>
      <c r="B773" s="5">
        <f>prey_birth_rate*D773-predation_rate*D773*E773</f>
        <v>-1.0274613085465842</v>
      </c>
      <c r="C773" s="5">
        <f>E773*predator_efficiency*D773-E773*predator_loss_rate</f>
        <v>0.45796979352160827</v>
      </c>
      <c r="D773" s="5">
        <f>MAX(0,D772+B772*dt)</f>
        <v>36.458573635116956</v>
      </c>
      <c r="E773" s="5">
        <f>MAX(0,E772+C772*dt)</f>
        <v>35.454406761851153</v>
      </c>
    </row>
    <row r="774" spans="1:5" x14ac:dyDescent="0.2">
      <c r="A774" s="7">
        <f>A773+dt</f>
        <v>189.5</v>
      </c>
      <c r="B774" s="5">
        <f>prey_birth_rate*D774-predation_rate*D774*E774</f>
        <v>-1.0264396633676234</v>
      </c>
      <c r="C774" s="5">
        <f>E774*predator_efficiency*D774-E774*predator_loss_rate</f>
        <v>0.44117587547561454</v>
      </c>
      <c r="D774" s="5">
        <f>MAX(0,D773+B773*dt)</f>
        <v>36.201708307980311</v>
      </c>
      <c r="E774" s="5">
        <f>MAX(0,E773+C773*dt)</f>
        <v>35.568899210231557</v>
      </c>
    </row>
    <row r="775" spans="1:5" x14ac:dyDescent="0.2">
      <c r="A775" s="7">
        <f>A774+dt</f>
        <v>189.75</v>
      </c>
      <c r="B775" s="5">
        <f>prey_birth_rate*D775-predation_rate*D775*E775</f>
        <v>-1.025110704258859</v>
      </c>
      <c r="C775" s="5">
        <f>E775*predator_efficiency*D775-E775*predator_loss_rate</f>
        <v>0.42423262800373163</v>
      </c>
      <c r="D775" s="5">
        <f>MAX(0,D774+B774*dt)</f>
        <v>35.945098392138405</v>
      </c>
      <c r="E775" s="5">
        <f>MAX(0,E774+C774*dt)</f>
        <v>35.679193179100459</v>
      </c>
    </row>
    <row r="776" spans="1:5" x14ac:dyDescent="0.2">
      <c r="A776" s="7">
        <f>A775+dt</f>
        <v>190</v>
      </c>
      <c r="B776" s="5">
        <f>prey_birth_rate*D776-predation_rate*D776*E776</f>
        <v>-1.0234796109187962</v>
      </c>
      <c r="C776" s="5">
        <f>E776*predator_efficiency*D776-E776*predator_loss_rate</f>
        <v>0.40715175826143435</v>
      </c>
      <c r="D776" s="5">
        <f>MAX(0,D775+B775*dt)</f>
        <v>35.688820716073693</v>
      </c>
      <c r="E776" s="5">
        <f>MAX(0,E775+C775*dt)</f>
        <v>35.785251336101389</v>
      </c>
    </row>
    <row r="777" spans="1:5" x14ac:dyDescent="0.2">
      <c r="A777" s="7">
        <f>A776+dt</f>
        <v>190.25</v>
      </c>
      <c r="B777" s="5">
        <f>prey_birth_rate*D777-predation_rate*D777*E777</f>
        <v>-1.021551775903266</v>
      </c>
      <c r="C777" s="5">
        <f>E777*predator_efficiency*D777-E777*predator_loss_rate</f>
        <v>0.38994503844248296</v>
      </c>
      <c r="D777" s="5">
        <f>MAX(0,D776+B776*dt)</f>
        <v>35.432950813343993</v>
      </c>
      <c r="E777" s="5">
        <f>MAX(0,E776+C776*dt)</f>
        <v>35.887039275666744</v>
      </c>
    </row>
    <row r="778" spans="1:5" x14ac:dyDescent="0.2">
      <c r="A778" s="7">
        <f>A777+dt</f>
        <v>190.5</v>
      </c>
      <c r="B778" s="5">
        <f>prey_birth_rate*D778-predation_rate*D778*E778</f>
        <v>-1.0193327922782014</v>
      </c>
      <c r="C778" s="5">
        <f>E778*predator_efficiency*D778-E778*predator_loss_rate</f>
        <v>0.3726242865665661</v>
      </c>
      <c r="D778" s="5">
        <f>MAX(0,D777+B777*dt)</f>
        <v>35.177562869368174</v>
      </c>
      <c r="E778" s="5">
        <f>MAX(0,E777+C777*dt)</f>
        <v>35.984525535277363</v>
      </c>
    </row>
    <row r="779" spans="1:5" x14ac:dyDescent="0.2">
      <c r="A779" s="7">
        <f>A778+dt</f>
        <v>190.75</v>
      </c>
      <c r="B779" s="5">
        <f>prey_birth_rate*D779-predation_rate*D779*E779</f>
        <v>-1.0168284411059569</v>
      </c>
      <c r="C779" s="5">
        <f>E779*predator_efficiency*D779-E779*predator_loss_rate</f>
        <v>0.35520134743608978</v>
      </c>
      <c r="D779" s="5">
        <f>MAX(0,D778+B778*dt)</f>
        <v>34.922729671298626</v>
      </c>
      <c r="E779" s="5">
        <f>MAX(0,E778+C778*dt)</f>
        <v>36.077681606919008</v>
      </c>
    </row>
    <row r="780" spans="1:5" x14ac:dyDescent="0.2">
      <c r="A780" s="7">
        <f>A779+dt</f>
        <v>191</v>
      </c>
      <c r="B780" s="5">
        <f>prey_birth_rate*D780-predation_rate*D780*E780</f>
        <v>-1.0140446788054494</v>
      </c>
      <c r="C780" s="5">
        <f>E780*predator_efficiency*D780-E780*predator_loss_rate</f>
        <v>0.33768807381465482</v>
      </c>
      <c r="D780" s="5">
        <f>MAX(0,D779+B779*dt)</f>
        <v>34.668522561022137</v>
      </c>
      <c r="E780" s="5">
        <f>MAX(0,E779+C779*dt)</f>
        <v>36.166481943778031</v>
      </c>
    </row>
    <row r="781" spans="1:5" x14ac:dyDescent="0.2">
      <c r="A781" s="7">
        <f>A780+dt</f>
        <v>191.25</v>
      </c>
      <c r="B781" s="5">
        <f>prey_birth_rate*D781-predation_rate*D781*E781</f>
        <v>-1.0109876244257996</v>
      </c>
      <c r="C781" s="5">
        <f>E781*predator_efficiency*D781-E781*predator_loss_rate</f>
        <v>0.32009630787785692</v>
      </c>
      <c r="D781" s="5">
        <f>MAX(0,D780+B780*dt)</f>
        <v>34.415011391320775</v>
      </c>
      <c r="E781" s="5">
        <f>MAX(0,E780+C780*dt)</f>
        <v>36.250903962231696</v>
      </c>
    </row>
    <row r="782" spans="1:5" x14ac:dyDescent="0.2">
      <c r="A782" s="7">
        <f>A781+dt</f>
        <v>191.5</v>
      </c>
      <c r="B782" s="5">
        <f>prey_birth_rate*D782-predation_rate*D782*E782</f>
        <v>-1.0076635468723607</v>
      </c>
      <c r="C782" s="5">
        <f>E782*predator_efficiency*D782-E782*predator_loss_rate</f>
        <v>0.30243786298488873</v>
      </c>
      <c r="D782" s="5">
        <f>MAX(0,D781+B781*dt)</f>
        <v>34.162264485214322</v>
      </c>
      <c r="E782" s="5">
        <f>MAX(0,E781+C781*dt)</f>
        <v>36.330928039201162</v>
      </c>
    </row>
    <row r="783" spans="1:5" x14ac:dyDescent="0.2">
      <c r="A783" s="7">
        <f>A782+dt</f>
        <v>191.75</v>
      </c>
      <c r="B783" s="5">
        <f>prey_birth_rate*D783-predation_rate*D783*E783</f>
        <v>-1.0040788521230839</v>
      </c>
      <c r="C783" s="5">
        <f>E783*predator_efficiency*D783-E783*predator_loss_rate</f>
        <v>0.28472450581714304</v>
      </c>
      <c r="D783" s="5">
        <f>MAX(0,D782+B782*dt)</f>
        <v>33.910348598496235</v>
      </c>
      <c r="E783" s="5">
        <f>MAX(0,E782+C782*dt)</f>
        <v>36.406537504947387</v>
      </c>
    </row>
    <row r="784" spans="1:5" x14ac:dyDescent="0.2">
      <c r="A784" s="7">
        <f>A783+dt</f>
        <v>192</v>
      </c>
      <c r="B784" s="5">
        <f>prey_birth_rate*D784-predation_rate*D784*E784</f>
        <v>-1.0002400704720933</v>
      </c>
      <c r="C784" s="5">
        <f>E784*predator_efficiency*D784-E784*predator_loss_rate</f>
        <v>0.26696793892753989</v>
      </c>
      <c r="D784" s="5">
        <f>MAX(0,D783+B783*dt)</f>
        <v>33.659328885465463</v>
      </c>
      <c r="E784" s="5">
        <f>MAX(0,E783+C783*dt)</f>
        <v>36.477718631401672</v>
      </c>
    </row>
    <row r="785" spans="1:5" x14ac:dyDescent="0.2">
      <c r="A785" s="7">
        <f>A784+dt</f>
        <v>192.25</v>
      </c>
      <c r="B785" s="5">
        <f>prey_birth_rate*D785-predation_rate*D785*E785</f>
        <v>-0.99615384383611549</v>
      </c>
      <c r="C785" s="5">
        <f>E785*predator_efficiency*D785-E785*predator_loss_rate</f>
        <v>0.24917978374172201</v>
      </c>
      <c r="D785" s="5">
        <f>MAX(0,D784+B784*dt)</f>
        <v>33.409268867847437</v>
      </c>
      <c r="E785" s="5">
        <f>MAX(0,E784+C784*dt)</f>
        <v>36.544460616133556</v>
      </c>
    </row>
    <row r="786" spans="1:5" x14ac:dyDescent="0.2">
      <c r="A786" s="7">
        <f>A785+dt</f>
        <v>192.5</v>
      </c>
      <c r="B786" s="5">
        <f>prey_birth_rate*D786-predation_rate*D786*E786</f>
        <v>-0.99182691315806681</v>
      </c>
      <c r="C786" s="5">
        <f>E786*predator_efficiency*D786-E786*predator_loss_rate</f>
        <v>0.23137156404956372</v>
      </c>
      <c r="D786" s="5">
        <f>MAX(0,D785+B785*dt)</f>
        <v>33.16023040688841</v>
      </c>
      <c r="E786" s="5">
        <f>MAX(0,E785+C785*dt)</f>
        <v>36.606755562068983</v>
      </c>
    </row>
    <row r="787" spans="1:5" x14ac:dyDescent="0.2">
      <c r="A787" s="7">
        <f>A786+dt</f>
        <v>192.75</v>
      </c>
      <c r="B787" s="5">
        <f>prey_birth_rate*D787-predation_rate*D787*E787</f>
        <v>-0.98726610594064956</v>
      </c>
      <c r="C787" s="5">
        <f>E787*predator_efficiency*D787-E787*predator_loss_rate</f>
        <v>0.21355469002261351</v>
      </c>
      <c r="D787" s="5">
        <f>MAX(0,D786+B786*dt)</f>
        <v>32.912273678598893</v>
      </c>
      <c r="E787" s="5">
        <f>MAX(0,E786+C786*dt)</f>
        <v>36.664598453081375</v>
      </c>
    </row>
    <row r="788" spans="1:5" x14ac:dyDescent="0.2">
      <c r="A788" s="7">
        <f>A787+dt</f>
        <v>193</v>
      </c>
      <c r="B788" s="5">
        <f>prey_birth_rate*D788-predation_rate*D788*E788</f>
        <v>-0.9824783239412469</v>
      </c>
      <c r="C788" s="5">
        <f>E788*predator_efficiency*D788-E788*predator_loss_rate</f>
        <v>0.19574044279023184</v>
      </c>
      <c r="D788" s="5">
        <f>MAX(0,D787+B787*dt)</f>
        <v>32.665457152113731</v>
      </c>
      <c r="E788" s="5">
        <f>MAX(0,E787+C787*dt)</f>
        <v>36.71798712558703</v>
      </c>
    </row>
    <row r="789" spans="1:5" x14ac:dyDescent="0.2">
      <c r="A789" s="7">
        <f>A788+dt</f>
        <v>193.25</v>
      </c>
      <c r="B789" s="5">
        <f>prey_birth_rate*D789-predation_rate*D789*E789</f>
        <v>-0.97747053105777337</v>
      </c>
      <c r="C789" s="5">
        <f>E789*predator_efficiency*D789-E789*predator_loss_rate</f>
        <v>0.17793995960423681</v>
      </c>
      <c r="D789" s="5">
        <f>MAX(0,D788+B788*dt)</f>
        <v>32.419837571128419</v>
      </c>
      <c r="E789" s="5">
        <f>MAX(0,E788+C788*dt)</f>
        <v>36.766922236284586</v>
      </c>
    </row>
    <row r="790" spans="1:5" x14ac:dyDescent="0.2">
      <c r="A790" s="7">
        <f>A789+dt</f>
        <v>193.5</v>
      </c>
      <c r="B790" s="5">
        <f>prey_birth_rate*D790-predation_rate*D790*E790</f>
        <v>-0.97224974143341658</v>
      </c>
      <c r="C790" s="5">
        <f>E790*predator_efficiency*D790-E790*predator_loss_rate</f>
        <v>0.16016421961888261</v>
      </c>
      <c r="D790" s="5">
        <f>MAX(0,D789+B789*dt)</f>
        <v>32.175469938363975</v>
      </c>
      <c r="E790" s="5">
        <f>MAX(0,E789+C789*dt)</f>
        <v>36.811407226185644</v>
      </c>
    </row>
    <row r="791" spans="1:5" x14ac:dyDescent="0.2">
      <c r="A791" s="7">
        <f>A790+dt</f>
        <v>193.75</v>
      </c>
      <c r="B791" s="5">
        <f>prey_birth_rate*D791-predation_rate*D791*E791</f>
        <v>-0.96682300780642949</v>
      </c>
      <c r="C791" s="5">
        <f>E791*predator_efficiency*D791-E791*predator_loss_rate</f>
        <v>0.14242403031000528</v>
      </c>
      <c r="D791" s="5">
        <f>MAX(0,D790+B790*dt)</f>
        <v>31.932407503005621</v>
      </c>
      <c r="E791" s="5">
        <f>MAX(0,E790+C790*dt)</f>
        <v>36.851448281090363</v>
      </c>
    </row>
    <row r="792" spans="1:5" x14ac:dyDescent="0.2">
      <c r="A792" s="7">
        <f>A791+dt</f>
        <v>194</v>
      </c>
      <c r="B792" s="5">
        <f>prey_birth_rate*D792-predation_rate*D792*E792</f>
        <v>-0.96119741012931637</v>
      </c>
      <c r="C792" s="5">
        <f>E792*predator_efficiency*D792-E792*predator_loss_rate</f>
        <v>0.12473001455415078</v>
      </c>
      <c r="D792" s="5">
        <f>MAX(0,D791+B791*dt)</f>
        <v>31.690701751054014</v>
      </c>
      <c r="E792" s="5">
        <f>MAX(0,E791+C791*dt)</f>
        <v>36.887054288667862</v>
      </c>
    </row>
    <row r="793" spans="1:5" x14ac:dyDescent="0.2">
      <c r="A793" s="7">
        <f>A792+dt</f>
        <v>194.25</v>
      </c>
      <c r="B793" s="5">
        <f>prey_birth_rate*D793-predation_rate*D793*E793</f>
        <v>-0.95538004447987512</v>
      </c>
      <c r="C793" s="5">
        <f>E793*predator_efficiency*D793-E793*predator_loss_rate</f>
        <v>0.10709259838550578</v>
      </c>
      <c r="D793" s="5">
        <f>MAX(0,D792+B792*dt)</f>
        <v>31.450402398521685</v>
      </c>
      <c r="E793" s="5">
        <f>MAX(0,E792+C792*dt)</f>
        <v>36.918236792306402</v>
      </c>
    </row>
    <row r="794" spans="1:5" x14ac:dyDescent="0.2">
      <c r="A794" s="7">
        <f>A793+dt</f>
        <v>194.5</v>
      </c>
      <c r="B794" s="5">
        <f>prey_birth_rate*D794-predation_rate*D794*E794</f>
        <v>-0.94937801228469543</v>
      </c>
      <c r="C794" s="5">
        <f>E794*predator_efficiency*D794-E794*predator_loss_rate</f>
        <v>8.9521999445484557E-2</v>
      </c>
      <c r="D794" s="5">
        <f>MAX(0,D793+B793*dt)</f>
        <v>31.211557387401715</v>
      </c>
      <c r="E794" s="5">
        <f>MAX(0,E793+C793*dt)</f>
        <v>36.945009941902775</v>
      </c>
    </row>
    <row r="795" spans="1:5" x14ac:dyDescent="0.2">
      <c r="A795" s="7">
        <f>A794+dt</f>
        <v>194.75</v>
      </c>
      <c r="B795" s="5">
        <f>prey_birth_rate*D795-predation_rate*D795*E795</f>
        <v>-0.94319840987378956</v>
      </c>
      <c r="C795" s="5">
        <f>E795*predator_efficiency*D795-E795*predator_loss_rate</f>
        <v>7.2028216136888812E-2</v>
      </c>
      <c r="D795" s="5">
        <f>MAX(0,D794+B794*dt)</f>
        <v>30.974212884330541</v>
      </c>
      <c r="E795" s="5">
        <f>MAX(0,E794+C794*dt)</f>
        <v>36.967390441764145</v>
      </c>
    </row>
    <row r="796" spans="1:5" x14ac:dyDescent="0.2">
      <c r="A796" s="7">
        <f>A795+dt</f>
        <v>195</v>
      </c>
      <c r="B796" s="5">
        <f>prey_birth_rate*D796-predation_rate*D796*E796</f>
        <v>-0.93684831838314397</v>
      </c>
      <c r="C796" s="5">
        <f>E796*predator_efficiency*D796-E796*predator_loss_rate</f>
        <v>5.4621017491693458E-2</v>
      </c>
      <c r="D796" s="5">
        <f>MAX(0,D795+B795*dt)</f>
        <v>30.738413281862094</v>
      </c>
      <c r="E796" s="5">
        <f>MAX(0,E795+C795*dt)</f>
        <v>36.985397495798367</v>
      </c>
    </row>
    <row r="797" spans="1:5" x14ac:dyDescent="0.2">
      <c r="A797" s="7">
        <f>A796+dt</f>
        <v>195.25</v>
      </c>
      <c r="B797" s="5">
        <f>prey_birth_rate*D797-predation_rate*D797*E797</f>
        <v>-0.93033479402007657</v>
      </c>
      <c r="C797" s="5">
        <f>E797*predator_efficiency*D797-E797*predator_loss_rate</f>
        <v>3.7309933758701952E-2</v>
      </c>
      <c r="D797" s="5">
        <f>MAX(0,D796+B796*dt)</f>
        <v>30.504201202266309</v>
      </c>
      <c r="E797" s="5">
        <f>MAX(0,E796+C796*dt)</f>
        <v>36.999052750171288</v>
      </c>
    </row>
    <row r="798" spans="1:5" x14ac:dyDescent="0.2">
      <c r="A798" s="7">
        <f>A797+dt</f>
        <v>195.5</v>
      </c>
      <c r="B798" s="5">
        <f>prey_birth_rate*D798-predation_rate*D798*E798</f>
        <v>-0.92366485870441439</v>
      </c>
      <c r="C798" s="5">
        <f>E798*predator_efficiency*D798-E798*predator_loss_rate</f>
        <v>2.0104247714604284E-2</v>
      </c>
      <c r="D798" s="5">
        <f>MAX(0,D797+B797*dt)</f>
        <v>30.271617503761291</v>
      </c>
      <c r="E798" s="5">
        <f>MAX(0,E797+C797*dt)</f>
        <v>37.008380233610964</v>
      </c>
    </row>
    <row r="799" spans="1:5" x14ac:dyDescent="0.2">
      <c r="A799" s="7">
        <f>A798+dt</f>
        <v>195.75</v>
      </c>
      <c r="B799" s="5">
        <f>prey_birth_rate*D799-predation_rate*D799*E799</f>
        <v>-0.91684549109664659</v>
      </c>
      <c r="C799" s="5">
        <f>E799*predator_efficiency*D799-E799*predator_loss_rate</f>
        <v>3.0129866993244825E-3</v>
      </c>
      <c r="D799" s="5">
        <f>MAX(0,D798+B798*dt)</f>
        <v>30.040701289085188</v>
      </c>
      <c r="E799" s="5">
        <f>MAX(0,E798+C798*dt)</f>
        <v>37.013406295539617</v>
      </c>
    </row>
    <row r="800" spans="1:5" x14ac:dyDescent="0.2">
      <c r="A800" s="7">
        <f>A799+dt</f>
        <v>196</v>
      </c>
      <c r="B800" s="5">
        <f>prey_birth_rate*D800-predation_rate*D800*E800</f>
        <v>-0.90988361802240458</v>
      </c>
      <c r="C800" s="5">
        <f>E800*predator_efficiency*D800-E800*predator_loss_rate</f>
        <v>-1.3955084625959291E-2</v>
      </c>
      <c r="D800" s="5">
        <f>MAX(0,D799+B799*dt)</f>
        <v>29.811489916311025</v>
      </c>
      <c r="E800" s="5">
        <f>MAX(0,E799+C799*dt)</f>
        <v>37.01415954221445</v>
      </c>
    </row>
    <row r="801" spans="1:5" x14ac:dyDescent="0.2">
      <c r="A801" s="7">
        <f>A800+dt</f>
        <v>196.25</v>
      </c>
      <c r="B801" s="5">
        <f>prey_birth_rate*D801-predation_rate*D801*E801</f>
        <v>-0.90278610630083944</v>
      </c>
      <c r="C801" s="5">
        <f>E801*predator_efficiency*D801-E801*predator_loss_rate</f>
        <v>-3.0791470802177479E-2</v>
      </c>
      <c r="D801" s="5">
        <f>MAX(0,D800+B800*dt)</f>
        <v>29.584019011805424</v>
      </c>
      <c r="E801" s="5">
        <f>MAX(0,E800+C800*dt)</f>
        <v>37.01067077105796</v>
      </c>
    </row>
    <row r="802" spans="1:5" x14ac:dyDescent="0.2">
      <c r="A802" s="7">
        <f>A801+dt</f>
        <v>196.5</v>
      </c>
      <c r="B802" s="5">
        <f>prey_birth_rate*D802-predation_rate*D802*E802</f>
        <v>-0.8955597549827482</v>
      </c>
      <c r="C802" s="5">
        <f>E802*predator_efficiency*D802-E802*predator_loss_rate</f>
        <v>-4.7487951383440308E-2</v>
      </c>
      <c r="D802" s="5">
        <f>MAX(0,D801+B801*dt)</f>
        <v>29.358322485230214</v>
      </c>
      <c r="E802" s="5">
        <f>MAX(0,E801+C801*dt)</f>
        <v>37.002972903357417</v>
      </c>
    </row>
    <row r="803" spans="1:5" x14ac:dyDescent="0.2">
      <c r="A803" s="7">
        <f>A802+dt</f>
        <v>196.75</v>
      </c>
      <c r="B803" s="5">
        <f>prey_birth_rate*D803-predation_rate*D803*E803</f>
        <v>-0.88821128800264726</v>
      </c>
      <c r="C803" s="5">
        <f>E803*predator_efficiency*D803-E803*predator_loss_rate</f>
        <v>-6.4036586044346144E-2</v>
      </c>
      <c r="D803" s="5">
        <f>MAX(0,D802+B802*dt)</f>
        <v>29.134432546484529</v>
      </c>
      <c r="E803" s="5">
        <f>MAX(0,E802+C802*dt)</f>
        <v>36.991100915511559</v>
      </c>
    </row>
    <row r="804" spans="1:5" x14ac:dyDescent="0.2">
      <c r="A804" s="7">
        <f>A803+dt</f>
        <v>197</v>
      </c>
      <c r="B804" s="5">
        <f>prey_birth_rate*D804-predation_rate*D804*E804</f>
        <v>-0.88074734724737258</v>
      </c>
      <c r="C804" s="5">
        <f>E804*predator_efficiency*D804-E804*predator_loss_rate</f>
        <v>-8.0429718994069255E-2</v>
      </c>
      <c r="D804" s="5">
        <f>MAX(0,D803+B803*dt)</f>
        <v>28.912379724483866</v>
      </c>
      <c r="E804" s="5">
        <f>MAX(0,E803+C803*dt)</f>
        <v>36.975091769000471</v>
      </c>
    </row>
    <row r="805" spans="1:5" x14ac:dyDescent="0.2">
      <c r="A805" s="7">
        <f>A804+dt</f>
        <v>197.25</v>
      </c>
      <c r="B805" s="5">
        <f>prey_birth_rate*D805-predation_rate*D805*E805</f>
        <v>-0.87317448604227321</v>
      </c>
      <c r="C805" s="5">
        <f>E805*predator_efficiency*D805-E805*predator_loss_rate</f>
        <v>-9.6659982709685455E-2</v>
      </c>
      <c r="D805" s="5">
        <f>MAX(0,D804+B804*dt)</f>
        <v>28.692192887672022</v>
      </c>
      <c r="E805" s="5">
        <f>MAX(0,E804+C804*dt)</f>
        <v>36.954984339251951</v>
      </c>
    </row>
    <row r="806" spans="1:5" x14ac:dyDescent="0.2">
      <c r="A806" s="7">
        <f>A805+dt</f>
        <v>197.5</v>
      </c>
      <c r="B806" s="5">
        <f>prey_birth_rate*D806-predation_rate*D806*E806</f>
        <v>-0.86549916305458563</v>
      </c>
      <c r="C806" s="5">
        <f>E806*predator_efficiency*D806-E806*predator_loss_rate</f>
        <v>-0.11272030100297581</v>
      </c>
      <c r="D806" s="5">
        <f>MAX(0,D805+B805*dt)</f>
        <v>28.473899266161453</v>
      </c>
      <c r="E806" s="5">
        <f>MAX(0,E805+C805*dt)</f>
        <v>36.930819343574527</v>
      </c>
    </row>
    <row r="807" spans="1:5" x14ac:dyDescent="0.2">
      <c r="A807" s="7">
        <f>A806+dt</f>
        <v>197.75</v>
      </c>
      <c r="B807" s="5">
        <f>prey_birth_rate*D807-predation_rate*D807*E807</f>
        <v>-0.85772773661220825</v>
      </c>
      <c r="C807" s="5">
        <f>E807*predator_efficiency*D807-E807*predator_loss_rate</f>
        <v>-0.12860389143655571</v>
      </c>
      <c r="D807" s="5">
        <f>MAX(0,D806+B806*dt)</f>
        <v>28.257524475397808</v>
      </c>
      <c r="E807" s="5">
        <f>MAX(0,E806+C806*dt)</f>
        <v>36.902639268323782</v>
      </c>
    </row>
    <row r="808" spans="1:5" x14ac:dyDescent="0.2">
      <c r="A808" s="7">
        <f>A807+dt</f>
        <v>198</v>
      </c>
      <c r="B808" s="5">
        <f>prey_birth_rate*D808-predation_rate*D808*E808</f>
        <v>-0.84986645943477579</v>
      </c>
      <c r="C808" s="5">
        <f>E808*predator_efficiency*D808-E808*predator_loss_rate</f>
        <v>-0.1443042671066852</v>
      </c>
      <c r="D808" s="5">
        <f>MAX(0,D807+B807*dt)</f>
        <v>28.043092541244757</v>
      </c>
      <c r="E808" s="5">
        <f>MAX(0,E807+C807*dt)</f>
        <v>36.870488295464639</v>
      </c>
    </row>
    <row r="809" spans="1:5" x14ac:dyDescent="0.2">
      <c r="A809" s="7">
        <f>A808+dt</f>
        <v>198.25</v>
      </c>
      <c r="B809" s="5">
        <f>prey_birth_rate*D809-predation_rate*D809*E809</f>
        <v>-0.84192147377272109</v>
      </c>
      <c r="C809" s="5">
        <f>E809*predator_efficiency*D809-E809*predator_loss_rate</f>
        <v>-0.15981523781144746</v>
      </c>
      <c r="D809" s="5">
        <f>MAX(0,D808+B808*dt)</f>
        <v>27.830625926386062</v>
      </c>
      <c r="E809" s="5">
        <f>MAX(0,E808+C808*dt)</f>
        <v>36.834412228687967</v>
      </c>
    </row>
    <row r="810" spans="1:5" x14ac:dyDescent="0.2">
      <c r="A810" s="7">
        <f>A809+dt</f>
        <v>198.5</v>
      </c>
      <c r="B810" s="5">
        <f>prey_birth_rate*D810-predation_rate*D810*E810</f>
        <v>-0.83389880694885399</v>
      </c>
      <c r="C810" s="5">
        <f>E810*predator_efficiency*D810-E810*predator_loss_rate</f>
        <v>-0.17513091062420516</v>
      </c>
      <c r="D810" s="5">
        <f>MAX(0,D809+B809*dt)</f>
        <v>27.620145557942884</v>
      </c>
      <c r="E810" s="5">
        <f>MAX(0,E809+C809*dt)</f>
        <v>36.794458419235106</v>
      </c>
    </row>
    <row r="811" spans="1:5" x14ac:dyDescent="0.2">
      <c r="A811" s="7">
        <f>A810+dt</f>
        <v>198.75</v>
      </c>
      <c r="B811" s="5">
        <f>prey_birth_rate*D811-predation_rate*D811*E811</f>
        <v>-0.82580436729594364</v>
      </c>
      <c r="C811" s="5">
        <f>E811*predator_efficiency*D811-E811*predator_loss_rate</f>
        <v>-0.19024568989329582</v>
      </c>
      <c r="D811" s="5">
        <f>MAX(0,D810+B810*dt)</f>
        <v>27.411670856205671</v>
      </c>
      <c r="E811" s="5">
        <f>MAX(0,E810+C810*dt)</f>
        <v>36.750675691579055</v>
      </c>
    </row>
    <row r="812" spans="1:5" x14ac:dyDescent="0.2">
      <c r="A812" s="7">
        <f>A811+dt</f>
        <v>199</v>
      </c>
      <c r="B812" s="5">
        <f>prey_birth_rate*D812-predation_rate*D812*E812</f>
        <v>-0.81764394048280986</v>
      </c>
      <c r="C812" s="5">
        <f>E812*predator_efficiency*D812-E812*predator_loss_rate</f>
        <v>-0.2051542766898744</v>
      </c>
      <c r="D812" s="5">
        <f>MAX(0,D811+B811*dt)</f>
        <v>27.205219764381685</v>
      </c>
      <c r="E812" s="5">
        <f>MAX(0,E811+C811*dt)</f>
        <v>36.703114269105733</v>
      </c>
    </row>
    <row r="813" spans="1:5" x14ac:dyDescent="0.2">
      <c r="A813" s="7">
        <f>A812+dt</f>
        <v>199.25</v>
      </c>
      <c r="B813" s="5">
        <f>prey_birth_rate*D813-predation_rate*D813*E813</f>
        <v>-0.80942318622052734</v>
      </c>
      <c r="C813" s="5">
        <f>E813*predator_efficiency*D813-E813*predator_loss_rate</f>
        <v>-0.21985166772659293</v>
      </c>
      <c r="D813" s="5">
        <f>MAX(0,D812+B812*dt)</f>
        <v>27.000808779260982</v>
      </c>
      <c r="E813" s="5">
        <f>MAX(0,E812+C812*dt)</f>
        <v>36.651825699933262</v>
      </c>
    </row>
    <row r="814" spans="1:5" x14ac:dyDescent="0.2">
      <c r="A814" s="7">
        <f>A813+dt</f>
        <v>199.5</v>
      </c>
      <c r="B814" s="5">
        <f>prey_birth_rate*D814-predation_rate*D814*E814</f>
        <v>-0.80114763533956324</v>
      </c>
      <c r="C814" s="5">
        <f>E814*predator_efficiency*D814-E814*predator_loss_rate</f>
        <v>-0.23433315377048403</v>
      </c>
      <c r="D814" s="5">
        <f>MAX(0,D813+B813*dt)</f>
        <v>26.79845298270585</v>
      </c>
      <c r="E814" s="5">
        <f>MAX(0,E813+C813*dt)</f>
        <v>36.596862783001612</v>
      </c>
    </row>
    <row r="815" spans="1:5" x14ac:dyDescent="0.2">
      <c r="A815" s="7">
        <f>A814+dt</f>
        <v>199.75</v>
      </c>
      <c r="B815" s="5">
        <f>prey_birth_rate*D815-predation_rate*D815*E815</f>
        <v>-0.79282268722791693</v>
      </c>
      <c r="C815" s="5">
        <f>E815*predator_efficiency*D815-E815*predator_loss_rate</f>
        <v>-0.24859431757395156</v>
      </c>
      <c r="D815" s="5">
        <f>MAX(0,D814+B814*dt)</f>
        <v>26.59816607387096</v>
      </c>
      <c r="E815" s="5">
        <f>MAX(0,E814+C814*dt)</f>
        <v>36.538279494558992</v>
      </c>
    </row>
    <row r="816" spans="1:5" x14ac:dyDescent="0.2">
      <c r="A816" s="7">
        <f>A815+dt</f>
        <v>200</v>
      </c>
      <c r="B816" s="5">
        <f>prey_birth_rate*D816-predation_rate*D816*E816</f>
        <v>-0.78445360761970728</v>
      </c>
      <c r="C816" s="5">
        <f>E816*predator_efficiency*D816-E816*predator_loss_rate</f>
        <v>-0.26263103134818788</v>
      </c>
      <c r="D816" s="5">
        <f>MAX(0,D815+B815*dt)</f>
        <v>26.399960402063982</v>
      </c>
      <c r="E816" s="5">
        <f>MAX(0,E815+C815*dt)</f>
        <v>36.476130915165506</v>
      </c>
    </row>
    <row r="817" spans="1:5" x14ac:dyDescent="0.2">
      <c r="A817" s="7">
        <f>A816+dt</f>
        <v>200.25</v>
      </c>
      <c r="B817" s="5">
        <f>prey_birth_rate*D817-predation_rate*D817*E817</f>
        <v>-0.77604552672307336</v>
      </c>
      <c r="C817" s="5">
        <f>E817*predator_efficiency*D817-E817*predator_loss_rate</f>
        <v>-0.27643945380364121</v>
      </c>
      <c r="D817" s="5">
        <f>MAX(0,D816+B816*dt)</f>
        <v>26.203847000159055</v>
      </c>
      <c r="E817" s="5">
        <f>MAX(0,E816+C816*dt)</f>
        <v>36.410473157328461</v>
      </c>
    </row>
    <row r="818" spans="1:5" x14ac:dyDescent="0.2">
      <c r="A818" s="7">
        <f>A817+dt</f>
        <v>200.5</v>
      </c>
      <c r="B818" s="5">
        <f>prey_birth_rate*D818-predation_rate*D818*E818</f>
        <v>-0.76760343767577632</v>
      </c>
      <c r="C818" s="5">
        <f>E818*predator_efficiency*D818-E818*predator_loss_rate</f>
        <v>-0.29001602678234129</v>
      </c>
      <c r="D818" s="5">
        <f>MAX(0,D817+B817*dt)</f>
        <v>26.009835618478288</v>
      </c>
      <c r="E818" s="5">
        <f>MAX(0,E817+C817*dt)</f>
        <v>36.341363293877549</v>
      </c>
    </row>
    <row r="819" spans="1:5" x14ac:dyDescent="0.2">
      <c r="A819" s="7">
        <f>A818+dt</f>
        <v>200.75</v>
      </c>
      <c r="B819" s="5">
        <f>prey_birth_rate*D819-predation_rate*D819*E819</f>
        <v>-0.75913219531646758</v>
      </c>
      <c r="C819" s="5">
        <f>E819*predator_efficiency*D819-E819*predator_loss_rate</f>
        <v>-0.30335747150698289</v>
      </c>
      <c r="D819" s="5">
        <f>MAX(0,D818+B818*dt)</f>
        <v>25.817934759059344</v>
      </c>
      <c r="E819" s="5">
        <f>MAX(0,E818+C818*dt)</f>
        <v>36.268859287181961</v>
      </c>
    </row>
    <row r="820" spans="1:5" x14ac:dyDescent="0.2">
      <c r="A820" s="7">
        <f>A819+dt</f>
        <v>201</v>
      </c>
      <c r="B820" s="5">
        <f>prey_birth_rate*D820-predation_rate*D820*E820</f>
        <v>-0.75063651525925223</v>
      </c>
      <c r="C820" s="5">
        <f>E820*predator_efficiency*D820-E820*predator_loss_rate</f>
        <v>-0.31646078447163561</v>
      </c>
      <c r="D820" s="5">
        <f>MAX(0,D819+B819*dt)</f>
        <v>25.628151710230227</v>
      </c>
      <c r="E820" s="5">
        <f>MAX(0,E819+C819*dt)</f>
        <v>36.193019919305215</v>
      </c>
    </row>
    <row r="821" spans="1:5" x14ac:dyDescent="0.2">
      <c r="A821" s="7">
        <f>A820+dt</f>
        <v>201.25</v>
      </c>
      <c r="B821" s="5">
        <f>prey_birth_rate*D821-predation_rate*D821*E821</f>
        <v>-0.74212097325889914</v>
      </c>
      <c r="C821" s="5">
        <f>E821*predator_efficiency*D821-E821*predator_loss_rate</f>
        <v>-0.32932323299885891</v>
      </c>
      <c r="D821" s="5">
        <f>MAX(0,D820+B820*dt)</f>
        <v>25.440492581415413</v>
      </c>
      <c r="E821" s="5">
        <f>MAX(0,E820+C820*dt)</f>
        <v>36.113904723187304</v>
      </c>
    </row>
    <row r="822" spans="1:5" x14ac:dyDescent="0.2">
      <c r="A822" s="7">
        <f>A821+dt</f>
        <v>201.5</v>
      </c>
      <c r="B822" s="5">
        <f>prey_birth_rate*D822-predation_rate*D822*E822</f>
        <v>-0.73359000485384296</v>
      </c>
      <c r="C822" s="5">
        <f>E822*predator_efficiency*D822-E822*predator_loss_rate</f>
        <v>-0.34194235048777522</v>
      </c>
      <c r="D822" s="5">
        <f>MAX(0,D821+B821*dt)</f>
        <v>25.25496233810069</v>
      </c>
      <c r="E822" s="5">
        <f>MAX(0,E821+C821*dt)</f>
        <v>36.031573914937589</v>
      </c>
    </row>
    <row r="823" spans="1:5" x14ac:dyDescent="0.2">
      <c r="A823" s="7">
        <f>A822+dt</f>
        <v>201.75</v>
      </c>
      <c r="B823" s="5">
        <f>prey_birth_rate*D823-predation_rate*D823*E823</f>
        <v>-0.72504790527397334</v>
      </c>
      <c r="C823" s="5">
        <f>E823*predator_efficiency*D823-E823*predator_loss_rate</f>
        <v>-0.35431593137740003</v>
      </c>
      <c r="D823" s="5">
        <f>MAX(0,D822+B822*dt)</f>
        <v>25.07156483688723</v>
      </c>
      <c r="E823" s="5">
        <f>MAX(0,E822+C822*dt)</f>
        <v>35.946088327315643</v>
      </c>
    </row>
    <row r="824" spans="1:5" x14ac:dyDescent="0.2">
      <c r="A824" s="7">
        <f>A823+dt</f>
        <v>202</v>
      </c>
      <c r="B824" s="5">
        <f>prey_birth_rate*D824-predation_rate*D824*E824</f>
        <v>-0.71649882960012756</v>
      </c>
      <c r="C824" s="5">
        <f>E824*predator_efficiency*D824-E824*predator_loss_rate</f>
        <v>-0.36644202584914942</v>
      </c>
      <c r="D824" s="5">
        <f>MAX(0,D823+B823*dt)</f>
        <v>24.890302860568738</v>
      </c>
      <c r="E824" s="5">
        <f>MAX(0,E823+C823*dt)</f>
        <v>35.857509344471289</v>
      </c>
    </row>
    <row r="825" spans="1:5" x14ac:dyDescent="0.2">
      <c r="A825" s="7">
        <f>A824+dt</f>
        <v>202.25</v>
      </c>
      <c r="B825" s="5">
        <f>prey_birth_rate*D825-predation_rate*D825*E825</f>
        <v>-0.70794679316215736</v>
      </c>
      <c r="C825" s="5">
        <f>E825*predator_efficiency*D825-E825*predator_loss_rate</f>
        <v>-0.37831893429204011</v>
      </c>
      <c r="D825" s="5">
        <f>MAX(0,D824+B824*dt)</f>
        <v>24.711178153168706</v>
      </c>
      <c r="E825" s="5">
        <f>MAX(0,E824+C824*dt)</f>
        <v>35.765898838009001</v>
      </c>
    </row>
    <row r="826" spans="1:5" x14ac:dyDescent="0.2">
      <c r="A826" s="7">
        <f>A825+dt</f>
        <v>202.5</v>
      </c>
      <c r="B826" s="5">
        <f>prey_birth_rate*D826-predation_rate*D826*E826</f>
        <v>-0.69939567216247445</v>
      </c>
      <c r="C826" s="5">
        <f>E826*predator_efficiency*D826-E826*predator_loss_rate</f>
        <v>-0.38994520155358758</v>
      </c>
      <c r="D826" s="5">
        <f>MAX(0,D825+B825*dt)</f>
        <v>24.534191454878169</v>
      </c>
      <c r="E826" s="5">
        <f>MAX(0,E825+C825*dt)</f>
        <v>35.671319104435987</v>
      </c>
    </row>
    <row r="827" spans="1:5" x14ac:dyDescent="0.2">
      <c r="A827" s="7">
        <f>A826+dt</f>
        <v>202.75</v>
      </c>
      <c r="B827" s="5">
        <f>prey_birth_rate*D827-predation_rate*D827*E827</f>
        <v>-0.69084920451203635</v>
      </c>
      <c r="C827" s="5">
        <f>E827*predator_efficiency*D827-E827*predator_loss_rate</f>
        <v>-0.40131961099888858</v>
      </c>
      <c r="D827" s="5">
        <f>MAX(0,D826+B826*dt)</f>
        <v>24.359342536837548</v>
      </c>
      <c r="E827" s="5">
        <f>MAX(0,E826+C826*dt)</f>
        <v>35.573832804047591</v>
      </c>
    </row>
    <row r="828" spans="1:5" x14ac:dyDescent="0.2">
      <c r="A828" s="7">
        <f>A827+dt</f>
        <v>203</v>
      </c>
      <c r="B828" s="5">
        <f>prey_birth_rate*D828-predation_rate*D828*E828</f>
        <v>-0.68231099086585323</v>
      </c>
      <c r="C828" s="5">
        <f>E828*predator_efficiency*D828-E828*predator_loss_rate</f>
        <v>-0.4124411783997497</v>
      </c>
      <c r="D828" s="5">
        <f>MAX(0,D827+B827*dt)</f>
        <v>24.18663023570954</v>
      </c>
      <c r="E828" s="5">
        <f>MAX(0,E827+C827*dt)</f>
        <v>35.47350290129787</v>
      </c>
    </row>
    <row r="829" spans="1:5" x14ac:dyDescent="0.2">
      <c r="A829" s="7">
        <f>A828+dt</f>
        <v>203.25</v>
      </c>
      <c r="B829" s="5">
        <f>prey_birth_rate*D829-predation_rate*D829*E829</f>
        <v>-0.67378449584524291</v>
      </c>
      <c r="C829" s="5">
        <f>E829*predator_efficiency*D829-E829*predator_loss_rate</f>
        <v>-0.42330914567511635</v>
      </c>
      <c r="D829" s="5">
        <f>MAX(0,D828+B828*dt)</f>
        <v>24.016052487993075</v>
      </c>
      <c r="E829" s="5">
        <f>MAX(0,E828+C828*dt)</f>
        <v>35.370392606697934</v>
      </c>
    </row>
    <row r="830" spans="1:5" x14ac:dyDescent="0.2">
      <c r="A830" s="7">
        <f>A829+dt</f>
        <v>203.5</v>
      </c>
      <c r="B830" s="5">
        <f>prey_birth_rate*D830-predation_rate*D830*E830</f>
        <v>-0.66527304943426036</v>
      </c>
      <c r="C830" s="5">
        <f>E830*predator_efficiency*D830-E830*predator_loss_rate</f>
        <v>-0.43392297450334283</v>
      </c>
      <c r="D830" s="5">
        <f>MAX(0,D829+B829*dt)</f>
        <v>23.847606364031765</v>
      </c>
      <c r="E830" s="5">
        <f>MAX(0,E829+C829*dt)</f>
        <v>35.264565320279154</v>
      </c>
    </row>
    <row r="831" spans="1:5" x14ac:dyDescent="0.2">
      <c r="A831" s="7">
        <f>A830+dt</f>
        <v>203.75</v>
      </c>
      <c r="B831" s="5">
        <f>prey_birth_rate*D831-predation_rate*D831*E831</f>
        <v>-0.65677984853794558</v>
      </c>
      <c r="C831" s="5">
        <f>E831*predator_efficiency*D831-E831*predator_loss_rate</f>
        <v>-0.44428233982616527</v>
      </c>
      <c r="D831" s="5">
        <f>MAX(0,D830+B830*dt)</f>
        <v>23.6812881016732</v>
      </c>
      <c r="E831" s="5">
        <f>MAX(0,E830+C830*dt)</f>
        <v>35.156084576653321</v>
      </c>
    </row>
    <row r="832" spans="1:5" x14ac:dyDescent="0.2">
      <c r="A832" s="7">
        <f>A831+dt</f>
        <v>204</v>
      </c>
      <c r="B832" s="5">
        <f>prey_birth_rate*D832-predation_rate*D832*E832</f>
        <v>-0.64830795869028779</v>
      </c>
      <c r="C832" s="5">
        <f>E832*predator_efficiency*D832-E832*predator_loss_rate</f>
        <v>-0.45438712326346575</v>
      </c>
      <c r="D832" s="5">
        <f>MAX(0,D831+B831*dt)</f>
        <v>23.517093139538712</v>
      </c>
      <c r="E832" s="5">
        <f>MAX(0,E831+C831*dt)</f>
        <v>35.045013991696777</v>
      </c>
    </row>
    <row r="833" spans="1:5" x14ac:dyDescent="0.2">
      <c r="A833" s="7">
        <f>A832+dt</f>
        <v>204.25</v>
      </c>
      <c r="B833" s="5">
        <f>prey_birth_rate*D833-predation_rate*D833*E833</f>
        <v>-0.63986031590010017</v>
      </c>
      <c r="C833" s="5">
        <f>E833*predator_efficiency*D833-E833*predator_loss_rate</f>
        <v>-0.46423740645718325</v>
      </c>
      <c r="D833" s="5">
        <f>MAX(0,D832+B832*dt)</f>
        <v>23.355016149866142</v>
      </c>
      <c r="E833" s="5">
        <f>MAX(0,E832+C832*dt)</f>
        <v>34.931417210880909</v>
      </c>
    </row>
    <row r="834" spans="1:5" x14ac:dyDescent="0.2">
      <c r="A834" s="7">
        <f>A833+dt</f>
        <v>204.5</v>
      </c>
      <c r="B834" s="5">
        <f>prey_birth_rate*D834-predation_rate*D834*E834</f>
        <v>-0.63143972862328146</v>
      </c>
      <c r="C834" s="5">
        <f>E834*predator_efficiency*D834-E834*predator_loss_rate</f>
        <v>-0.47383346436191731</v>
      </c>
      <c r="D834" s="5">
        <f>MAX(0,D833+B833*dt)</f>
        <v>23.195051070891118</v>
      </c>
      <c r="E834" s="5">
        <f>MAX(0,E833+C833*dt)</f>
        <v>34.815357859266612</v>
      </c>
    </row>
    <row r="835" spans="1:5" x14ac:dyDescent="0.2">
      <c r="A835" s="7">
        <f>A834+dt</f>
        <v>204.75</v>
      </c>
      <c r="B835" s="5">
        <f>prey_birth_rate*D835-predation_rate*D835*E835</f>
        <v>-0.62304887985029722</v>
      </c>
      <c r="C835" s="5">
        <f>E835*predator_efficiency*D835-E835*predator_loss_rate</f>
        <v>-0.48317575849899463</v>
      </c>
      <c r="D835" s="5">
        <f>MAX(0,D834+B834*dt)</f>
        <v>23.037191138735299</v>
      </c>
      <c r="E835" s="5">
        <f>MAX(0,E834+C834*dt)</f>
        <v>34.696899493176133</v>
      </c>
    </row>
    <row r="836" spans="1:5" x14ac:dyDescent="0.2">
      <c r="A836" s="7">
        <f>A835+dt</f>
        <v>205</v>
      </c>
      <c r="B836" s="5">
        <f>prey_birth_rate*D836-predation_rate*D836*E836</f>
        <v>-0.61469032929803513</v>
      </c>
      <c r="C836" s="5">
        <f>E836*predator_efficiency*D836-E836*predator_loss_rate</f>
        <v>-0.49226493018994555</v>
      </c>
      <c r="D836" s="5">
        <f>MAX(0,D835+B835*dt)</f>
        <v>22.881428918772723</v>
      </c>
      <c r="E836" s="5">
        <f>MAX(0,E835+C835*dt)</f>
        <v>34.576105553551386</v>
      </c>
    </row>
    <row r="837" spans="1:5" x14ac:dyDescent="0.2">
      <c r="A837" s="7">
        <f>A836+dt</f>
        <v>205.25</v>
      </c>
      <c r="B837" s="5">
        <f>prey_birth_rate*D837-predation_rate*D837*E837</f>
        <v>-0.60636651569556366</v>
      </c>
      <c r="C837" s="5">
        <f>E837*predator_efficiency*D837-E837*predator_loss_rate</f>
        <v>-0.50110179378454189</v>
      </c>
      <c r="D837" s="5">
        <f>MAX(0,D836+B836*dt)</f>
        <v>22.727756336448216</v>
      </c>
      <c r="E837" s="5">
        <f>MAX(0,E836+C836*dt)</f>
        <v>34.453039321003899</v>
      </c>
    </row>
    <row r="838" spans="1:5" x14ac:dyDescent="0.2">
      <c r="A838" s="7">
        <f>A837+dt</f>
        <v>205.5</v>
      </c>
      <c r="B838" s="5">
        <f>prey_birth_rate*D838-predation_rate*D838*E838</f>
        <v>-0.59807975915369271</v>
      </c>
      <c r="C838" s="5">
        <f>E838*predator_efficiency*D838-E838*predator_loss_rate</f>
        <v>-0.5096873298977318</v>
      </c>
      <c r="D838" s="5">
        <f>MAX(0,D837+B837*dt)</f>
        <v>22.576164707524324</v>
      </c>
      <c r="E838" s="5">
        <f>MAX(0,E837+C837*dt)</f>
        <v>34.327763872557767</v>
      </c>
    </row>
    <row r="839" spans="1:5" x14ac:dyDescent="0.2">
      <c r="A839" s="7">
        <f>A838+dt</f>
        <v>205.75</v>
      </c>
      <c r="B839" s="5">
        <f>prey_birth_rate*D839-predation_rate*D839*E839</f>
        <v>-0.58983226360862206</v>
      </c>
      <c r="C839" s="5">
        <f>E839*predator_efficiency*D839-E839*predator_loss_rate</f>
        <v>-0.51802267866897367</v>
      </c>
      <c r="D839" s="5">
        <f>MAX(0,D838+B838*dt)</f>
        <v>22.426644767735901</v>
      </c>
      <c r="E839" s="5">
        <f>MAX(0,E838+C838*dt)</f>
        <v>34.200342040083335</v>
      </c>
    </row>
    <row r="840" spans="1:5" x14ac:dyDescent="0.2">
      <c r="A840" s="7">
        <f>A839+dt</f>
        <v>206</v>
      </c>
      <c r="B840" s="5">
        <f>prey_birth_rate*D840-predation_rate*D840*E840</f>
        <v>-0.5816261193303478</v>
      </c>
      <c r="C840" s="5">
        <f>E840*predator_efficiency*D840-E840*predator_loss_rate</f>
        <v>-0.52610913305671003</v>
      </c>
      <c r="D840" s="5">
        <f>MAX(0,D839+B839*dt)</f>
        <v>22.279186701833744</v>
      </c>
      <c r="E840" s="5">
        <f>MAX(0,E839+C839*dt)</f>
        <v>34.070836370416089</v>
      </c>
    </row>
    <row r="841" spans="1:5" x14ac:dyDescent="0.2">
      <c r="A841" s="7">
        <f>A840+dt</f>
        <v>206.25</v>
      </c>
      <c r="B841" s="5">
        <f>prey_birth_rate*D841-predation_rate*D841*E841</f>
        <v>-0.57346330548690361</v>
      </c>
      <c r="C841" s="5">
        <f>E841*predator_efficiency*D841-E841*predator_loss_rate</f>
        <v>-0.53394813217987136</v>
      </c>
      <c r="D841" s="5">
        <f>MAX(0,D840+B840*dt)</f>
        <v>22.133780172001156</v>
      </c>
      <c r="E841" s="5">
        <f>MAX(0,E840+C840*dt)</f>
        <v>33.939309087151912</v>
      </c>
    </row>
    <row r="842" spans="1:5" x14ac:dyDescent="0.2">
      <c r="A842" s="7">
        <f>A841+dt</f>
        <v>206.5</v>
      </c>
      <c r="B842" s="5">
        <f>prey_birth_rate*D842-predation_rate*D842*E842</f>
        <v>-0.56534569275590818</v>
      </c>
      <c r="C842" s="5">
        <f>E842*predator_efficiency*D842-E842*predator_loss_rate</f>
        <v>-0.54154125471755821</v>
      </c>
      <c r="D842" s="5">
        <f>MAX(0,D841+B841*dt)</f>
        <v>21.990414345629432</v>
      </c>
      <c r="E842" s="5">
        <f>MAX(0,E841+C841*dt)</f>
        <v>33.805822054106947</v>
      </c>
    </row>
    <row r="843" spans="1:5" x14ac:dyDescent="0.2">
      <c r="A843" s="7">
        <f>A842+dt</f>
        <v>206.75</v>
      </c>
      <c r="B843" s="5">
        <f>prey_birth_rate*D843-predation_rate*D843*E843</f>
        <v>-0.5572750459752942</v>
      </c>
      <c r="C843" s="5">
        <f>E843*predator_efficiency*D843-E843*predator_loss_rate</f>
        <v>-0.54889021237724611</v>
      </c>
      <c r="D843" s="5">
        <f>MAX(0,D842+B842*dt)</f>
        <v>21.849077922440454</v>
      </c>
      <c r="E843" s="5">
        <f>MAX(0,E842+C842*dt)</f>
        <v>33.670436740427554</v>
      </c>
    </row>
    <row r="844" spans="1:5" x14ac:dyDescent="0.2">
      <c r="A844" s="7">
        <f>A843+dt</f>
        <v>207</v>
      </c>
      <c r="B844" s="5">
        <f>prey_birth_rate*D844-predation_rate*D844*E844</f>
        <v>-0.54925302682549926</v>
      </c>
      <c r="C844" s="5">
        <f>E844*predator_efficiency*D844-E844*predator_loss_rate</f>
        <v>-0.55599684344110778</v>
      </c>
      <c r="D844" s="5">
        <f>MAX(0,D843+B843*dt)</f>
        <v>21.709759160946632</v>
      </c>
      <c r="E844" s="5">
        <f>MAX(0,E843+C843*dt)</f>
        <v>33.533214187333243</v>
      </c>
    </row>
    <row r="845" spans="1:5" x14ac:dyDescent="0.2">
      <c r="A845" s="7">
        <f>A844+dt</f>
        <v>207.25</v>
      </c>
      <c r="B845" s="5">
        <f>prey_birth_rate*D845-predation_rate*D845*E845</f>
        <v>-0.54128119653579276</v>
      </c>
      <c r="C845" s="5">
        <f>E845*predator_efficiency*D845-E845*predator_loss_rate</f>
        <v>-0.5628631063993117</v>
      </c>
      <c r="D845" s="5">
        <f>MAX(0,D844+B844*dt)</f>
        <v>21.572445904240258</v>
      </c>
      <c r="E845" s="5">
        <f>MAX(0,E844+C844*dt)</f>
        <v>33.394214976472966</v>
      </c>
    </row>
    <row r="846" spans="1:5" x14ac:dyDescent="0.2">
      <c r="A846" s="7">
        <f>A845+dt</f>
        <v>207.5</v>
      </c>
      <c r="B846" s="5">
        <f>prey_birth_rate*D846-predation_rate*D846*E846</f>
        <v>-0.53336101860781626</v>
      </c>
      <c r="C846" s="5">
        <f>E846*predator_efficiency*D846-E846*predator_loss_rate</f>
        <v>-0.56949107367842311</v>
      </c>
      <c r="D846" s="5">
        <f>MAX(0,D845+B845*dt)</f>
        <v>21.43712560510631</v>
      </c>
      <c r="E846" s="5">
        <f>MAX(0,E845+C845*dt)</f>
        <v>33.25349919987314</v>
      </c>
    </row>
    <row r="847" spans="1:5" x14ac:dyDescent="0.2">
      <c r="A847" s="7">
        <f>A846+dt</f>
        <v>207.75</v>
      </c>
      <c r="B847" s="5">
        <f>prey_birth_rate*D847-predation_rate*D847*E847</f>
        <v>-0.52549386154980382</v>
      </c>
      <c r="C847" s="5">
        <f>E847*predator_efficiency*D847-E847*predator_loss_rate</f>
        <v>-0.57588292547232833</v>
      </c>
      <c r="D847" s="5">
        <f>MAX(0,D846+B846*dt)</f>
        <v>21.303785350454355</v>
      </c>
      <c r="E847" s="5">
        <f>MAX(0,E846+C846*dt)</f>
        <v>33.111126431453535</v>
      </c>
    </row>
    <row r="848" spans="1:5" x14ac:dyDescent="0.2">
      <c r="A848" s="7">
        <f>A847+dt</f>
        <v>208</v>
      </c>
      <c r="B848" s="5">
        <f>prey_birth_rate*D848-predation_rate*D848*E848</f>
        <v>-0.51768100161533781</v>
      </c>
      <c r="C848" s="5">
        <f>E848*predator_efficiency*D848-E848*predator_loss_rate</f>
        <v>-0.5820409436824463</v>
      </c>
      <c r="D848" s="5">
        <f>MAX(0,D847+B847*dt)</f>
        <v>21.172411885066904</v>
      </c>
      <c r="E848" s="5">
        <f>MAX(0,E847+C847*dt)</f>
        <v>32.967155700085449</v>
      </c>
    </row>
    <row r="849" spans="1:5" x14ac:dyDescent="0.2">
      <c r="A849" s="7">
        <f>A848+dt</f>
        <v>208.25</v>
      </c>
      <c r="B849" s="5">
        <f>prey_birth_rate*D849-predation_rate*D849*E849</f>
        <v>-0.50992362554087001</v>
      </c>
      <c r="C849" s="5">
        <f>E849*predator_efficiency*D849-E849*predator_loss_rate</f>
        <v>-0.5879675059732945</v>
      </c>
      <c r="D849" s="5">
        <f>MAX(0,D848+B848*dt)</f>
        <v>21.042991634663068</v>
      </c>
      <c r="E849" s="5">
        <f>MAX(0,E848+C848*dt)</f>
        <v>32.821645464164838</v>
      </c>
    </row>
    <row r="850" spans="1:5" x14ac:dyDescent="0.2">
      <c r="A850" s="7">
        <f>A849+dt</f>
        <v>208.5</v>
      </c>
      <c r="B850" s="5">
        <f>prey_birth_rate*D850-predation_rate*D850*E850</f>
        <v>-0.50222283327661266</v>
      </c>
      <c r="C850" s="5">
        <f>E850*predator_efficiency*D850-E850*predator_loss_rate</f>
        <v>-0.59366507994887896</v>
      </c>
      <c r="D850" s="5">
        <f>MAX(0,D849+B849*dt)</f>
        <v>20.915510728277852</v>
      </c>
      <c r="E850" s="5">
        <f>MAX(0,E849+C849*dt)</f>
        <v>32.674653587671514</v>
      </c>
    </row>
    <row r="851" spans="1:5" x14ac:dyDescent="0.2">
      <c r="A851" s="7">
        <f>A850+dt</f>
        <v>208.75</v>
      </c>
      <c r="B851" s="5">
        <f>prey_birth_rate*D851-predation_rate*D851*E851</f>
        <v>-0.49457964070577032</v>
      </c>
      <c r="C851" s="5">
        <f>E851*predator_efficiency*D851-E851*predator_loss_rate</f>
        <v>-0.59913621745474033</v>
      </c>
      <c r="D851" s="5">
        <f>MAX(0,D850+B850*dt)</f>
        <v>20.789955019958697</v>
      </c>
      <c r="E851" s="5">
        <f>MAX(0,E850+C850*dt)</f>
        <v>32.526237317684291</v>
      </c>
    </row>
    <row r="852" spans="1:5" x14ac:dyDescent="0.2">
      <c r="A852" s="7">
        <f>A851+dt</f>
        <v>209</v>
      </c>
      <c r="B852" s="5">
        <f>prey_birth_rate*D852-predation_rate*D852*E852</f>
        <v>-0.48699498234742666</v>
      </c>
      <c r="C852" s="5">
        <f>E852*predator_efficiency*D852-E852*predator_loss_rate</f>
        <v>-0.60438354900992541</v>
      </c>
      <c r="D852" s="5">
        <f>MAX(0,D851+B851*dt)</f>
        <v>20.666310109782255</v>
      </c>
      <c r="E852" s="5">
        <f>MAX(0,E851+C851*dt)</f>
        <v>32.376453263320606</v>
      </c>
    </row>
    <row r="853" spans="1:5" x14ac:dyDescent="0.2">
      <c r="A853" s="7">
        <f>A852+dt</f>
        <v>209.25</v>
      </c>
      <c r="B853" s="5">
        <f>prey_birth_rate*D853-predation_rate*D853*E853</f>
        <v>-0.4794697140387526</v>
      </c>
      <c r="C853" s="5">
        <f>E853*predator_efficiency*D853-E853*predator_loss_rate</f>
        <v>-0.60940977837257071</v>
      </c>
      <c r="D853" s="5">
        <f>MAX(0,D852+B852*dt)</f>
        <v>20.544561364195399</v>
      </c>
      <c r="E853" s="5">
        <f>MAX(0,E852+C852*dt)</f>
        <v>32.225357376068125</v>
      </c>
    </row>
    <row r="854" spans="1:5" x14ac:dyDescent="0.2">
      <c r="A854" s="7">
        <f>A853+dt</f>
        <v>209.5</v>
      </c>
      <c r="B854" s="5">
        <f>prey_birth_rate*D854-predation_rate*D854*E854</f>
        <v>-0.47200461559252971</v>
      </c>
      <c r="C854" s="5">
        <f>E854*predator_efficiency*D854-E854*predator_loss_rate</f>
        <v>-0.61421767724226917</v>
      </c>
      <c r="D854" s="5">
        <f>MAX(0,D853+B853*dt)</f>
        <v>20.42469393568571</v>
      </c>
      <c r="E854" s="5">
        <f>MAX(0,E853+C853*dt)</f>
        <v>32.073004931474983</v>
      </c>
    </row>
    <row r="855" spans="1:5" x14ac:dyDescent="0.2">
      <c r="A855" s="7">
        <f>A854+dt</f>
        <v>209.75</v>
      </c>
      <c r="B855" s="5">
        <f>prey_birth_rate*D855-predation_rate*D855*E855</f>
        <v>-0.46460039342630299</v>
      </c>
      <c r="C855" s="5">
        <f>E855*predator_efficiency*D855-E855*predator_loss_rate</f>
        <v>-0.61881008010187499</v>
      </c>
      <c r="D855" s="5">
        <f>MAX(0,D854+B854*dt)</f>
        <v>20.306692781787579</v>
      </c>
      <c r="E855" s="5">
        <f>MAX(0,E854+C854*dt)</f>
        <v>31.919450512164417</v>
      </c>
    </row>
    <row r="856" spans="1:5" x14ac:dyDescent="0.2">
      <c r="A856" s="7">
        <f>A855+dt</f>
        <v>210</v>
      </c>
      <c r="B856" s="5">
        <f>prey_birth_rate*D856-predation_rate*D856*E856</f>
        <v>-0.45725768315979087</v>
      </c>
      <c r="C856" s="5">
        <f>E856*predator_efficiency*D856-E856*predator_loss_rate</f>
        <v>-0.6231898792009154</v>
      </c>
      <c r="D856" s="5">
        <f>MAX(0,D855+B855*dt)</f>
        <v>20.190542683431001</v>
      </c>
      <c r="E856" s="5">
        <f>MAX(0,E855+C855*dt)</f>
        <v>31.764747992138947</v>
      </c>
    </row>
    <row r="857" spans="1:5" x14ac:dyDescent="0.2">
      <c r="A857" s="7">
        <f>A856+dt</f>
        <v>210.25</v>
      </c>
      <c r="B857" s="5">
        <f>prey_birth_rate*D857-predation_rate*D857*E857</f>
        <v>-0.44997705217747253</v>
      </c>
      <c r="C857" s="5">
        <f>E857*predator_efficiency*D857-E857*predator_loss_rate</f>
        <v>-0.62736001968232458</v>
      </c>
      <c r="D857" s="5">
        <f>MAX(0,D856+B856*dt)</f>
        <v>20.076228262641052</v>
      </c>
      <c r="E857" s="5">
        <f>MAX(0,E856+C856*dt)</f>
        <v>31.608950522338716</v>
      </c>
    </row>
    <row r="858" spans="1:5" x14ac:dyDescent="0.2">
      <c r="A858" s="7">
        <f>A857+dt</f>
        <v>210.5</v>
      </c>
      <c r="B858" s="5">
        <f>prey_birth_rate*D858-predation_rate*D858*E858</f>
        <v>-0.44275900215356229</v>
      </c>
      <c r="C858" s="5">
        <f>E858*predator_efficiency*D858-E858*predator_loss_rate</f>
        <v>-0.63132349485378225</v>
      </c>
      <c r="D858" s="5">
        <f>MAX(0,D857+B857*dt)</f>
        <v>19.963733999596684</v>
      </c>
      <c r="E858" s="5">
        <f>MAX(0,E857+C857*dt)</f>
        <v>31.452110517418134</v>
      </c>
    </row>
    <row r="859" spans="1:5" x14ac:dyDescent="0.2">
      <c r="A859" s="7">
        <f>A858+dt</f>
        <v>210.75</v>
      </c>
      <c r="B859" s="5">
        <f>prey_birth_rate*D859-predation_rate*D859*E859</f>
        <v>-0.43560397153685271</v>
      </c>
      <c r="C859" s="5">
        <f>E859*predator_efficiency*D859-E859*predator_loss_rate</f>
        <v>-0.63508334160453428</v>
      </c>
      <c r="D859" s="5">
        <f>MAX(0,D858+B858*dt)</f>
        <v>19.853044249058293</v>
      </c>
      <c r="E859" s="5">
        <f>MAX(0,E858+C858*dt)</f>
        <v>31.294279643704687</v>
      </c>
    </row>
    <row r="860" spans="1:5" x14ac:dyDescent="0.2">
      <c r="A860" s="7">
        <f>A859+dt</f>
        <v>211</v>
      </c>
      <c r="B860" s="5">
        <f>prey_birth_rate*D860-predation_rate*D860*E860</f>
        <v>-0.42851233799317101</v>
      </c>
      <c r="C860" s="5">
        <f>E860*predator_efficiency*D860-E860*predator_loss_rate</f>
        <v>-0.63864263596818271</v>
      </c>
      <c r="D860" s="5">
        <f>MAX(0,D859+B859*dt)</f>
        <v>19.74414325617408</v>
      </c>
      <c r="E860" s="5">
        <f>MAX(0,E859+C859*dt)</f>
        <v>31.135508808303555</v>
      </c>
    </row>
    <row r="861" spans="1:5" x14ac:dyDescent="0.2">
      <c r="A861" s="7">
        <f>A860+dt</f>
        <v>211.25</v>
      </c>
      <c r="B861" s="5">
        <f>prey_birth_rate*D861-predation_rate*D861*E861</f>
        <v>-0.42148442080343851</v>
      </c>
      <c r="C861" s="5">
        <f>E861*predator_efficiency*D861-E861*predator_loss_rate</f>
        <v>-0.64200448883157946</v>
      </c>
      <c r="D861" s="5">
        <f>MAX(0,D860+B860*dt)</f>
        <v>19.637015171675788</v>
      </c>
      <c r="E861" s="5">
        <f>MAX(0,E860+C860*dt)</f>
        <v>30.97584814931151</v>
      </c>
    </row>
    <row r="862" spans="1:5" x14ac:dyDescent="0.2">
      <c r="A862" s="7">
        <f>A861+dt</f>
        <v>211.5</v>
      </c>
      <c r="B862" s="5">
        <f>prey_birth_rate*D862-predation_rate*D862*E862</f>
        <v>-0.41452048321556806</v>
      </c>
      <c r="C862" s="5">
        <f>E862*predator_efficiency*D862-E862*predator_loss_rate</f>
        <v>-0.6451720417896285</v>
      </c>
      <c r="D862" s="5">
        <f>MAX(0,D861+B861*dt)</f>
        <v>19.531644066474929</v>
      </c>
      <c r="E862" s="5">
        <f>MAX(0,E861+C861*dt)</f>
        <v>30.815347027103616</v>
      </c>
    </row>
    <row r="863" spans="1:5" x14ac:dyDescent="0.2">
      <c r="A863" s="7">
        <f>A862+dt</f>
        <v>211.75</v>
      </c>
      <c r="B863" s="5">
        <f>prey_birth_rate*D863-predation_rate*D863*E863</f>
        <v>-0.40762073474864924</v>
      </c>
      <c r="C863" s="5">
        <f>E863*predator_efficiency*D863-E863*predator_loss_rate</f>
        <v>-0.64814846314547236</v>
      </c>
      <c r="D863" s="5">
        <f>MAX(0,D862+B862*dt)</f>
        <v>19.428013945671037</v>
      </c>
      <c r="E863" s="5">
        <f>MAX(0,E862+C862*dt)</f>
        <v>30.654054016656207</v>
      </c>
    </row>
    <row r="864" spans="1:5" x14ac:dyDescent="0.2">
      <c r="A864" s="7">
        <f>A863+dt</f>
        <v>212</v>
      </c>
      <c r="B864" s="5">
        <f>prey_birth_rate*D864-predation_rate*D864*E864</f>
        <v>-0.40078533344809464</v>
      </c>
      <c r="C864" s="5">
        <f>E864*predator_efficiency*D864-E864*predator_loss_rate</f>
        <v>-0.65093694405526814</v>
      </c>
      <c r="D864" s="5">
        <f>MAX(0,D863+B863*dt)</f>
        <v>19.326108761983875</v>
      </c>
      <c r="E864" s="5">
        <f>MAX(0,E863+C863*dt)</f>
        <v>30.492016900869839</v>
      </c>
    </row>
    <row r="865" spans="1:5" x14ac:dyDescent="0.2">
      <c r="A865" s="7">
        <f>A864+dt</f>
        <v>212.25</v>
      </c>
      <c r="B865" s="5">
        <f>prey_birth_rate*D865-predation_rate*D865*E865</f>
        <v>-0.39401438809061462</v>
      </c>
      <c r="C865" s="5">
        <f>E865*predator_efficiency*D865-E865*predator_loss_rate</f>
        <v>-0.65354069481648014</v>
      </c>
      <c r="D865" s="5">
        <f>MAX(0,D864+B864*dt)</f>
        <v>19.22591242862185</v>
      </c>
      <c r="E865" s="5">
        <f>MAX(0,E864+C864*dt)</f>
        <v>30.32928266485602</v>
      </c>
    </row>
    <row r="866" spans="1:5" x14ac:dyDescent="0.2">
      <c r="A866" s="7">
        <f>A865+dt</f>
        <v>212.5</v>
      </c>
      <c r="B866" s="5">
        <f>prey_birth_rate*D866-predation_rate*D866*E866</f>
        <v>-0.38730796033808246</v>
      </c>
      <c r="C866" s="5">
        <f>E866*predator_efficiency*D866-E866*predator_loss_rate</f>
        <v>-0.65596294129836408</v>
      </c>
      <c r="D866" s="5">
        <f>MAX(0,D865+B865*dt)</f>
        <v>19.127408831599197</v>
      </c>
      <c r="E866" s="5">
        <f>MAX(0,E865+C865*dt)</f>
        <v>30.165897491151899</v>
      </c>
    </row>
    <row r="867" spans="1:5" x14ac:dyDescent="0.2">
      <c r="A867" s="7">
        <f>A866+dt</f>
        <v>212.75</v>
      </c>
      <c r="B867" s="5">
        <f>prey_birth_rate*D867-predation_rate*D867*E867</f>
        <v>-0.38066606683952853</v>
      </c>
      <c r="C867" s="5">
        <f>E867*predator_efficiency*D867-E867*predator_loss_rate</f>
        <v>-0.65820692151311078</v>
      </c>
      <c r="D867" s="5">
        <f>MAX(0,D866+B866*dt)</f>
        <v>19.030581841514678</v>
      </c>
      <c r="E867" s="5">
        <f>MAX(0,E866+C866*dt)</f>
        <v>30.001906755827306</v>
      </c>
    </row>
    <row r="868" spans="1:5" x14ac:dyDescent="0.2">
      <c r="A868" s="7">
        <f>A867+dt</f>
        <v>213</v>
      </c>
      <c r="B868" s="5">
        <f>prey_birth_rate*D868-predation_rate*D868*E868</f>
        <v>-0.37408868128067357</v>
      </c>
      <c r="C868" s="5">
        <f>E868*predator_efficiency*D868-E868*predator_loss_rate</f>
        <v>-0.66027588232588363</v>
      </c>
      <c r="D868" s="5">
        <f>MAX(0,D867+B867*dt)</f>
        <v>18.935415324804797</v>
      </c>
      <c r="E868" s="5">
        <f>MAX(0,E867+C867*dt)</f>
        <v>29.837355025449028</v>
      </c>
    </row>
    <row r="869" spans="1:5" x14ac:dyDescent="0.2">
      <c r="A869" s="7">
        <f>A868+dt</f>
        <v>213.25</v>
      </c>
      <c r="B869" s="5">
        <f>prey_birth_rate*D869-predation_rate*D869*E869</f>
        <v>-0.3675757363805624</v>
      </c>
      <c r="C869" s="5">
        <f>E869*predator_efficiency*D869-E869*predator_loss_rate</f>
        <v>-0.66217307630181588</v>
      </c>
      <c r="D869" s="5">
        <f>MAX(0,D868+B868*dt)</f>
        <v>18.84189315448463</v>
      </c>
      <c r="E869" s="5">
        <f>MAX(0,E868+C868*dt)</f>
        <v>29.672286054867559</v>
      </c>
    </row>
    <row r="870" spans="1:5" x14ac:dyDescent="0.2">
      <c r="A870" s="7">
        <f>A869+dt</f>
        <v>213.5</v>
      </c>
      <c r="B870" s="5">
        <f>prey_birth_rate*D870-predation_rate*D870*E870</f>
        <v>-0.36112712583501549</v>
      </c>
      <c r="C870" s="5">
        <f>E870*predator_efficiency*D870-E870*predator_loss_rate</f>
        <v>-0.66390175868785595</v>
      </c>
      <c r="D870" s="5">
        <f>MAX(0,D869+B869*dt)</f>
        <v>18.749999220389491</v>
      </c>
      <c r="E870" s="5">
        <f>MAX(0,E869+C869*dt)</f>
        <v>29.506742785792106</v>
      </c>
    </row>
    <row r="871" spans="1:5" x14ac:dyDescent="0.2">
      <c r="A871" s="7">
        <f>A870+dt</f>
        <v>213.75</v>
      </c>
      <c r="B871" s="5">
        <f>prey_birth_rate*D871-predation_rate*D871*E871</f>
        <v>-0.35474270620674286</v>
      </c>
      <c r="C871" s="5">
        <f>E871*predator_efficiency*D871-E871*predator_loss_rate</f>
        <v>-0.66546518452719328</v>
      </c>
      <c r="D871" s="5">
        <f>MAX(0,D870+B870*dt)</f>
        <v>18.659717438930738</v>
      </c>
      <c r="E871" s="5">
        <f>MAX(0,E870+C870*dt)</f>
        <v>29.340767346120142</v>
      </c>
    </row>
    <row r="872" spans="1:5" x14ac:dyDescent="0.2">
      <c r="A872" s="7">
        <f>A871+dt</f>
        <v>214</v>
      </c>
      <c r="B872" s="5">
        <f>prey_birth_rate*D872-predation_rate*D872*E872</f>
        <v>-0.34842229876210107</v>
      </c>
      <c r="C872" s="5">
        <f>E872*predator_efficiency*D872-E872*predator_loss_rate</f>
        <v>-0.66686660590386393</v>
      </c>
      <c r="D872" s="5">
        <f>MAX(0,D871+B871*dt)</f>
        <v>18.57103176237905</v>
      </c>
      <c r="E872" s="5">
        <f>MAX(0,E871+C871*dt)</f>
        <v>29.174401049988344</v>
      </c>
    </row>
    <row r="873" spans="1:5" x14ac:dyDescent="0.2">
      <c r="A873" s="7">
        <f>A872+dt</f>
        <v>214.25</v>
      </c>
      <c r="B873" s="5">
        <f>prey_birth_rate*D873-predation_rate*D873*E873</f>
        <v>-0.34216569125458707</v>
      </c>
      <c r="C873" s="5">
        <f>E873*predator_efficiency*D873-E873*predator_loss_rate</f>
        <v>-0.66810926931500902</v>
      </c>
      <c r="D873" s="5">
        <f>MAX(0,D872+B872*dt)</f>
        <v>18.483926187688525</v>
      </c>
      <c r="E873" s="5">
        <f>MAX(0,E872+C872*dt)</f>
        <v>29.007684398512378</v>
      </c>
    </row>
    <row r="874" spans="1:5" x14ac:dyDescent="0.2">
      <c r="A874" s="7">
        <f>A873+dt</f>
        <v>214.5</v>
      </c>
      <c r="B874" s="5">
        <f>prey_birth_rate*D874-predation_rate*D874*E874</f>
        <v>-0.33597263965527241</v>
      </c>
      <c r="C874" s="5">
        <f>E874*predator_efficiency*D874-E874*predator_loss_rate</f>
        <v>-0.66919641316815848</v>
      </c>
      <c r="D874" s="5">
        <f>MAX(0,D873+B873*dt)</f>
        <v>18.398384764874876</v>
      </c>
      <c r="E874" s="5">
        <f>MAX(0,E873+C873*dt)</f>
        <v>28.840657081183625</v>
      </c>
    </row>
    <row r="875" spans="1:5" x14ac:dyDescent="0.2">
      <c r="A875" s="7">
        <f>A874+dt</f>
        <v>214.75</v>
      </c>
      <c r="B875" s="5">
        <f>prey_birth_rate*D875-predation_rate*D875*E875</f>
        <v>-0.32984286983048489</v>
      </c>
      <c r="C875" s="5">
        <f>E875*predator_efficiency*D875-E875*predator_loss_rate</f>
        <v>-0.67013126540081336</v>
      </c>
      <c r="D875" s="5">
        <f>MAX(0,D874+B874*dt)</f>
        <v>18.31439160496106</v>
      </c>
      <c r="E875" s="5">
        <f>MAX(0,E874+C874*dt)</f>
        <v>28.673357977891587</v>
      </c>
    </row>
    <row r="876" spans="1:5" x14ac:dyDescent="0.2">
      <c r="A876" s="7">
        <f>A875+dt</f>
        <v>215</v>
      </c>
      <c r="B876" s="5">
        <f>prey_birth_rate*D876-predation_rate*D876*E876</f>
        <v>-0.32377607916713269</v>
      </c>
      <c r="C876" s="5">
        <f>E876*predator_efficiency*D876-E876*predator_loss_rate</f>
        <v>-0.67091704121952489</v>
      </c>
      <c r="D876" s="5">
        <f>MAX(0,D875+B875*dt)</f>
        <v>18.231930887503438</v>
      </c>
      <c r="E876" s="5">
        <f>MAX(0,E875+C875*dt)</f>
        <v>28.505825161541384</v>
      </c>
    </row>
    <row r="877" spans="1:5" x14ac:dyDescent="0.2">
      <c r="A877" s="7">
        <f>A876+dt</f>
        <v>215.25</v>
      </c>
      <c r="B877" s="5">
        <f>prey_birth_rate*D877-predation_rate*D877*E877</f>
        <v>-0.31777193814615445</v>
      </c>
      <c r="C877" s="5">
        <f>E877*predator_efficiency*D877-E877*predator_loss_rate</f>
        <v>-0.67155694095559548</v>
      </c>
      <c r="D877" s="5">
        <f>MAX(0,D876+B876*dt)</f>
        <v>18.150986867711655</v>
      </c>
      <c r="E877" s="5">
        <f>MAX(0,E876+C876*dt)</f>
        <v>28.338095901236503</v>
      </c>
    </row>
    <row r="878" spans="1:5" x14ac:dyDescent="0.2">
      <c r="A878" s="7">
        <f>A877+dt</f>
        <v>215.5</v>
      </c>
      <c r="B878" s="5">
        <f>prey_birth_rate*D878-predation_rate*D878*E878</f>
        <v>-0.31183009186465388</v>
      </c>
      <c r="C878" s="5">
        <f>E878*predator_efficiency*D878-E878*predator_loss_rate</f>
        <v>-0.67205414803448038</v>
      </c>
      <c r="D878" s="5">
        <f>MAX(0,D877+B877*dt)</f>
        <v>18.071543883175117</v>
      </c>
      <c r="E878" s="5">
        <f>MAX(0,E877+C877*dt)</f>
        <v>28.170206665997604</v>
      </c>
    </row>
    <row r="879" spans="1:5" x14ac:dyDescent="0.2">
      <c r="A879" s="7">
        <f>A878+dt</f>
        <v>215.75</v>
      </c>
      <c r="B879" s="5">
        <f>prey_birth_rate*D879-predation_rate*D879*E879</f>
        <v>-0.30595016150734572</v>
      </c>
      <c r="C879" s="5">
        <f>E879*predator_efficiency*D879-E879*predator_loss_rate</f>
        <v>-0.67241182705591274</v>
      </c>
      <c r="D879" s="5">
        <f>MAX(0,D878+B878*dt)</f>
        <v>17.993586360208955</v>
      </c>
      <c r="E879" s="5">
        <f>MAX(0,E878+C878*dt)</f>
        <v>28.002193128988985</v>
      </c>
    </row>
    <row r="880" spans="1:5" x14ac:dyDescent="0.2">
      <c r="A880" s="7">
        <f>A879+dt</f>
        <v>216</v>
      </c>
      <c r="B880" s="5">
        <f>prey_birth_rate*D880-predation_rate*D880*E880</f>
        <v>-0.30013174576800722</v>
      </c>
      <c r="C880" s="5">
        <f>E880*predator_efficiency*D880-E880*predator_loss_rate</f>
        <v>-0.67263312198175329</v>
      </c>
      <c r="D880" s="5">
        <f>MAX(0,D879+B879*dt)</f>
        <v>17.91709881983212</v>
      </c>
      <c r="E880" s="5">
        <f>MAX(0,E879+C879*dt)</f>
        <v>27.834090172225007</v>
      </c>
    </row>
    <row r="881" spans="1:5" x14ac:dyDescent="0.2">
      <c r="A881" s="7">
        <f>A880+dt</f>
        <v>216.25</v>
      </c>
      <c r="B881" s="5">
        <f>prey_birth_rate*D881-predation_rate*D881*E881</f>
        <v>-0.29437442222168125</v>
      </c>
      <c r="C881" s="5">
        <f>E881*predator_efficiency*D881-E881*predator_loss_rate</f>
        <v>-0.67272115442852876</v>
      </c>
      <c r="D881" s="5">
        <f>MAX(0,D880+B880*dt)</f>
        <v>17.842065883390116</v>
      </c>
      <c r="E881" s="5">
        <f>MAX(0,E880+C880*dt)</f>
        <v>27.665931891729571</v>
      </c>
    </row>
    <row r="882" spans="1:5" x14ac:dyDescent="0.2">
      <c r="A882" s="7">
        <f>A881+dt</f>
        <v>216.5</v>
      </c>
      <c r="B882" s="5">
        <f>prey_birth_rate*D882-predation_rate*D882*E882</f>
        <v>-0.28867774864843104</v>
      </c>
      <c r="C882" s="5">
        <f>E882*predator_efficiency*D882-E882*predator_loss_rate</f>
        <v>-0.67267902206161501</v>
      </c>
      <c r="D882" s="5">
        <f>MAX(0,D881+B881*dt)</f>
        <v>17.768472277834697</v>
      </c>
      <c r="E882" s="5">
        <f>MAX(0,E881+C881*dt)</f>
        <v>27.497751603122438</v>
      </c>
    </row>
    <row r="883" spans="1:5" x14ac:dyDescent="0.2">
      <c r="A883" s="7">
        <f>A882+dt</f>
        <v>216.75</v>
      </c>
      <c r="B883" s="5">
        <f>prey_birth_rate*D883-predation_rate*D883*E883</f>
        <v>-0.28304126430948889</v>
      </c>
      <c r="C883" s="5">
        <f>E883*predator_efficiency*D883-E883*predator_loss_rate</f>
        <v>-0.67250979708801706</v>
      </c>
      <c r="D883" s="5">
        <f>MAX(0,D882+B882*dt)</f>
        <v>17.69630284067259</v>
      </c>
      <c r="E883" s="5">
        <f>MAX(0,E882+C882*dt)</f>
        <v>27.329581847607034</v>
      </c>
    </row>
    <row r="884" spans="1:5" x14ac:dyDescent="0.2">
      <c r="A884" s="7">
        <f>A883+dt</f>
        <v>217</v>
      </c>
      <c r="B884" s="5">
        <f>prey_birth_rate*D884-predation_rate*D884*E884</f>
        <v>-0.27746449117668137</v>
      </c>
      <c r="C884" s="5">
        <f>E884*predator_efficiency*D884-E884*predator_loss_rate</f>
        <v>-0.67221652484468597</v>
      </c>
      <c r="D884" s="5">
        <f>MAX(0,D883+B883*dt)</f>
        <v>17.625542524595218</v>
      </c>
      <c r="E884" s="5">
        <f>MAX(0,E883+C883*dt)</f>
        <v>27.161454398335032</v>
      </c>
    </row>
    <row r="885" spans="1:5" x14ac:dyDescent="0.2">
      <c r="A885" s="7">
        <f>A884+dt</f>
        <v>217.25</v>
      </c>
      <c r="B885" s="5">
        <f>prey_birth_rate*D885-predation_rate*D885*E885</f>
        <v>-0.27194693511604878</v>
      </c>
      <c r="C885" s="5">
        <f>E885*predator_efficiency*D885-E885*predator_loss_rate</f>
        <v>-0.67180222247933163</v>
      </c>
      <c r="D885" s="5">
        <f>MAX(0,D884+B884*dt)</f>
        <v>17.556176401801046</v>
      </c>
      <c r="E885" s="5">
        <f>MAX(0,E884+C884*dt)</f>
        <v>26.99340026712386</v>
      </c>
    </row>
    <row r="886" spans="1:5" x14ac:dyDescent="0.2">
      <c r="A886" s="7">
        <f>A885+dt</f>
        <v>217.5</v>
      </c>
      <c r="B886" s="5">
        <f>prey_birth_rate*D886-predation_rate*D886*E886</f>
        <v>-0.2664880870266032</v>
      </c>
      <c r="C886" s="5">
        <f>E886*predator_efficiency*D886-E886*predator_loss_rate</f>
        <v>-0.6712698777207029</v>
      </c>
      <c r="D886" s="5">
        <f>MAX(0,D885+B885*dt)</f>
        <v>17.488189668022034</v>
      </c>
      <c r="E886" s="5">
        <f>MAX(0,E885+C885*dt)</f>
        <v>26.825449711504028</v>
      </c>
    </row>
    <row r="887" spans="1:5" x14ac:dyDescent="0.2">
      <c r="A887" s="7">
        <f>A886+dt</f>
        <v>217.75</v>
      </c>
      <c r="B887" s="5">
        <f>prey_birth_rate*D887-predation_rate*D887*E887</f>
        <v>-0.26108742393519757</v>
      </c>
      <c r="C887" s="5">
        <f>E887*predator_efficiency*D887-E887*predator_loss_rate</f>
        <v>-0.67062244773532154</v>
      </c>
      <c r="D887" s="5">
        <f>MAX(0,D886+B886*dt)</f>
        <v>17.421567646265384</v>
      </c>
      <c r="E887" s="5">
        <f>MAX(0,E886+C886*dt)</f>
        <v>26.657632242073852</v>
      </c>
    </row>
    <row r="888" spans="1:5" x14ac:dyDescent="0.2">
      <c r="A888" s="7">
        <f>A887+dt</f>
        <v>218</v>
      </c>
      <c r="B888" s="5">
        <f>prey_birth_rate*D888-predation_rate*D888*E888</f>
        <v>-0.25574441004849557</v>
      </c>
      <c r="C888" s="5">
        <f>E888*predator_efficiency*D888-E888*predator_loss_rate</f>
        <v>-0.66986285806768742</v>
      </c>
      <c r="D888" s="5">
        <f>MAX(0,D887+B887*dt)</f>
        <v>17.356295790281585</v>
      </c>
      <c r="E888" s="5">
        <f>MAX(0,E887+C887*dt)</f>
        <v>26.489976630140021</v>
      </c>
    </row>
    <row r="889" spans="1:5" x14ac:dyDescent="0.2">
      <c r="A889" s="7">
        <f>A888+dt</f>
        <v>218.25</v>
      </c>
      <c r="B889" s="5">
        <f>prey_birth_rate*D889-predation_rate*D889*E889</f>
        <v>-0.25045849776305218</v>
      </c>
      <c r="C889" s="5">
        <f>E889*predator_efficiency*D889-E889*predator_loss_rate</f>
        <v>-0.66899400166100087</v>
      </c>
      <c r="D889" s="5">
        <f>MAX(0,D888+B888*dt)</f>
        <v>17.292359687769462</v>
      </c>
      <c r="E889" s="5">
        <f>MAX(0,E888+C888*dt)</f>
        <v>26.322510915623099</v>
      </c>
    </row>
    <row r="890" spans="1:5" x14ac:dyDescent="0.2">
      <c r="A890" s="7">
        <f>A889+dt</f>
        <v>218.5</v>
      </c>
      <c r="B890" s="5">
        <f>prey_birth_rate*D890-predation_rate*D890*E890</f>
        <v>-0.24522912863452362</v>
      </c>
      <c r="C890" s="5">
        <f>E890*predator_efficiency*D890-E890*predator_loss_rate</f>
        <v>-0.66801873795548261</v>
      </c>
      <c r="D890" s="5">
        <f>MAX(0,D889+B889*dt)</f>
        <v>17.2297450633287</v>
      </c>
      <c r="E890" s="5">
        <f>MAX(0,E889+C889*dt)</f>
        <v>26.155262415207847</v>
      </c>
    </row>
    <row r="891" spans="1:5" x14ac:dyDescent="0.2">
      <c r="A891" s="7">
        <f>A890+dt</f>
        <v>218.75</v>
      </c>
      <c r="B891" s="5">
        <f>prey_birth_rate*D891-predation_rate*D891*E891</f>
        <v>-0.24005573430703953</v>
      </c>
      <c r="C891" s="5">
        <f>E891*predator_efficiency*D891-E891*predator_loss_rate</f>
        <v>-0.66693989206141691</v>
      </c>
      <c r="D891" s="5">
        <f>MAX(0,D890+B890*dt)</f>
        <v>17.16843778117007</v>
      </c>
      <c r="E891" s="5">
        <f>MAX(0,E890+C890*dt)</f>
        <v>25.988257730718978</v>
      </c>
    </row>
    <row r="892" spans="1:5" x14ac:dyDescent="0.2">
      <c r="A892" s="7">
        <f>A891+dt</f>
        <v>219</v>
      </c>
      <c r="B892" s="5">
        <f>prey_birth_rate*D892-predation_rate*D892*E892</f>
        <v>-0.23493773740377227</v>
      </c>
      <c r="C892" s="5">
        <f>E892*predator_efficiency*D892-E892*predator_loss_rate</f>
        <v>-0.66576025400407723</v>
      </c>
      <c r="D892" s="5">
        <f>MAX(0,D891+B891*dt)</f>
        <v>17.108423847593311</v>
      </c>
      <c r="E892" s="5">
        <f>MAX(0,E891+C891*dt)</f>
        <v>25.821522757703622</v>
      </c>
    </row>
    <row r="893" spans="1:5" x14ac:dyDescent="0.2">
      <c r="A893" s="7">
        <f>A892+dt</f>
        <v>219.25</v>
      </c>
      <c r="B893" s="5">
        <f>prey_birth_rate*D893-predation_rate*D893*E893</f>
        <v>-0.22987455237974613</v>
      </c>
      <c r="C893" s="5">
        <f>E893*predator_efficiency*D893-E893*predator_loss_rate</f>
        <v>-0.66448257803774891</v>
      </c>
      <c r="D893" s="5">
        <f>MAX(0,D892+B892*dt)</f>
        <v>17.049689413242369</v>
      </c>
      <c r="E893" s="5">
        <f>MAX(0,E892+C892*dt)</f>
        <v>25.655082694202601</v>
      </c>
    </row>
    <row r="894" spans="1:5" x14ac:dyDescent="0.2">
      <c r="A894" s="7">
        <f>A893+dt</f>
        <v>219.5</v>
      </c>
      <c r="B894" s="5">
        <f>prey_birth_rate*D894-predation_rate*D894*E894</f>
        <v>-0.22486558633792525</v>
      </c>
      <c r="C894" s="5">
        <f>E894*predator_efficiency*D894-E894*predator_loss_rate</f>
        <v>-0.66310958202610848</v>
      </c>
      <c r="D894" s="5">
        <f>MAX(0,D893+B893*dt)</f>
        <v>16.992220775147434</v>
      </c>
      <c r="E894" s="5">
        <f>MAX(0,E893+C893*dt)</f>
        <v>25.488962049693164</v>
      </c>
    </row>
    <row r="895" spans="1:5" x14ac:dyDescent="0.2">
      <c r="A895" s="7">
        <f>A894+dt</f>
        <v>219.75</v>
      </c>
      <c r="B895" s="5">
        <f>prey_birth_rate*D895-predation_rate*D895*E895</f>
        <v>-0.21991023980962077</v>
      </c>
      <c r="C895" s="5">
        <f>E895*predator_efficiency*D895-E895*predator_loss_rate</f>
        <v>-0.66164394688627215</v>
      </c>
      <c r="D895" s="5">
        <f>MAX(0,D894+B894*dt)</f>
        <v>16.936004378562952</v>
      </c>
      <c r="E895" s="5">
        <f>MAX(0,E894+C894*dt)</f>
        <v>25.323184654186637</v>
      </c>
    </row>
    <row r="896" spans="1:5" x14ac:dyDescent="0.2">
      <c r="A896" s="7">
        <f>A895+dt</f>
        <v>220</v>
      </c>
      <c r="B896" s="5">
        <f>prey_birth_rate*D896-predation_rate*D896*E896</f>
        <v>-0.21500790750025439</v>
      </c>
      <c r="C896" s="5">
        <f>E896*predator_efficiency*D896-E896*predator_loss_rate</f>
        <v>-0.66008831609387986</v>
      </c>
      <c r="D896" s="5">
        <f>MAX(0,D895+B895*dt)</f>
        <v>16.881026818610547</v>
      </c>
      <c r="E896" s="5">
        <f>MAX(0,E895+C895*dt)</f>
        <v>25.157773667465069</v>
      </c>
    </row>
    <row r="897" spans="1:5" x14ac:dyDescent="0.2">
      <c r="A897" s="7">
        <f>A896+dt</f>
        <v>220.25</v>
      </c>
      <c r="B897" s="5">
        <f>prey_birth_rate*D897-predation_rate*D897*E897</f>
        <v>-0.21015797900150474</v>
      </c>
      <c r="C897" s="5">
        <f>E897*predator_efficiency*D897-E897*predator_loss_rate</f>
        <v>-0.65844529524663997</v>
      </c>
      <c r="D897" s="5">
        <f>MAX(0,D896+B896*dt)</f>
        <v>16.827274841735484</v>
      </c>
      <c r="E897" s="5">
        <f>MAX(0,E896+C896*dt)</f>
        <v>24.9927515884416</v>
      </c>
    </row>
    <row r="898" spans="1:5" x14ac:dyDescent="0.2">
      <c r="A898" s="7">
        <f>A897+dt</f>
        <v>220.5</v>
      </c>
      <c r="B898" s="5">
        <f>prey_birth_rate*D898-predation_rate*D898*E898</f>
        <v>-0.20535983947086034</v>
      </c>
      <c r="C898" s="5">
        <f>E898*predator_efficiency*D898-E898*predator_loss_rate</f>
        <v>-0.65671745168381224</v>
      </c>
      <c r="D898" s="5">
        <f>MAX(0,D897+B897*dt)</f>
        <v>16.774735346985107</v>
      </c>
      <c r="E898" s="5">
        <f>MAX(0,E897+C897*dt)</f>
        <v>24.828140264629941</v>
      </c>
    </row>
    <row r="899" spans="1:5" x14ac:dyDescent="0.2">
      <c r="A899" s="7">
        <f>A898+dt</f>
        <v>220.75</v>
      </c>
      <c r="B899" s="5">
        <f>prey_birth_rate*D899-predation_rate*D899*E899</f>
        <v>-0.20061287027959085</v>
      </c>
      <c r="C899" s="5">
        <f>E899*predator_efficiency*D899-E899*predator_loss_rate</f>
        <v>-0.65490731415917147</v>
      </c>
      <c r="D899" s="5">
        <f>MAX(0,D898+B898*dt)</f>
        <v>16.723395387117392</v>
      </c>
      <c r="E899" s="5">
        <f>MAX(0,E898+C898*dt)</f>
        <v>24.663960901708986</v>
      </c>
    </row>
    <row r="900" spans="1:5" x14ac:dyDescent="0.2">
      <c r="A900" s="7">
        <f>A899+dt</f>
        <v>221</v>
      </c>
      <c r="B900" s="5">
        <f>prey_birth_rate*D900-predation_rate*D900*E900</f>
        <v>-0.19591644963013605</v>
      </c>
      <c r="C900" s="5">
        <f>E900*predator_efficiency*D900-E900*predator_loss_rate</f>
        <v>-0.65301737256505354</v>
      </c>
      <c r="D900" s="5">
        <f>MAX(0,D899+B899*dt)</f>
        <v>16.673242169547496</v>
      </c>
      <c r="E900" s="5">
        <f>MAX(0,E899+C899*dt)</f>
        <v>24.500234073169192</v>
      </c>
    </row>
    <row r="901" spans="1:5" x14ac:dyDescent="0.2">
      <c r="A901" s="7">
        <f>A900+dt</f>
        <v>221.25</v>
      </c>
      <c r="B901" s="5">
        <f>prey_birth_rate*D901-predation_rate*D901*E901</f>
        <v>-0.19126995314390205</v>
      </c>
      <c r="C901" s="5">
        <f>E901*predator_efficiency*D901-E901*predator_loss_rate</f>
        <v>-0.65105007770514078</v>
      </c>
      <c r="D901" s="5">
        <f>MAX(0,D900+B900*dt)</f>
        <v>16.624263057139963</v>
      </c>
      <c r="E901" s="5">
        <f>MAX(0,E900+C900*dt)</f>
        <v>24.336979730027927</v>
      </c>
    </row>
    <row r="902" spans="1:5" x14ac:dyDescent="0.2">
      <c r="A902" s="7">
        <f>A901+dt</f>
        <v>221.5</v>
      </c>
      <c r="B902" s="5">
        <f>prey_birth_rate*D902-predation_rate*D902*E902</f>
        <v>-0.18667275442043735</v>
      </c>
      <c r="C902" s="5">
        <f>E902*predator_efficiency*D902-E902*predator_loss_rate</f>
        <v>-0.64900784111371557</v>
      </c>
      <c r="D902" s="5">
        <f>MAX(0,D901+B901*dt)</f>
        <v>16.576445568853988</v>
      </c>
      <c r="E902" s="5">
        <f>MAX(0,E901+C901*dt)</f>
        <v>24.174217210601643</v>
      </c>
    </row>
    <row r="903" spans="1:5" x14ac:dyDescent="0.2">
      <c r="A903" s="7">
        <f>A902+dt</f>
        <v>221.75</v>
      </c>
      <c r="B903" s="5">
        <f>prey_birth_rate*D903-predation_rate*D903*E903</f>
        <v>-0.18212422556895014</v>
      </c>
      <c r="C903" s="5">
        <f>E903*predator_efficiency*D903-E903*predator_loss_rate</f>
        <v>-0.64689303491916317</v>
      </c>
      <c r="D903" s="5">
        <f>MAX(0,D902+B902*dt)</f>
        <v>16.529777380248877</v>
      </c>
      <c r="E903" s="5">
        <f>MAX(0,E902+C902*dt)</f>
        <v>24.011965250323215</v>
      </c>
    </row>
    <row r="904" spans="1:5" x14ac:dyDescent="0.2">
      <c r="A904" s="7">
        <f>A903+dt</f>
        <v>222</v>
      </c>
      <c r="B904" s="5">
        <f>prey_birth_rate*D904-predation_rate*D904*E904</f>
        <v>-0.17762373771310674</v>
      </c>
      <c r="C904" s="5">
        <f>E904*predator_efficiency*D904-E904*predator_loss_rate</f>
        <v>-0.64470799174957505</v>
      </c>
      <c r="D904" s="5">
        <f>MAX(0,D903+B903*dt)</f>
        <v>16.484246323856638</v>
      </c>
      <c r="E904" s="5">
        <f>MAX(0,E903+C903*dt)</f>
        <v>23.850241991593425</v>
      </c>
    </row>
    <row r="905" spans="1:5" x14ac:dyDescent="0.2">
      <c r="A905" s="7">
        <f>A904+dt</f>
        <v>222.25</v>
      </c>
      <c r="B905" s="5">
        <f>prey_birth_rate*D905-predation_rate*D905*E905</f>
        <v>-0.1731706614700409</v>
      </c>
      <c r="C905" s="5">
        <f>E905*predator_efficiency*D905-E905*predator_loss_rate</f>
        <v>-0.64245500467836203</v>
      </c>
      <c r="D905" s="5">
        <f>MAX(0,D904+B904*dt)</f>
        <v>16.439840389428362</v>
      </c>
      <c r="E905" s="5">
        <f>MAX(0,E904+C904*dt)</f>
        <v>23.689064993656032</v>
      </c>
    </row>
    <row r="906" spans="1:5" x14ac:dyDescent="0.2">
      <c r="A906" s="7">
        <f>A905+dt</f>
        <v>222.5</v>
      </c>
      <c r="B906" s="5">
        <f>prey_birth_rate*D906-predation_rate*D906*E906</f>
        <v>-0.16876436740448036</v>
      </c>
      <c r="C906" s="5">
        <f>E906*predator_efficiency*D906-E906*predator_loss_rate</f>
        <v>-0.64013632720785096</v>
      </c>
      <c r="D906" s="5">
        <f>MAX(0,D905+B905*dt)</f>
        <v>16.396547724060852</v>
      </c>
      <c r="E906" s="5">
        <f>MAX(0,E905+C905*dt)</f>
        <v>23.52845124248644</v>
      </c>
    </row>
    <row r="907" spans="1:5" x14ac:dyDescent="0.2">
      <c r="A907" s="7">
        <f>A906+dt</f>
        <v>222.75</v>
      </c>
      <c r="B907" s="5">
        <f>prey_birth_rate*D907-predation_rate*D907*E907</f>
        <v>-0.16440422645888253</v>
      </c>
      <c r="C907" s="5">
        <f>E907*predator_efficiency*D907-E907*predator_loss_rate</f>
        <v>-0.63775417328890061</v>
      </c>
      <c r="D907" s="5">
        <f>MAX(0,D906+B906*dt)</f>
        <v>16.354356632209733</v>
      </c>
      <c r="E907" s="5">
        <f>MAX(0,E906+C906*dt)</f>
        <v>23.368417160684476</v>
      </c>
    </row>
    <row r="908" spans="1:5" x14ac:dyDescent="0.2">
      <c r="A908" s="7">
        <f>A907+dt</f>
        <v>223</v>
      </c>
      <c r="B908" s="5">
        <f>prey_birth_rate*D908-predation_rate*D908*E908</f>
        <v>-0.16008961036045</v>
      </c>
      <c r="C908" s="5">
        <f>E908*predator_efficiency*D908-E908*predator_loss_rate</f>
        <v>-0.63531071737463485</v>
      </c>
      <c r="D908" s="5">
        <f>MAX(0,D907+B907*dt)</f>
        <v>16.313255575595011</v>
      </c>
      <c r="E908" s="5">
        <f>MAX(0,E907+C907*dt)</f>
        <v>23.208978617362252</v>
      </c>
    </row>
    <row r="909" spans="1:5" x14ac:dyDescent="0.2">
      <c r="A909" s="7">
        <f>A908+dt</f>
        <v>223.25</v>
      </c>
      <c r="B909" s="5">
        <f>prey_birth_rate*D909-predation_rate*D909*E909</f>
        <v>-0.1558198920058787</v>
      </c>
      <c r="C909" s="5">
        <f>E909*predator_efficiency*D909-E909*predator_loss_rate</f>
        <v>-0.63280809450644715</v>
      </c>
      <c r="D909" s="5">
        <f>MAX(0,D908+B908*dt)</f>
        <v>16.2732331730049</v>
      </c>
      <c r="E909" s="5">
        <f>MAX(0,E908+C908*dt)</f>
        <v>23.050150938018593</v>
      </c>
    </row>
    <row r="910" spans="1:5" x14ac:dyDescent="0.2">
      <c r="A910" s="7">
        <f>A909+dt</f>
        <v>223.5</v>
      </c>
      <c r="B910" s="5">
        <f>prey_birth_rate*D910-predation_rate*D910*E910</f>
        <v>-0.15159444582467319</v>
      </c>
      <c r="C910" s="5">
        <f>E910*predator_efficiency*D910-E910*predator_loss_rate</f>
        <v>-0.63024840043050689</v>
      </c>
      <c r="D910" s="5">
        <f>MAX(0,D909+B909*dt)</f>
        <v>16.23427820000343</v>
      </c>
      <c r="E910" s="5">
        <f>MAX(0,E909+C909*dt)</f>
        <v>22.891948914391982</v>
      </c>
    </row>
    <row r="911" spans="1:5" x14ac:dyDescent="0.2">
      <c r="A911" s="7">
        <f>A910+dt</f>
        <v>223.75</v>
      </c>
      <c r="B911" s="5">
        <f>prey_birth_rate*D911-predation_rate*D911*E911</f>
        <v>-0.14741264812183819</v>
      </c>
      <c r="C911" s="5">
        <f>E911*predator_efficiency*D911-E911*predator_loss_rate</f>
        <v>-0.62763369174303485</v>
      </c>
      <c r="D911" s="5">
        <f>MAX(0,D910+B910*dt)</f>
        <v>16.196379588547263</v>
      </c>
      <c r="E911" s="5">
        <f>MAX(0,E910+C910*dt)</f>
        <v>22.734386814284356</v>
      </c>
    </row>
    <row r="912" spans="1:5" x14ac:dyDescent="0.2">
      <c r="A912" s="7">
        <f>A911+dt</f>
        <v>224</v>
      </c>
      <c r="B912" s="5">
        <f>prey_birth_rate*D912-predation_rate*D912*E912</f>
        <v>-0.14327387740074449</v>
      </c>
      <c r="C912" s="5">
        <f>E912*predator_efficiency*D912-E912*predator_loss_rate</f>
        <v>-0.62496598606269627</v>
      </c>
      <c r="D912" s="5">
        <f>MAX(0,D911+B911*dt)</f>
        <v>16.159526426516802</v>
      </c>
      <c r="E912" s="5">
        <f>MAX(0,E911+C911*dt)</f>
        <v>22.577478391348599</v>
      </c>
    </row>
    <row r="913" spans="1:5" x14ac:dyDescent="0.2">
      <c r="A913" s="7">
        <f>A912+dt</f>
        <v>224.25</v>
      </c>
      <c r="B913" s="5">
        <f>prey_birth_rate*D913-predation_rate*D913*E913</f>
        <v>-0.13917751466693762</v>
      </c>
      <c r="C913" s="5">
        <f>E913*predator_efficiency*D913-E913*predator_loss_rate</f>
        <v>-0.62224726222850479</v>
      </c>
      <c r="D913" s="5">
        <f>MAX(0,D912+B912*dt)</f>
        <v>16.123707957166616</v>
      </c>
      <c r="E913" s="5">
        <f>MAX(0,E912+C912*dt)</f>
        <v>22.421236894832926</v>
      </c>
    </row>
    <row r="914" spans="1:5" x14ac:dyDescent="0.2">
      <c r="A914" s="7">
        <f>A913+dt</f>
        <v>224.5</v>
      </c>
      <c r="B914" s="5">
        <f>prey_birth_rate*D914-predation_rate*D914*E914</f>
        <v>-0.13512294371364331</v>
      </c>
      <c r="C914" s="5">
        <f>E914*predator_efficiency*D914-E914*predator_loss_rate</f>
        <v>-0.61947946052169423</v>
      </c>
      <c r="D914" s="5">
        <f>MAX(0,D913+B913*dt)</f>
        <v>16.088913578499881</v>
      </c>
      <c r="E914" s="5">
        <f>MAX(0,E913+C913*dt)</f>
        <v>22.265675079275802</v>
      </c>
    </row>
    <row r="915" spans="1:5" x14ac:dyDescent="0.2">
      <c r="A915" s="7">
        <f>A914+dt</f>
        <v>224.75</v>
      </c>
      <c r="B915" s="5">
        <f>prey_birth_rate*D915-predation_rate*D915*E915</f>
        <v>-0.13110955138970221</v>
      </c>
      <c r="C915" s="5">
        <f>E915*predator_efficiency*D915-E915*predator_loss_rate</f>
        <v>-0.6166644829100707</v>
      </c>
      <c r="D915" s="5">
        <f>MAX(0,D914+B914*dt)</f>
        <v>16.055132842571471</v>
      </c>
      <c r="E915" s="5">
        <f>MAX(0,E914+C914*dt)</f>
        <v>22.11080521414538</v>
      </c>
    </row>
    <row r="916" spans="1:5" x14ac:dyDescent="0.2">
      <c r="A916" s="7">
        <f>A915+dt</f>
        <v>225</v>
      </c>
      <c r="B916" s="5">
        <f>prey_birth_rate*D916-predation_rate*D916*E916</f>
        <v>-0.12713672785064528</v>
      </c>
      <c r="C916" s="5">
        <f>E916*predator_efficiency*D916-E916*predator_loss_rate</f>
        <v>-0.61380419331340985</v>
      </c>
      <c r="D916" s="5">
        <f>MAX(0,D915+B915*dt)</f>
        <v>16.022355454724046</v>
      </c>
      <c r="E916" s="5">
        <f>MAX(0,E915+C915*dt)</f>
        <v>21.956639093417863</v>
      </c>
    </row>
    <row r="917" spans="1:5" x14ac:dyDescent="0.2">
      <c r="A917" s="7">
        <f>A916+dt</f>
        <v>225.25</v>
      </c>
      <c r="B917" s="5">
        <f>prey_birth_rate*D917-predation_rate*D917*E917</f>
        <v>-0.12320386679359957</v>
      </c>
      <c r="C917" s="5">
        <f>E917*predator_efficiency*D917-E917*predator_loss_rate</f>
        <v>-0.610900417888525</v>
      </c>
      <c r="D917" s="5">
        <f>MAX(0,D916+B916*dt)</f>
        <v>15.990571272761384</v>
      </c>
      <c r="E917" s="5">
        <f>MAX(0,E916+C916*dt)</f>
        <v>21.803188045089509</v>
      </c>
    </row>
    <row r="918" spans="1:5" x14ac:dyDescent="0.2">
      <c r="A918" s="7">
        <f>A917+dt</f>
        <v>225.5</v>
      </c>
      <c r="B918" s="5">
        <f>prey_birth_rate*D918-predation_rate*D918*E918</f>
        <v>-0.11931036567669884</v>
      </c>
      <c r="C918" s="5">
        <f>E918*predator_efficiency*D918-E918*predator_loss_rate</f>
        <v>-0.60795494533267802</v>
      </c>
      <c r="D918" s="5">
        <f>MAX(0,D917+B917*dt)</f>
        <v>15.959770306062984</v>
      </c>
      <c r="E918" s="5">
        <f>MAX(0,E917+C917*dt)</f>
        <v>21.650462940617377</v>
      </c>
    </row>
    <row r="919" spans="1:5" x14ac:dyDescent="0.2">
      <c r="A919" s="7">
        <f>A918+dt</f>
        <v>225.75</v>
      </c>
      <c r="B919" s="5">
        <f>prey_birth_rate*D919-predation_rate*D919*E919</f>
        <v>-0.11545562592364739</v>
      </c>
      <c r="C919" s="5">
        <f>E919*predator_efficiency*D919-E919*predator_loss_rate</f>
        <v>-0.60496952720406216</v>
      </c>
      <c r="D919" s="5">
        <f>MAX(0,D918+B918*dt)</f>
        <v>15.92994271464381</v>
      </c>
      <c r="E919" s="5">
        <f>MAX(0,E918+C918*dt)</f>
        <v>21.498474204284207</v>
      </c>
    </row>
    <row r="920" spans="1:5" x14ac:dyDescent="0.2">
      <c r="A920" s="7">
        <f>A919+dt</f>
        <v>226</v>
      </c>
      <c r="B920" s="5">
        <f>prey_birth_rate*D920-predation_rate*D920*E920</f>
        <v>-0.11163905311406974</v>
      </c>
      <c r="C920" s="5">
        <f>E920*predator_efficiency*D920-E920*predator_loss_rate</f>
        <v>-0.60194587825813528</v>
      </c>
      <c r="D920" s="5">
        <f>MAX(0,D919+B919*dt)</f>
        <v>15.901078808162898</v>
      </c>
      <c r="E920" s="5">
        <f>MAX(0,E919+C919*dt)</f>
        <v>21.347231822483192</v>
      </c>
    </row>
    <row r="921" spans="1:5" x14ac:dyDescent="0.2">
      <c r="A921" s="7">
        <f>A920+dt</f>
        <v>226.25</v>
      </c>
      <c r="B921" s="5">
        <f>prey_birth_rate*D921-predation_rate*D921*E921</f>
        <v>-0.10786005716025837</v>
      </c>
      <c r="C921" s="5">
        <f>E921*predator_efficiency*D921-E921*predator_loss_rate</f>
        <v>-0.5988856767986287</v>
      </c>
      <c r="D921" s="5">
        <f>MAX(0,D920+B920*dt)</f>
        <v>15.873169044884381</v>
      </c>
      <c r="E921" s="5">
        <f>MAX(0,E920+C920*dt)</f>
        <v>21.196745352918658</v>
      </c>
    </row>
    <row r="922" spans="1:5" x14ac:dyDescent="0.2">
      <c r="A922" s="7">
        <f>A921+dt</f>
        <v>226.5</v>
      </c>
      <c r="B922" s="5">
        <f>prey_birth_rate*D922-predation_rate*D922*E922</f>
        <v>-0.10411805247091166</v>
      </c>
      <c r="C922" s="5">
        <f>E922*predator_efficiency*D922-E922*predator_loss_rate</f>
        <v>-0.59579056504211392</v>
      </c>
      <c r="D922" s="5">
        <f>MAX(0,D921+B921*dt)</f>
        <v>15.846204030594317</v>
      </c>
      <c r="E922" s="5">
        <f>MAX(0,E921+C921*dt)</f>
        <v>21.047023933719</v>
      </c>
    </row>
    <row r="923" spans="1:5" x14ac:dyDescent="0.2">
      <c r="A923" s="7">
        <f>A922+dt</f>
        <v>226.75</v>
      </c>
      <c r="B923" s="5">
        <f>prey_birth_rate*D923-predation_rate*D923*E923</f>
        <v>-0.10041245810243499</v>
      </c>
      <c r="C923" s="5">
        <f>E923*predator_efficiency*D923-E923*predator_loss_rate</f>
        <v>-0.59266214949504192</v>
      </c>
      <c r="D923" s="5">
        <f>MAX(0,D922+B922*dt)</f>
        <v>15.820174517476589</v>
      </c>
      <c r="E923" s="5">
        <f>MAX(0,E922+C922*dt)</f>
        <v>20.898076292458473</v>
      </c>
    </row>
    <row r="924" spans="1:5" x14ac:dyDescent="0.2">
      <c r="A924" s="7">
        <f>A923+dt</f>
        <v>227</v>
      </c>
      <c r="B924" s="5">
        <f>prey_birth_rate*D924-predation_rate*D924*E924</f>
        <v>-9.6742697898360763E-2</v>
      </c>
      <c r="C924" s="5">
        <f>E924*predator_efficiency*D924-E924*predator_loss_rate</f>
        <v>-0.58950200134223552</v>
      </c>
      <c r="D924" s="5">
        <f>MAX(0,D923+B923*dt)</f>
        <v>15.795071402950981</v>
      </c>
      <c r="E924" s="5">
        <f>MAX(0,E923+C923*dt)</f>
        <v>20.749910755084713</v>
      </c>
    </row>
    <row r="925" spans="1:5" x14ac:dyDescent="0.2">
      <c r="A925" s="7">
        <f>A924+dt</f>
        <v>227.25</v>
      </c>
      <c r="B925" s="5">
        <f>prey_birth_rate*D925-predation_rate*D925*E925</f>
        <v>-9.310820061742292E-2</v>
      </c>
      <c r="C925" s="5">
        <f>E925*predator_efficiency*D925-E925*predator_loss_rate</f>
        <v>-0.58631165684583886</v>
      </c>
      <c r="D925" s="5">
        <f>MAX(0,D924+B924*dt)</f>
        <v>15.77088572847639</v>
      </c>
      <c r="E925" s="5">
        <f>MAX(0,E924+C924*dt)</f>
        <v>20.602535254749153</v>
      </c>
    </row>
    <row r="926" spans="1:5" x14ac:dyDescent="0.2">
      <c r="A926" s="7">
        <f>A925+dt</f>
        <v>227.5</v>
      </c>
      <c r="B926" s="5">
        <f>prey_birth_rate*D926-predation_rate*D926*E926</f>
        <v>-8.9508400050804238E-2</v>
      </c>
      <c r="C926" s="5">
        <f>E926*predator_efficiency*D926-E926*predator_loss_rate</f>
        <v>-0.58309261775378807</v>
      </c>
      <c r="D926" s="5">
        <f>MAX(0,D925+B925*dt)</f>
        <v>15.747608678322035</v>
      </c>
      <c r="E926" s="5">
        <f>MAX(0,E925+C925*dt)</f>
        <v>20.455957340537694</v>
      </c>
    </row>
    <row r="927" spans="1:5" x14ac:dyDescent="0.2">
      <c r="A927" s="7">
        <f>A926+dt</f>
        <v>227.75</v>
      </c>
      <c r="B927" s="5">
        <f>prey_birth_rate*D927-predation_rate*D927*E927</f>
        <v>-8.5942735129056702E-2</v>
      </c>
      <c r="C927" s="5">
        <f>E927*predator_efficiency*D927-E927*predator_loss_rate</f>
        <v>-0.57984635171690124</v>
      </c>
      <c r="D927" s="5">
        <f>MAX(0,D926+B926*dt)</f>
        <v>15.725231578309334</v>
      </c>
      <c r="E927" s="5">
        <f>MAX(0,E926+C926*dt)</f>
        <v>20.310184186099246</v>
      </c>
    </row>
    <row r="928" spans="1:5" x14ac:dyDescent="0.2">
      <c r="A928" s="7">
        <f>A927+dt</f>
        <v>228</v>
      </c>
      <c r="B928" s="5">
        <f>prey_birth_rate*D928-predation_rate*D928*E928</f>
        <v>-8.2410650019178688E-2</v>
      </c>
      <c r="C928" s="5">
        <f>E928*predator_efficiency*D928-E928*predator_loss_rate</f>
        <v>-0.5765742927137274</v>
      </c>
      <c r="D928" s="5">
        <f>MAX(0,D927+B927*dt)</f>
        <v>15.703745894527069</v>
      </c>
      <c r="E928" s="5">
        <f>MAX(0,E927+C927*dt)</f>
        <v>20.165222598170022</v>
      </c>
    </row>
    <row r="929" spans="1:5" x14ac:dyDescent="0.2">
      <c r="A929" s="7">
        <f>A928+dt</f>
        <v>228.25</v>
      </c>
      <c r="B929" s="5">
        <f>prey_birth_rate*D929-predation_rate*D929*E929</f>
        <v>-7.8911594212313085E-2</v>
      </c>
      <c r="C929" s="5">
        <f>E929*predator_efficiency*D929-E929*predator_loss_rate</f>
        <v>-0.57327784148233529</v>
      </c>
      <c r="D929" s="5">
        <f>MAX(0,D928+B928*dt)</f>
        <v>15.683143232022275</v>
      </c>
      <c r="E929" s="5">
        <f>MAX(0,E928+C928*dt)</f>
        <v>20.02107902499159</v>
      </c>
    </row>
    <row r="930" spans="1:5" x14ac:dyDescent="0.2">
      <c r="A930" s="7">
        <f>A929+dt</f>
        <v>228.5</v>
      </c>
      <c r="B930" s="5">
        <f>prey_birth_rate*D930-predation_rate*D930*E930</f>
        <v>-7.5445022602518008E-2</v>
      </c>
      <c r="C930" s="5">
        <f>E930*predator_efficiency*D930-E930*predator_loss_rate</f>
        <v>-0.56995836595826299</v>
      </c>
      <c r="D930" s="5">
        <f>MAX(0,D929+B929*dt)</f>
        <v>15.663415333469196</v>
      </c>
      <c r="E930" s="5">
        <f>MAX(0,E929+C929*dt)</f>
        <v>19.877759564621005</v>
      </c>
    </row>
    <row r="931" spans="1:5" x14ac:dyDescent="0.2">
      <c r="A931" s="7">
        <f>A930+dt</f>
        <v>228.75</v>
      </c>
      <c r="B931" s="5">
        <f>prey_birth_rate*D931-predation_rate*D931*E931</f>
        <v>-7.2010395557041473E-2</v>
      </c>
      <c r="C931" s="5">
        <f>E931*predator_efficiency*D931-E931*predator_loss_rate</f>
        <v>-0.56661720171787888</v>
      </c>
      <c r="D931" s="5">
        <f>MAX(0,D930+B930*dt)</f>
        <v>15.644554077818567</v>
      </c>
      <c r="E931" s="5">
        <f>MAX(0,E930+C930*dt)</f>
        <v>19.735269973131441</v>
      </c>
    </row>
    <row r="932" spans="1:5" x14ac:dyDescent="0.2">
      <c r="A932" s="7">
        <f>A931+dt</f>
        <v>229</v>
      </c>
      <c r="B932" s="5">
        <f>prey_birth_rate*D932-predation_rate*D932*E932</f>
        <v>-6.860717897851748E-2</v>
      </c>
      <c r="C932" s="5">
        <f>E932*predator_efficiency*D932-E932*predator_loss_rate</f>
        <v>-0.56325565242645148</v>
      </c>
      <c r="D932" s="5">
        <f>MAX(0,D931+B931*dt)</f>
        <v>15.626551478929306</v>
      </c>
      <c r="E932" s="5">
        <f>MAX(0,E931+C931*dt)</f>
        <v>19.593615672701972</v>
      </c>
    </row>
    <row r="933" spans="1:5" x14ac:dyDescent="0.2">
      <c r="A933" s="7">
        <f>A932+dt</f>
        <v>229.25</v>
      </c>
      <c r="B933" s="5">
        <f>prey_birth_rate*D933-predation_rate*D933*E933</f>
        <v>-6.5234844359485511E-2</v>
      </c>
      <c r="C933" s="5">
        <f>E933*predator_efficiency*D933-E933*predator_loss_rate</f>
        <v>-0.55987499029025156</v>
      </c>
      <c r="D933" s="5">
        <f>MAX(0,D932+B932*dt)</f>
        <v>15.609399684184677</v>
      </c>
      <c r="E933" s="5">
        <f>MAX(0,E932+C932*dt)</f>
        <v>19.45280175959536</v>
      </c>
    </row>
    <row r="934" spans="1:5" x14ac:dyDescent="0.2">
      <c r="A934" s="7">
        <f>A933+dt</f>
        <v>229.5</v>
      </c>
      <c r="B934" s="5">
        <f>prey_birth_rate*D934-predation_rate*D934*E934</f>
        <v>-6.1892868829619918E-2</v>
      </c>
      <c r="C934" s="5">
        <f>E934*predator_efficiency*D934-E934*predator_loss_rate</f>
        <v>-0.5564764565120478</v>
      </c>
      <c r="D934" s="5">
        <f>MAX(0,D933+B933*dt)</f>
        <v>15.593090973094805</v>
      </c>
      <c r="E934" s="5">
        <f>MAX(0,E933+C933*dt)</f>
        <v>19.312833012022796</v>
      </c>
    </row>
    <row r="935" spans="1:5" x14ac:dyDescent="0.2">
      <c r="A935" s="7">
        <f>A934+dt</f>
        <v>229.75</v>
      </c>
      <c r="B935" s="5">
        <f>prey_birth_rate*D935-predation_rate*D935*E935</f>
        <v>-5.8580735196041234E-2</v>
      </c>
      <c r="C935" s="5">
        <f>E935*predator_efficiency*D935-E935*predator_loss_rate</f>
        <v>-0.55306126174938541</v>
      </c>
      <c r="D935" s="5">
        <f>MAX(0,D934+B934*dt)</f>
        <v>15.577617755887401</v>
      </c>
      <c r="E935" s="5">
        <f>MAX(0,E934+C934*dt)</f>
        <v>19.173713897894785</v>
      </c>
    </row>
    <row r="936" spans="1:5" x14ac:dyDescent="0.2">
      <c r="A936" s="7">
        <f>A935+dt</f>
        <v>230</v>
      </c>
      <c r="B936" s="5">
        <f>prey_birth_rate*D936-predation_rate*D936*E936</f>
        <v>-5.5297931977066173E-2</v>
      </c>
      <c r="C936" s="5">
        <f>E936*predator_efficiency*D936-E936*predator_loss_rate</f>
        <v>-0.54963058657507835</v>
      </c>
      <c r="D936" s="5">
        <f>MAX(0,D935+B935*dt)</f>
        <v>15.562972572088391</v>
      </c>
      <c r="E936" s="5">
        <f>MAX(0,E935+C935*dt)</f>
        <v>19.035448582457438</v>
      </c>
    </row>
    <row r="937" spans="1:5" x14ac:dyDescent="0.2">
      <c r="A937" s="7">
        <f>A936+dt</f>
        <v>230.25</v>
      </c>
      <c r="B937" s="5">
        <f>prey_birth_rate*D937-predation_rate*D937*E937</f>
        <v>-5.204395342974133E-2</v>
      </c>
      <c r="C937" s="5">
        <f>E937*predator_efficiency*D937-E937*predator_loss_rate</f>
        <v>-0.54618558193936084</v>
      </c>
      <c r="D937" s="5">
        <f>MAX(0,D936+B936*dt)</f>
        <v>15.549148089094125</v>
      </c>
      <c r="E937" s="5">
        <f>MAX(0,E936+C936*dt)</f>
        <v>18.898040935813668</v>
      </c>
    </row>
    <row r="938" spans="1:5" x14ac:dyDescent="0.2">
      <c r="A938" s="7">
        <f>A937+dt</f>
        <v>230.5</v>
      </c>
      <c r="B938" s="5">
        <f>prey_birth_rate*D938-predation_rate*D938*E938</f>
        <v>-4.8818299571490087E-2</v>
      </c>
      <c r="C938" s="5">
        <f>E938*predator_efficiency*D938-E938*predator_loss_rate</f>
        <v>-0.54272736963318668</v>
      </c>
      <c r="D938" s="5">
        <f>MAX(0,D937+B937*dt)</f>
        <v>15.53613710073669</v>
      </c>
      <c r="E938" s="5">
        <f>MAX(0,E937+C937*dt)</f>
        <v>18.76149454032883</v>
      </c>
    </row>
    <row r="939" spans="1:5" x14ac:dyDescent="0.2">
      <c r="A939" s="7">
        <f>A938+dt</f>
        <v>230.75</v>
      </c>
      <c r="B939" s="5">
        <f>prey_birth_rate*D939-predation_rate*D939*E939</f>
        <v>-4.5620476196189585E-2</v>
      </c>
      <c r="C939" s="5">
        <f>E939*predator_efficiency*D939-E939*predator_loss_rate</f>
        <v>-0.53925704275218533</v>
      </c>
      <c r="D939" s="5">
        <f>MAX(0,D938+B938*dt)</f>
        <v>15.523932525843819</v>
      </c>
      <c r="E939" s="5">
        <f>MAX(0,E938+C938*dt)</f>
        <v>18.625812697920534</v>
      </c>
    </row>
    <row r="940" spans="1:5" x14ac:dyDescent="0.2">
      <c r="A940" s="7">
        <f>A939+dt</f>
        <v>231</v>
      </c>
      <c r="B940" s="5">
        <f>prey_birth_rate*D940-predation_rate*D940*E940</f>
        <v>-4.2449994884983133E-2</v>
      </c>
      <c r="C940" s="5">
        <f>E940*predator_efficiency*D940-E940*predator_loss_rate</f>
        <v>-0.53577566616081274</v>
      </c>
      <c r="D940" s="5">
        <f>MAX(0,D939+B939*dt)</f>
        <v>15.512527406794771</v>
      </c>
      <c r="E940" s="5">
        <f>MAX(0,E939+C939*dt)</f>
        <v>18.490998437232488</v>
      </c>
    </row>
    <row r="941" spans="1:5" x14ac:dyDescent="0.2">
      <c r="A941" s="7">
        <f>A940+dt</f>
        <v>231.25</v>
      </c>
      <c r="B941" s="5">
        <f>prey_birth_rate*D941-predation_rate*D941*E941</f>
        <v>-3.9306373012119145E-2</v>
      </c>
      <c r="C941" s="5">
        <f>E941*predator_efficiency*D941-E941*predator_loss_rate</f>
        <v>-0.53228427695626057</v>
      </c>
      <c r="D941" s="5">
        <f>MAX(0,D940+B940*dt)</f>
        <v>15.501914908073525</v>
      </c>
      <c r="E941" s="5">
        <f>MAX(0,E940+C940*dt)</f>
        <v>18.357054520692284</v>
      </c>
    </row>
    <row r="942" spans="1:5" x14ac:dyDescent="0.2">
      <c r="A942" s="7">
        <f>A941+dt</f>
        <v>231.5</v>
      </c>
      <c r="B942" s="5">
        <f>prey_birth_rate*D942-predation_rate*D942*E942</f>
        <v>-3.618913374609839E-2</v>
      </c>
      <c r="C942" s="5">
        <f>E942*predator_efficiency*D942-E942*predator_loss_rate</f>
        <v>-0.52878388493171213</v>
      </c>
      <c r="D942" s="5">
        <f>MAX(0,D941+B941*dt)</f>
        <v>15.492088314820496</v>
      </c>
      <c r="E942" s="5">
        <f>MAX(0,E941+C941*dt)</f>
        <v>18.223983451453218</v>
      </c>
    </row>
    <row r="943" spans="1:5" x14ac:dyDescent="0.2">
      <c r="A943" s="7">
        <f>A942+dt</f>
        <v>231.75</v>
      </c>
      <c r="B943" s="5">
        <f>prey_birth_rate*D943-predation_rate*D943*E943</f>
        <v>-3.3097806046395062E-2</v>
      </c>
      <c r="C943" s="5">
        <f>E943*predator_efficiency*D943-E943*predator_loss_rate</f>
        <v>-0.52527547303855815</v>
      </c>
      <c r="D943" s="5">
        <f>MAX(0,D942+B942*dt)</f>
        <v>15.483041031383971</v>
      </c>
      <c r="E943" s="5">
        <f>MAX(0,E942+C942*dt)</f>
        <v>18.09178748022029</v>
      </c>
    </row>
    <row r="944" spans="1:5" x14ac:dyDescent="0.2">
      <c r="A944" s="7">
        <f>A943+dt</f>
        <v>232</v>
      </c>
      <c r="B944" s="5">
        <f>prey_birth_rate*D944-predation_rate*D944*E944</f>
        <v>-3.0031924656013786E-2</v>
      </c>
      <c r="C944" s="5">
        <f>E944*predator_efficiency*D944-E944*predator_loss_rate</f>
        <v>-0.52175999784720817</v>
      </c>
      <c r="D944" s="5">
        <f>MAX(0,D943+B943*dt)</f>
        <v>15.474766579872373</v>
      </c>
      <c r="E944" s="5">
        <f>MAX(0,E943+C943*dt)</f>
        <v>17.96046861196065</v>
      </c>
    </row>
    <row r="945" spans="1:5" x14ac:dyDescent="0.2">
      <c r="A945" s="7">
        <f>A944+dt</f>
        <v>232.25</v>
      </c>
      <c r="B945" s="5">
        <f>prey_birth_rate*D945-predation_rate*D945*E945</f>
        <v>-2.6991030090124324E-2</v>
      </c>
      <c r="C945" s="5">
        <f>E945*predator_efficiency*D945-E945*predator_loss_rate</f>
        <v>-0.51823839000615257</v>
      </c>
      <c r="D945" s="5">
        <f>MAX(0,D944+B944*dt)</f>
        <v>15.467258598708369</v>
      </c>
      <c r="E945" s="5">
        <f>MAX(0,E944+C944*dt)</f>
        <v>17.830028612498847</v>
      </c>
    </row>
    <row r="946" spans="1:5" x14ac:dyDescent="0.2">
      <c r="A946" s="7">
        <f>A945+dt</f>
        <v>232.5</v>
      </c>
      <c r="B946" s="5">
        <f>prey_birth_rate*D946-predation_rate*D946*E946</f>
        <v>-2.3974668621013939E-2</v>
      </c>
      <c r="C946" s="5">
        <f>E946*predator_efficiency*D946-E946*predator_loss_rate</f>
        <v>-0.5147115546989588</v>
      </c>
      <c r="D946" s="5">
        <f>MAX(0,D945+B945*dt)</f>
        <v>15.460510841185839</v>
      </c>
      <c r="E946" s="5">
        <f>MAX(0,E945+C945*dt)</f>
        <v>17.70046901499731</v>
      </c>
    </row>
    <row r="947" spans="1:5" x14ac:dyDescent="0.2">
      <c r="A947" s="7">
        <f>A946+dt</f>
        <v>232.75</v>
      </c>
      <c r="B947" s="5">
        <f>prey_birth_rate*D947-predation_rate*D947*E947</f>
        <v>-2.0982392259580929E-2</v>
      </c>
      <c r="C947" s="5">
        <f>E947*predator_efficiency*D947-E947*predator_loss_rate</f>
        <v>-0.51118037209889344</v>
      </c>
      <c r="D947" s="5">
        <f>MAX(0,D946+B946*dt)</f>
        <v>15.454517174030585</v>
      </c>
      <c r="E947" s="5">
        <f>MAX(0,E946+C946*dt)</f>
        <v>17.571791126322569</v>
      </c>
    </row>
    <row r="948" spans="1:5" x14ac:dyDescent="0.2">
      <c r="A948" s="7">
        <f>A947+dt</f>
        <v>233</v>
      </c>
      <c r="B948" s="5">
        <f>prey_birth_rate*D948-predation_rate*D948*E948</f>
        <v>-1.8013758733587737E-2</v>
      </c>
      <c r="C948" s="5">
        <f>E948*predator_efficiency*D948-E948*predator_loss_rate</f>
        <v>-0.50764569782089741</v>
      </c>
      <c r="D948" s="5">
        <f>MAX(0,D947+B947*dt)</f>
        <v>15.449271575965689</v>
      </c>
      <c r="E948" s="5">
        <f>MAX(0,E947+C947*dt)</f>
        <v>17.443996033297847</v>
      </c>
    </row>
    <row r="949" spans="1:5" x14ac:dyDescent="0.2">
      <c r="A949" s="7">
        <f>A948+dt</f>
        <v>233.25</v>
      </c>
      <c r="B949" s="5">
        <f>prey_birth_rate*D949-predation_rate*D949*E949</f>
        <v>-1.5068331462878337E-2</v>
      </c>
      <c r="C949" s="5">
        <f>E949*predator_efficiency*D949-E949*predator_loss_rate</f>
        <v>-0.50410836337064313</v>
      </c>
      <c r="D949" s="5">
        <f>MAX(0,D948+B948*dt)</f>
        <v>15.444768136282292</v>
      </c>
      <c r="E949" s="5">
        <f>MAX(0,E948+C948*dt)</f>
        <v>17.317084608842624</v>
      </c>
    </row>
    <row r="950" spans="1:5" x14ac:dyDescent="0.2">
      <c r="A950" s="7">
        <f>A949+dt</f>
        <v>233.5</v>
      </c>
      <c r="B950" s="5">
        <f>prey_birth_rate*D950-predation_rate*D950*E950</f>
        <v>-1.2145679531759102E-2</v>
      </c>
      <c r="C950" s="5">
        <f>E950*predator_efficiency*D950-E950*predator_loss_rate</f>
        <v>-0.50056917659043298</v>
      </c>
      <c r="D950" s="5">
        <f>MAX(0,D949+B949*dt)</f>
        <v>15.441001053416572</v>
      </c>
      <c r="E950" s="5">
        <f>MAX(0,E949+C949*dt)</f>
        <v>17.191057517999962</v>
      </c>
    </row>
    <row r="951" spans="1:5" x14ac:dyDescent="0.2">
      <c r="A951" s="7">
        <f>A950+dt</f>
        <v>233.75</v>
      </c>
      <c r="B951" s="5">
        <f>prey_birth_rate*D951-predation_rate*D951*E951</f>
        <v>-9.2453776587329561E-3</v>
      </c>
      <c r="C951" s="5">
        <f>E951*predator_efficiency*D951-E951*predator_loss_rate</f>
        <v>-0.49702892210170946</v>
      </c>
      <c r="D951" s="5">
        <f>MAX(0,D950+B950*dt)</f>
        <v>15.437964633533634</v>
      </c>
      <c r="E951" s="5">
        <f>MAX(0,E950+C950*dt)</f>
        <v>17.065915223852354</v>
      </c>
    </row>
    <row r="952" spans="1:5" x14ac:dyDescent="0.2">
      <c r="A952" s="7">
        <f>A951+dt</f>
        <v>234</v>
      </c>
      <c r="B952" s="5">
        <f>prey_birth_rate*D952-predation_rate*D952*E952</f>
        <v>-6.3670061637638997E-3</v>
      </c>
      <c r="C952" s="5">
        <f>E952*predator_efficiency*D952-E952*predator_loss_rate</f>
        <v>-0.49348836174396538</v>
      </c>
      <c r="D952" s="5">
        <f>MAX(0,D951+B951*dt)</f>
        <v>15.43565328911895</v>
      </c>
      <c r="E952" s="5">
        <f>MAX(0,E951+C951*dt)</f>
        <v>16.941657993326928</v>
      </c>
    </row>
    <row r="953" spans="1:5" x14ac:dyDescent="0.2">
      <c r="A953" s="7">
        <f>A952+dt</f>
        <v>234.25</v>
      </c>
      <c r="B953" s="5">
        <f>prey_birth_rate*D953-predation_rate*D953*E953</f>
        <v>-3.5101509332488567E-3</v>
      </c>
      <c r="C953" s="5">
        <f>E953*predator_efficiency*D953-E953*predator_loss_rate</f>
        <v>-0.48994823500985729</v>
      </c>
      <c r="D953" s="5">
        <f>MAX(0,D952+B952*dt)</f>
        <v>15.434061537578009</v>
      </c>
      <c r="E953" s="5">
        <f>MAX(0,E952+C952*dt)</f>
        <v>16.818285902890935</v>
      </c>
    </row>
    <row r="954" spans="1:5" x14ac:dyDescent="0.2">
      <c r="A954" s="7">
        <f>A953+dt</f>
        <v>234.5</v>
      </c>
      <c r="B954" s="5">
        <f>prey_birth_rate*D954-predation_rate*D954*E954</f>
        <v>-6.7440338285768009E-4</v>
      </c>
      <c r="C954" s="5">
        <f>E954*predator_efficiency*D954-E954*predator_loss_rate</f>
        <v>-0.48640925947634139</v>
      </c>
      <c r="D954" s="5">
        <f>MAX(0,D953+B953*dt)</f>
        <v>15.433183999844696</v>
      </c>
      <c r="E954" s="5">
        <f>MAX(0,E953+C953*dt)</f>
        <v>16.695798844138469</v>
      </c>
    </row>
    <row r="955" spans="1:5" x14ac:dyDescent="0.2">
      <c r="A955" s="7">
        <f>A954+dt</f>
        <v>234.75</v>
      </c>
      <c r="B955" s="5">
        <f>prey_birth_rate*D955-predation_rate*D955*E955</f>
        <v>2.1406395815997681E-3</v>
      </c>
      <c r="C955" s="5">
        <f>E955*predator_efficiency*D955-E955*predator_loss_rate</f>
        <v>-0.48287213123166317</v>
      </c>
      <c r="D955" s="5">
        <f>MAX(0,D954+B954*dt)</f>
        <v>15.433015398998981</v>
      </c>
      <c r="E955" s="5">
        <f>MAX(0,E954+C954*dt)</f>
        <v>16.574196529269383</v>
      </c>
    </row>
    <row r="956" spans="1:5" x14ac:dyDescent="0.2">
      <c r="A956" s="7">
        <f>A955+dt</f>
        <v>235</v>
      </c>
      <c r="B956" s="5">
        <f>prey_birth_rate*D956-predation_rate*D956*E956</f>
        <v>4.9353756051301878E-3</v>
      </c>
      <c r="C956" s="5">
        <f>E956*predator_efficiency*D956-E956*predator_loss_rate</f>
        <v>-0.47933752529804885</v>
      </c>
      <c r="D956" s="5">
        <f>MAX(0,D955+B955*dt)</f>
        <v>15.43355055889438</v>
      </c>
      <c r="E956" s="5">
        <f>MAX(0,E955+C955*dt)</f>
        <v>16.453478496461468</v>
      </c>
    </row>
    <row r="957" spans="1:5" x14ac:dyDescent="0.2">
      <c r="A957" s="7">
        <f>A956+dt</f>
        <v>235.25</v>
      </c>
      <c r="B957" s="5">
        <f>prey_birth_rate*D957-predation_rate*D957*E957</f>
        <v>7.7101969261950121E-3</v>
      </c>
      <c r="C957" s="5">
        <f>E957*predator_efficiency*D957-E957*predator_loss_rate</f>
        <v>-0.47580609604995516</v>
      </c>
      <c r="D957" s="5">
        <f>MAX(0,D956+B956*dt)</f>
        <v>15.434784402795662</v>
      </c>
      <c r="E957" s="5">
        <f>MAX(0,E956+C956*dt)</f>
        <v>16.333644115136956</v>
      </c>
    </row>
    <row r="958" spans="1:5" x14ac:dyDescent="0.2">
      <c r="A958" s="7">
        <f>A957+dt</f>
        <v>235.5</v>
      </c>
      <c r="B958" s="5">
        <f>prey_birth_rate*D958-predation_rate*D958*E958</f>
        <v>1.0465490420893064E-2</v>
      </c>
      <c r="C958" s="5">
        <f>E958*predator_efficiency*D958-E958*predator_loss_rate</f>
        <v>-0.47227847762775166</v>
      </c>
      <c r="D958" s="5">
        <f>MAX(0,D957+B957*dt)</f>
        <v>15.436711952027212</v>
      </c>
      <c r="E958" s="5">
        <f>MAX(0,E957+C957*dt)</f>
        <v>16.214692591124468</v>
      </c>
    </row>
    <row r="959" spans="1:5" x14ac:dyDescent="0.2">
      <c r="A959" s="7">
        <f>A958+dt</f>
        <v>235.75</v>
      </c>
      <c r="B959" s="5">
        <f>prey_birth_rate*D959-predation_rate*D959*E959</f>
        <v>1.3201637648559528E-2</v>
      </c>
      <c r="C959" s="5">
        <f>E959*predator_efficiency*D959-E959*predator_loss_rate</f>
        <v>-0.46875528434671665</v>
      </c>
      <c r="D959" s="5">
        <f>MAX(0,D958+B958*dt)</f>
        <v>15.439328324632434</v>
      </c>
      <c r="E959" s="5">
        <f>MAX(0,E958+C958*dt)</f>
        <v>16.09662297171753</v>
      </c>
    </row>
    <row r="960" spans="1:5" x14ac:dyDescent="0.2">
      <c r="A960" s="7">
        <f>A959+dt</f>
        <v>236</v>
      </c>
      <c r="B960" s="5">
        <f>prey_birth_rate*D960-predation_rate*D960*E960</f>
        <v>1.5919014898656658E-2</v>
      </c>
      <c r="C960" s="5">
        <f>E960*predator_efficiency*D960-E960*predator_loss_rate</f>
        <v>-0.46523711110124072</v>
      </c>
      <c r="D960" s="5">
        <f>MAX(0,D959+B959*dt)</f>
        <v>15.442628734044574</v>
      </c>
      <c r="E960" s="5">
        <f>MAX(0,E959+C959*dt)</f>
        <v>15.979434150630851</v>
      </c>
    </row>
    <row r="961" spans="1:5" x14ac:dyDescent="0.2">
      <c r="A961" s="7">
        <f>A960+dt</f>
        <v>236.25</v>
      </c>
      <c r="B961" s="5">
        <f>prey_birth_rate*D961-predation_rate*D961*E961</f>
        <v>1.8617993238840391E-2</v>
      </c>
      <c r="C961" s="5">
        <f>E961*predator_efficiency*D961-E961*predator_loss_rate</f>
        <v>-0.46172453376414502</v>
      </c>
      <c r="D961" s="5">
        <f>MAX(0,D960+B960*dt)</f>
        <v>15.446608487769238</v>
      </c>
      <c r="E961" s="5">
        <f>MAX(0,E960+C960*dt)</f>
        <v>15.863124872855542</v>
      </c>
    </row>
    <row r="962" spans="1:5" x14ac:dyDescent="0.2">
      <c r="A962" s="7">
        <f>A961+dt</f>
        <v>236.5</v>
      </c>
      <c r="B962" s="5">
        <f>prey_birth_rate*D962-predation_rate*D962*E962</f>
        <v>2.1298938564089931E-2</v>
      </c>
      <c r="C962" s="5">
        <f>E962*predator_efficiency*D962-E962*predator_loss_rate</f>
        <v>-0.45821810958102516</v>
      </c>
      <c r="D962" s="5">
        <f>MAX(0,D961+B961*dt)</f>
        <v>15.451262986078948</v>
      </c>
      <c r="E962" s="5">
        <f>MAX(0,E961+C961*dt)</f>
        <v>15.747693739414505</v>
      </c>
    </row>
    <row r="963" spans="1:5" x14ac:dyDescent="0.2">
      <c r="A963" s="7">
        <f>A962+dt</f>
        <v>236.75</v>
      </c>
      <c r="B963" s="5">
        <f>prey_birth_rate*D963-predation_rate*D963*E963</f>
        <v>2.3962211646795351E-2</v>
      </c>
      <c r="C963" s="5">
        <f>E963*predator_efficiency*D963-E963*predator_loss_rate</f>
        <v>-0.45471837755954969</v>
      </c>
      <c r="D963" s="5">
        <f>MAX(0,D962+B962*dt)</f>
        <v>15.45658772071997</v>
      </c>
      <c r="E963" s="5">
        <f>MAX(0,E962+C962*dt)</f>
        <v>15.633139212019248</v>
      </c>
    </row>
    <row r="964" spans="1:5" x14ac:dyDescent="0.2">
      <c r="A964" s="7">
        <f>A963+dt</f>
        <v>237</v>
      </c>
      <c r="B964" s="5">
        <f>prey_birth_rate*D964-predation_rate*D964*E964</f>
        <v>2.6608168187702064E-2</v>
      </c>
      <c r="C964" s="5">
        <f>E964*predator_efficiency*D964-E964*predator_loss_rate</f>
        <v>-0.45122585885364197</v>
      </c>
      <c r="D964" s="5">
        <f>MAX(0,D963+B963*dt)</f>
        <v>15.462578273631669</v>
      </c>
      <c r="E964" s="5">
        <f>MAX(0,E963+C963*dt)</f>
        <v>15.51945961762936</v>
      </c>
    </row>
    <row r="965" spans="1:5" x14ac:dyDescent="0.2">
      <c r="A965" s="7">
        <f>A964+dt</f>
        <v>237.25</v>
      </c>
      <c r="B965" s="5">
        <f>prey_birth_rate*D965-predation_rate*D965*E965</f>
        <v>2.9237158867615909E-2</v>
      </c>
      <c r="C965" s="5">
        <f>E965*predator_efficiency*D965-E965*predator_loss_rate</f>
        <v>-0.44774105714249179</v>
      </c>
      <c r="D965" s="5">
        <f>MAX(0,D964+B964*dt)</f>
        <v>15.469230315678594</v>
      </c>
      <c r="E965" s="5">
        <f>MAX(0,E964+C964*dt)</f>
        <v>15.40665315291595</v>
      </c>
    </row>
    <row r="966" spans="1:5" x14ac:dyDescent="0.2">
      <c r="A966" s="7">
        <f>A965+dt</f>
        <v>237.5</v>
      </c>
      <c r="B966" s="5">
        <f>prey_birth_rate*D966-predation_rate*D966*E966</f>
        <v>3.1849529399780085E-2</v>
      </c>
      <c r="C966" s="5">
        <f>E966*predator_efficiency*D966-E966*predator_loss_rate</f>
        <v>-0.44426445900434308</v>
      </c>
      <c r="D966" s="5">
        <f>MAX(0,D965+B965*dt)</f>
        <v>15.476539605395498</v>
      </c>
      <c r="E966" s="5">
        <f>MAX(0,E965+C965*dt)</f>
        <v>15.294717888630327</v>
      </c>
    </row>
    <row r="967" spans="1:5" x14ac:dyDescent="0.2">
      <c r="A967" s="7">
        <f>A966+dt</f>
        <v>237.75</v>
      </c>
      <c r="B967" s="5">
        <f>prey_birth_rate*D967-predation_rate*D967*E967</f>
        <v>3.4445620582834457E-2</v>
      </c>
      <c r="C967" s="5">
        <f>E967*predator_efficiency*D967-E967*predator_loss_rate</f>
        <v>-0.44079653428501897</v>
      </c>
      <c r="D967" s="5">
        <f>MAX(0,D966+B966*dt)</f>
        <v>15.484501987745443</v>
      </c>
      <c r="E967" s="5">
        <f>MAX(0,E966+C966*dt)</f>
        <v>15.183651773879241</v>
      </c>
    </row>
    <row r="968" spans="1:5" x14ac:dyDescent="0.2">
      <c r="A968" s="7">
        <f>A967+dt</f>
        <v>238</v>
      </c>
      <c r="B968" s="5">
        <f>prey_birth_rate*D968-predation_rate*D968*E968</f>
        <v>3.7025768354279565E-2</v>
      </c>
      <c r="C968" s="5">
        <f>E968*predator_efficiency*D968-E968*predator_loss_rate</f>
        <v>-0.43733773646114676</v>
      </c>
      <c r="D968" s="5">
        <f>MAX(0,D967+B967*dt)</f>
        <v>15.493113392891152</v>
      </c>
      <c r="E968" s="5">
        <f>MAX(0,E967+C967*dt)</f>
        <v>15.073452640307986</v>
      </c>
    </row>
    <row r="969" spans="1:5" x14ac:dyDescent="0.2">
      <c r="A969" s="7">
        <f>A968+dt</f>
        <v>238.25</v>
      </c>
      <c r="B969" s="5">
        <f>prey_birth_rate*D969-predation_rate*D969*E969</f>
        <v>3.9590303844364183E-2</v>
      </c>
      <c r="C969" s="5">
        <f>E969*predator_efficiency*D969-E969*predator_loss_rate</f>
        <v>-0.43388850299805676</v>
      </c>
      <c r="D969" s="5">
        <f>MAX(0,D968+B968*dt)</f>
        <v>15.502369834979721</v>
      </c>
      <c r="E969" s="5">
        <f>MAX(0,E968+C968*dt)</f>
        <v>14.964118206192699</v>
      </c>
    </row>
    <row r="970" spans="1:5" x14ac:dyDescent="0.2">
      <c r="A970" s="7">
        <f>A969+dt</f>
        <v>238.5</v>
      </c>
      <c r="B970" s="5">
        <f>prey_birth_rate*D970-predation_rate*D970*E970</f>
        <v>4.213955343032616E-2</v>
      </c>
      <c r="C970" s="5">
        <f>E970*predator_efficiency*D970-E970*predator_loss_rate</f>
        <v>-0.43044925570233217</v>
      </c>
      <c r="D970" s="5">
        <f>MAX(0,D969+B969*dt)</f>
        <v>15.512267410940812</v>
      </c>
      <c r="E970" s="5">
        <f>MAX(0,E969+C969*dt)</f>
        <v>14.855646080443185</v>
      </c>
    </row>
    <row r="971" spans="1:5" x14ac:dyDescent="0.2">
      <c r="A971" s="7">
        <f>A970+dt</f>
        <v>238.75</v>
      </c>
      <c r="B971" s="5">
        <f>prey_birth_rate*D971-predation_rate*D971*E971</f>
        <v>4.4673838790915188E-2</v>
      </c>
      <c r="C971" s="5">
        <f>E971*predator_efficiency*D971-E971*predator_loss_rate</f>
        <v>-0.42702040106899652</v>
      </c>
      <c r="D971" s="5">
        <f>MAX(0,D970+B970*dt)</f>
        <v>15.522802299298393</v>
      </c>
      <c r="E971" s="5">
        <f>MAX(0,E970+C970*dt)</f>
        <v>14.748033766517601</v>
      </c>
    </row>
    <row r="972" spans="1:5" x14ac:dyDescent="0.2">
      <c r="A972" s="7">
        <f>A971+dt</f>
        <v>239</v>
      </c>
      <c r="B972" s="5">
        <f>prey_birth_rate*D972-predation_rate*D972*E972</f>
        <v>4.7193476961133018E-2</v>
      </c>
      <c r="C972" s="5">
        <f>E972*predator_efficiency*D972-E972*predator_loss_rate</f>
        <v>-0.42360233062332769</v>
      </c>
      <c r="D972" s="5">
        <f>MAX(0,D971+B971*dt)</f>
        <v>15.533970758996121</v>
      </c>
      <c r="E972" s="5">
        <f>MAX(0,E971+C971*dt)</f>
        <v>14.641278666250352</v>
      </c>
    </row>
    <row r="973" spans="1:5" x14ac:dyDescent="0.2">
      <c r="A973" s="7">
        <f>A972+dt</f>
        <v>239.25</v>
      </c>
      <c r="B973" s="5">
        <f>prey_birth_rate*D973-predation_rate*D973*E973</f>
        <v>4.9698780387128549E-2</v>
      </c>
      <c r="C973" s="5">
        <f>E973*predator_efficiency*D973-E973*predator_loss_rate</f>
        <v>-0.42019542125729575</v>
      </c>
      <c r="D973" s="5">
        <f>MAX(0,D972+B972*dt)</f>
        <v>15.545769128236405</v>
      </c>
      <c r="E973" s="5">
        <f>MAX(0,E972+C972*dt)</f>
        <v>14.535378083594521</v>
      </c>
    </row>
    <row r="974" spans="1:5" x14ac:dyDescent="0.2">
      <c r="A974" s="7">
        <f>A973+dt</f>
        <v>239.5</v>
      </c>
      <c r="B974" s="5">
        <f>prey_birth_rate*D974-predation_rate*D974*E974</f>
        <v>5.2190056981189725E-2</v>
      </c>
      <c r="C974" s="5">
        <f>E974*predator_efficiency*D974-E974*predator_loss_rate</f>
        <v>-0.41680003556062512</v>
      </c>
      <c r="D974" s="5">
        <f>MAX(0,D973+B973*dt)</f>
        <v>15.558193823333188</v>
      </c>
      <c r="E974" s="5">
        <f>MAX(0,E973+C973*dt)</f>
        <v>14.430329228280197</v>
      </c>
    </row>
    <row r="975" spans="1:5" x14ac:dyDescent="0.2">
      <c r="A975" s="7">
        <f>A974+dt</f>
        <v>239.75</v>
      </c>
      <c r="B975" s="5">
        <f>prey_birth_rate*D975-predation_rate*D975*E975</f>
        <v>5.4667610176776349E-2</v>
      </c>
      <c r="C975" s="5">
        <f>E975*predator_efficiency*D975-E975*predator_loss_rate</f>
        <v>-0.413416522146488</v>
      </c>
      <c r="D975" s="5">
        <f>MAX(0,D974+B974*dt)</f>
        <v>15.571241337578485</v>
      </c>
      <c r="E975" s="5">
        <f>MAX(0,E974+C974*dt)</f>
        <v>14.32612921939004</v>
      </c>
    </row>
    <row r="976" spans="1:5" x14ac:dyDescent="0.2">
      <c r="A976" s="7">
        <f>A975+dt</f>
        <v>240</v>
      </c>
      <c r="B976" s="5">
        <f>prey_birth_rate*D976-predation_rate*D976*E976</f>
        <v>5.7131738983542235E-2</v>
      </c>
      <c r="C976" s="5">
        <f>E976*predator_efficiency*D976-E976*predator_loss_rate</f>
        <v>-0.41004521597183863</v>
      </c>
      <c r="D976" s="5">
        <f>MAX(0,D975+B975*dt)</f>
        <v>15.58490824012268</v>
      </c>
      <c r="E976" s="5">
        <f>MAX(0,E975+C975*dt)</f>
        <v>14.222775088853417</v>
      </c>
    </row>
    <row r="977" spans="1:5" x14ac:dyDescent="0.2">
      <c r="A977" s="7">
        <f>A976+dt</f>
        <v>240.25</v>
      </c>
      <c r="B977" s="5">
        <f>prey_birth_rate*D977-predation_rate*D977*E977</f>
        <v>5.9582738042296968E-2</v>
      </c>
      <c r="C977" s="5">
        <f>E977*predator_efficiency*D977-E977*predator_loss_rate</f>
        <v>-0.40668643865240445</v>
      </c>
      <c r="D977" s="5">
        <f>MAX(0,D976+B976*dt)</f>
        <v>15.599191174868565</v>
      </c>
      <c r="E977" s="5">
        <f>MAX(0,E976+C976*dt)</f>
        <v>14.120263784860457</v>
      </c>
    </row>
    <row r="978" spans="1:5" x14ac:dyDescent="0.2">
      <c r="A978" s="7">
        <f>A977+dt</f>
        <v>240.5</v>
      </c>
      <c r="B978" s="5">
        <f>prey_birth_rate*D978-predation_rate*D978*E978</f>
        <v>6.202089767986213E-2</v>
      </c>
      <c r="C978" s="5">
        <f>E978*predator_efficiency*D978-E978*predator_loss_rate</f>
        <v>-0.40334049877235284</v>
      </c>
      <c r="D978" s="5">
        <f>MAX(0,D977+B977*dt)</f>
        <v>15.614086859379139</v>
      </c>
      <c r="E978" s="5">
        <f>MAX(0,E977+C977*dt)</f>
        <v>14.018592175197355</v>
      </c>
    </row>
    <row r="979" spans="1:5" x14ac:dyDescent="0.2">
      <c r="A979" s="7">
        <f>A978+dt</f>
        <v>240.75</v>
      </c>
      <c r="B979" s="5">
        <f>prey_birth_rate*D979-predation_rate*D979*E979</f>
        <v>6.4446503963776602E-2</v>
      </c>
      <c r="C979" s="5">
        <f>E979*predator_efficiency*D979-E979*predator_loss_rate</f>
        <v>-0.40000769218865462</v>
      </c>
      <c r="D979" s="5">
        <f>MAX(0,D978+B978*dt)</f>
        <v>15.629592083799105</v>
      </c>
      <c r="E979" s="5">
        <f>MAX(0,E978+C978*dt)</f>
        <v>13.917757050504267</v>
      </c>
    </row>
    <row r="980" spans="1:5" x14ac:dyDescent="0.2">
      <c r="A980" s="7">
        <f>A979+dt</f>
        <v>241</v>
      </c>
      <c r="B980" s="5">
        <f>prey_birth_rate*D980-predation_rate*D980*E980</f>
        <v>6.6859838756812118E-2</v>
      </c>
      <c r="C980" s="5">
        <f>E980*predator_efficiency*D980-E980*predator_loss_rate</f>
        <v>-0.39668830233017405</v>
      </c>
      <c r="D980" s="5">
        <f>MAX(0,D979+B979*dt)</f>
        <v>15.64570370979005</v>
      </c>
      <c r="E980" s="5">
        <f>MAX(0,E979+C979*dt)</f>
        <v>13.817755127457104</v>
      </c>
    </row>
    <row r="981" spans="1:5" x14ac:dyDescent="0.2">
      <c r="A981" s="7">
        <f>A980+dt</f>
        <v>241.25</v>
      </c>
      <c r="B981" s="5">
        <f>prey_birth_rate*D981-predation_rate*D981*E981</f>
        <v>6.9261179771258674E-2</v>
      </c>
      <c r="C981" s="5">
        <f>E981*predator_efficiency*D981-E981*predator_loss_rate</f>
        <v>-0.39338260049150997</v>
      </c>
      <c r="D981" s="5">
        <f>MAX(0,D980+B980*dt)</f>
        <v>15.662418669479253</v>
      </c>
      <c r="E981" s="5">
        <f>MAX(0,E980+C980*dt)</f>
        <v>13.71858305187456</v>
      </c>
    </row>
    <row r="982" spans="1:5" x14ac:dyDescent="0.2">
      <c r="A982" s="7">
        <f>A981+dt</f>
        <v>241.5</v>
      </c>
      <c r="B982" s="5">
        <f>prey_birth_rate*D982-predation_rate*D982*E982</f>
        <v>7.1650800622945265E-2</v>
      </c>
      <c r="C982" s="5">
        <f>E982*predator_efficiency*D982-E982*predator_loss_rate</f>
        <v>-0.39009084612162565</v>
      </c>
      <c r="D982" s="5">
        <f>MAX(0,D981+B981*dt)</f>
        <v>15.679733964422068</v>
      </c>
      <c r="E982" s="5">
        <f>MAX(0,E981+C981*dt)</f>
        <v>13.620237401751682</v>
      </c>
    </row>
    <row r="983" spans="1:5" x14ac:dyDescent="0.2">
      <c r="A983" s="7">
        <f>A982+dt</f>
        <v>241.75</v>
      </c>
      <c r="B983" s="5">
        <f>prey_birth_rate*D983-predation_rate*D983*E983</f>
        <v>7.4028970884961187E-2</v>
      </c>
      <c r="C983" s="5">
        <f>E983*predator_efficiency*D983-E983*predator_loss_rate</f>
        <v>-0.3868132871072979</v>
      </c>
      <c r="D983" s="5">
        <f>MAX(0,D982+B982*dt)</f>
        <v>15.697646664577805</v>
      </c>
      <c r="E983" s="5">
        <f>MAX(0,E982+C982*dt)</f>
        <v>13.522714690221276</v>
      </c>
    </row>
    <row r="984" spans="1:5" x14ac:dyDescent="0.2">
      <c r="A984" s="7">
        <f>A983+dt</f>
        <v>242</v>
      </c>
      <c r="B984" s="5">
        <f>prey_birth_rate*D984-predation_rate*D984*E984</f>
        <v>7.6395956141046661E-2</v>
      </c>
      <c r="C984" s="5">
        <f>E984*predator_efficiency*D984-E984*predator_loss_rate</f>
        <v>-0.38355016005142767</v>
      </c>
      <c r="D984" s="5">
        <f>MAX(0,D983+B983*dt)</f>
        <v>15.716153907299045</v>
      </c>
      <c r="E984" s="5">
        <f>MAX(0,E983+C983*dt)</f>
        <v>13.426011368444453</v>
      </c>
    </row>
    <row r="985" spans="1:5" x14ac:dyDescent="0.2">
      <c r="A985" s="7">
        <f>A984+dt</f>
        <v>242.25</v>
      </c>
      <c r="B985" s="5">
        <f>prey_birth_rate*D985-predation_rate*D985*E985</f>
        <v>7.8752018038622862E-2</v>
      </c>
      <c r="C985" s="5">
        <f>E985*predator_efficiency*D985-E985*predator_loss_rate</f>
        <v>-0.38030169054624924</v>
      </c>
      <c r="D985" s="5">
        <f>MAX(0,D984+B984*dt)</f>
        <v>15.735252896334307</v>
      </c>
      <c r="E985" s="5">
        <f>MAX(0,E984+C984*dt)</f>
        <v>13.330123828431596</v>
      </c>
    </row>
    <row r="986" spans="1:5" x14ac:dyDescent="0.2">
      <c r="A986" s="7">
        <f>A985+dt</f>
        <v>242.5</v>
      </c>
      <c r="B986" s="5">
        <f>prey_birth_rate*D986-predation_rate*D986*E986</f>
        <v>8.1097414341434249E-2</v>
      </c>
      <c r="C986" s="5">
        <f>E986*predator_efficiency*D986-E986*predator_loss_rate</f>
        <v>-0.37706809344148229</v>
      </c>
      <c r="D986" s="5">
        <f>MAX(0,D985+B985*dt)</f>
        <v>15.754940900843962</v>
      </c>
      <c r="E986" s="5">
        <f>MAX(0,E985+C985*dt)</f>
        <v>13.235048405795034</v>
      </c>
    </row>
    <row r="987" spans="1:5" x14ac:dyDescent="0.2">
      <c r="A987" s="7">
        <f>A986+dt</f>
        <v>242.75</v>
      </c>
      <c r="B987" s="5">
        <f>prey_birth_rate*D987-predation_rate*D987*E987</f>
        <v>8.3432398981776845E-2</v>
      </c>
      <c r="C987" s="5">
        <f>E987*predator_efficiency*D987-E987*predator_loss_rate</f>
        <v>-0.37384957310747152</v>
      </c>
      <c r="D987" s="5">
        <f>MAX(0,D986+B986*dt)</f>
        <v>15.775215254429321</v>
      </c>
      <c r="E987" s="5">
        <f>MAX(0,E986+C986*dt)</f>
        <v>13.140781382434664</v>
      </c>
    </row>
    <row r="988" spans="1:5" x14ac:dyDescent="0.2">
      <c r="A988" s="7">
        <f>A987+dt</f>
        <v>243</v>
      </c>
      <c r="B988" s="5">
        <f>prey_birth_rate*D988-predation_rate*D988*E988</f>
        <v>8.5757222112288312E-2</v>
      </c>
      <c r="C988" s="5">
        <f>E988*predator_efficiency*D988-E988*predator_loss_rate</f>
        <v>-0.37064632369335987</v>
      </c>
      <c r="D988" s="5">
        <f>MAX(0,D987+B987*dt)</f>
        <v>15.796073354174766</v>
      </c>
      <c r="E988" s="5">
        <f>MAX(0,E987+C987*dt)</f>
        <v>13.047318989157796</v>
      </c>
    </row>
    <row r="989" spans="1:5" x14ac:dyDescent="0.2">
      <c r="A989" s="7">
        <f>A988+dt</f>
        <v>243.25</v>
      </c>
      <c r="B989" s="5">
        <f>prey_birth_rate*D989-predation_rate*D989*E989</f>
        <v>8.8072130157278439E-2</v>
      </c>
      <c r="C989" s="5">
        <f>E989*predator_efficiency*D989-E989*predator_loss_rate</f>
        <v>-0.36745852938034401</v>
      </c>
      <c r="D989" s="5">
        <f>MAX(0,D988+B988*dt)</f>
        <v>15.817512659702837</v>
      </c>
      <c r="E989" s="5">
        <f>MAX(0,E988+C988*dt)</f>
        <v>12.954657408234457</v>
      </c>
    </row>
    <row r="990" spans="1:5" x14ac:dyDescent="0.2">
      <c r="A990" s="7">
        <f>A989+dt</f>
        <v>243.5</v>
      </c>
      <c r="B990" s="5">
        <f>prey_birth_rate*D990-predation_rate*D990*E990</f>
        <v>9.0377365863578363E-2</v>
      </c>
      <c r="C990" s="5">
        <f>E990*predator_efficiency*D990-E990*predator_loss_rate</f>
        <v>-0.36428636463006142</v>
      </c>
      <c r="D990" s="5">
        <f>MAX(0,D989+B989*dt)</f>
        <v>15.839530692242157</v>
      </c>
      <c r="E990" s="5">
        <f>MAX(0,E989+C989*dt)</f>
        <v>12.862792775889371</v>
      </c>
    </row>
    <row r="991" spans="1:5" x14ac:dyDescent="0.2">
      <c r="A991" s="7">
        <f>A990+dt</f>
        <v>243.75</v>
      </c>
      <c r="B991" s="5">
        <f>prey_birth_rate*D991-predation_rate*D991*E991</f>
        <v>9.2673168350889346E-2</v>
      </c>
      <c r="C991" s="5">
        <f>E991*predator_efficiency*D991-E991*predator_loss_rate</f>
        <v>-0.36112999442816202</v>
      </c>
      <c r="D991" s="5">
        <f>MAX(0,D990+B990*dt)</f>
        <v>15.862125033708052</v>
      </c>
      <c r="E991" s="5">
        <f>MAX(0,E990+C990*dt)</f>
        <v>12.771721184731856</v>
      </c>
    </row>
    <row r="992" spans="1:5" x14ac:dyDescent="0.2">
      <c r="A992" s="7">
        <f>A991+dt</f>
        <v>244</v>
      </c>
      <c r="B992" s="5">
        <f>prey_birth_rate*D992-predation_rate*D992*E992</f>
        <v>9.4959773161614025E-2</v>
      </c>
      <c r="C992" s="5">
        <f>E992*predator_efficiency*D992-E992*predator_loss_rate</f>
        <v>-0.35798957452311508</v>
      </c>
      <c r="D992" s="5">
        <f>MAX(0,D991+B991*dt)</f>
        <v>15.885293325795775</v>
      </c>
      <c r="E992" s="5">
        <f>MAX(0,E991+C991*dt)</f>
        <v>12.681438686124816</v>
      </c>
    </row>
    <row r="993" spans="1:5" x14ac:dyDescent="0.2">
      <c r="A993" s="7">
        <f>A992+dt</f>
        <v>244.25</v>
      </c>
      <c r="B993" s="5">
        <f>prey_birth_rate*D993-predation_rate*D993*E993</f>
        <v>9.7237412310153037E-2</v>
      </c>
      <c r="C993" s="5">
        <f>E993*predator_efficiency*D993-E993*predator_loss_rate</f>
        <v>-0.35486525166030686</v>
      </c>
      <c r="D993" s="5">
        <f>MAX(0,D992+B992*dt)</f>
        <v>15.909033269086178</v>
      </c>
      <c r="E993" s="5">
        <f>MAX(0,E992+C992*dt)</f>
        <v>12.591941292494036</v>
      </c>
    </row>
    <row r="994" spans="1:5" x14ac:dyDescent="0.2">
      <c r="A994" s="7">
        <f>A993+dt</f>
        <v>244.5</v>
      </c>
      <c r="B994" s="5">
        <f>prey_birth_rate*D994-predation_rate*D994*E994</f>
        <v>9.9506314331651691E-2</v>
      </c>
      <c r="C994" s="5">
        <f>E994*predator_efficiency*D994-E994*predator_loss_rate</f>
        <v>-0.35175716381148253</v>
      </c>
      <c r="D994" s="5">
        <f>MAX(0,D993+B993*dt)</f>
        <v>15.933342622163716</v>
      </c>
      <c r="E994" s="5">
        <f>MAX(0,E993+C993*dt)</f>
        <v>12.50322497957896</v>
      </c>
    </row>
    <row r="995" spans="1:5" x14ac:dyDescent="0.2">
      <c r="A995" s="7">
        <f>A994+dt</f>
        <v>244.75</v>
      </c>
      <c r="B995" s="5">
        <f>prey_birth_rate*D995-predation_rate*D995*E995</f>
        <v>0.1017667043301842</v>
      </c>
      <c r="C995" s="5">
        <f>E995*predator_efficiency*D995-E995*predator_loss_rate</f>
        <v>-0.34866544039958991</v>
      </c>
      <c r="D995" s="5">
        <f>MAX(0,D994+B994*dt)</f>
        <v>15.958219200746628</v>
      </c>
      <c r="E995" s="5">
        <f>MAX(0,E994+C994*dt)</f>
        <v>12.415285688626089</v>
      </c>
    </row>
    <row r="996" spans="1:5" x14ac:dyDescent="0.2">
      <c r="A996" s="7">
        <f>A995+dt</f>
        <v>245</v>
      </c>
      <c r="B996" s="5">
        <f>prey_birth_rate*D996-predation_rate*D996*E996</f>
        <v>0.10401880402636093</v>
      </c>
      <c r="C996" s="5">
        <f>E996*predator_efficiency*D996-E996*predator_loss_rate</f>
        <v>-0.34559020251908018</v>
      </c>
      <c r="D996" s="5">
        <f>MAX(0,D995+B995*dt)</f>
        <v>15.983660876829173</v>
      </c>
      <c r="E996" s="5">
        <f>MAX(0,E995+C995*dt)</f>
        <v>12.32811932852619</v>
      </c>
    </row>
    <row r="997" spans="1:5" x14ac:dyDescent="0.2">
      <c r="A997" s="7">
        <f>A996+dt</f>
        <v>245.25</v>
      </c>
      <c r="B997" s="5">
        <f>prey_birth_rate*D997-predation_rate*D997*E997</f>
        <v>0.10626283180434798</v>
      </c>
      <c r="C997" s="5">
        <f>E997*predator_efficiency*D997-E997*predator_loss_rate</f>
        <v>-0.34253156315172373</v>
      </c>
      <c r="D997" s="5">
        <f>MAX(0,D996+B996*dt)</f>
        <v>16.009665577835765</v>
      </c>
      <c r="E997" s="5">
        <f>MAX(0,E996+C996*dt)</f>
        <v>12.241721777896421</v>
      </c>
    </row>
    <row r="998" spans="1:5" x14ac:dyDescent="0.2">
      <c r="A998" s="7">
        <f>A997+dt</f>
        <v>245.5</v>
      </c>
      <c r="B998" s="5">
        <f>prey_birth_rate*D998-predation_rate*D998*E998</f>
        <v>0.10849900275828878</v>
      </c>
      <c r="C998" s="5">
        <f>E998*predator_efficiency*D998-E998*predator_loss_rate</f>
        <v>-0.33948962737799937</v>
      </c>
      <c r="D998" s="5">
        <f>MAX(0,D997+B997*dt)</f>
        <v>16.036231285786851</v>
      </c>
      <c r="E998" s="5">
        <f>MAX(0,E997+C997*dt)</f>
        <v>12.15608888710849</v>
      </c>
    </row>
    <row r="999" spans="1:5" x14ac:dyDescent="0.2">
      <c r="A999" s="7">
        <f>A998+dt</f>
        <v>245.75</v>
      </c>
      <c r="B999" s="5">
        <f>prey_birth_rate*D999-predation_rate*D999*E999</f>
        <v>0.11072752873811725</v>
      </c>
      <c r="C999" s="5">
        <f>E999*predator_efficiency*D999-E999*predator_loss_rate</f>
        <v>-0.33646449258411482</v>
      </c>
      <c r="D999" s="5">
        <f>MAX(0,D998+B998*dt)</f>
        <v>16.063356036476424</v>
      </c>
      <c r="E999" s="5">
        <f>MAX(0,E998+C998*dt)</f>
        <v>12.07121648026399</v>
      </c>
    </row>
    <row r="1000" spans="1:5" x14ac:dyDescent="0.2">
      <c r="A1000" s="7">
        <f>A999+dt</f>
        <v>246</v>
      </c>
      <c r="B1000" s="5">
        <f>prey_birth_rate*D1000-predation_rate*D1000*E1000</f>
        <v>0.11294861839475479</v>
      </c>
      <c r="C1000" s="5">
        <f>E1000*predator_efficiency*D1000-E1000*predator_loss_rate</f>
        <v>-0.33345624866471885</v>
      </c>
      <c r="D1000" s="5">
        <f>MAX(0,D999+B999*dt)</f>
        <v>16.091037918660955</v>
      </c>
      <c r="E1000" s="5">
        <f>MAX(0,E999+C999*dt)</f>
        <v>11.987100357117962</v>
      </c>
    </row>
    <row r="1001" spans="1:5" x14ac:dyDescent="0.2">
      <c r="A1001" s="7">
        <f>A1000+dt</f>
        <v>246.25</v>
      </c>
      <c r="B1001" s="5">
        <f>prey_birth_rate*D1001-predation_rate*D1001*E1001</f>
        <v>0.11516247722468254</v>
      </c>
      <c r="C1001" s="5">
        <f>E1001*predator_efficiency*D1001-E1001*predator_loss_rate</f>
        <v>-0.33046497822136212</v>
      </c>
      <c r="D1001" s="5">
        <f>MAX(0,D1000+B1000*dt)</f>
        <v>16.119275073259644</v>
      </c>
      <c r="E1001" s="5">
        <f>MAX(0,E1000+C1000*dt)</f>
        <v>11.903736294951782</v>
      </c>
    </row>
    <row r="1002" spans="1:5" x14ac:dyDescent="0.2">
      <c r="A1002" s="7">
        <f>A1001+dt</f>
        <v>246.5</v>
      </c>
      <c r="B1002" s="5">
        <f>prey_birth_rate*D1002-predation_rate*D1002*E1002</f>
        <v>0.11736930761388242</v>
      </c>
      <c r="C1002" s="5">
        <f>E1002*predator_efficiency*D1002-E1002*predator_loss_rate</f>
        <v>-0.32749075675676914</v>
      </c>
      <c r="D1002" s="5">
        <f>MAX(0,D1001+B1001*dt)</f>
        <v>16.148065692565815</v>
      </c>
      <c r="E1002" s="5">
        <f>MAX(0,E1001+C1001*dt)</f>
        <v>11.821120050396441</v>
      </c>
    </row>
    <row r="1003" spans="1:5" x14ac:dyDescent="0.2">
      <c r="A1003" s="7">
        <f>A1002+dt</f>
        <v>246.75</v>
      </c>
      <c r="B1003" s="5">
        <f>prey_birth_rate*D1003-predation_rate*D1003*E1003</f>
        <v>0.11956930888114048</v>
      </c>
      <c r="C1003" s="5">
        <f>E1003*predator_efficiency*D1003-E1003*predator_loss_rate</f>
        <v>-0.32453365286497937</v>
      </c>
      <c r="D1003" s="5">
        <f>MAX(0,D1002+B1002*dt)</f>
        <v>16.177408019469286</v>
      </c>
      <c r="E1003" s="5">
        <f>MAX(0,E1002+C1002*dt)</f>
        <v>11.73924736120725</v>
      </c>
    </row>
    <row r="1004" spans="1:5" x14ac:dyDescent="0.2">
      <c r="A1004" s="7">
        <f>A1003+dt</f>
        <v>247</v>
      </c>
      <c r="B1004" s="5">
        <f>prey_birth_rate*D1004-predation_rate*D1004*E1004</f>
        <v>0.12176267732070761</v>
      </c>
      <c r="C1004" s="5">
        <f>E1004*predator_efficiency*D1004-E1004*predator_loss_rate</f>
        <v>-0.32159372841741796</v>
      </c>
      <c r="D1004" s="5">
        <f>MAX(0,D1003+B1003*dt)</f>
        <v>16.207300346689571</v>
      </c>
      <c r="E1004" s="5">
        <f>MAX(0,E1003+C1003*dt)</f>
        <v>11.658113947991005</v>
      </c>
    </row>
    <row r="1005" spans="1:5" x14ac:dyDescent="0.2">
      <c r="A1005" s="7">
        <f>A1004+dt</f>
        <v>247.25</v>
      </c>
      <c r="B1005" s="5">
        <f>prey_birth_rate*D1005-predation_rate*D1005*E1005</f>
        <v>0.12394960624431239</v>
      </c>
      <c r="C1005" s="5">
        <f>E1005*predator_efficiency*D1005-E1005*predator_loss_rate</f>
        <v>-0.31867103874495722</v>
      </c>
      <c r="D1005" s="5">
        <f>MAX(0,D1004+B1004*dt)</f>
        <v>16.237741016019747</v>
      </c>
      <c r="E1005" s="5">
        <f>MAX(0,E1004+C1004*dt)</f>
        <v>11.57771551588665</v>
      </c>
    </row>
    <row r="1006" spans="1:5" x14ac:dyDescent="0.2">
      <c r="A1006" s="7">
        <f>A1005+dt</f>
        <v>247.5</v>
      </c>
      <c r="B1006" s="5">
        <f>prey_birth_rate*D1006-predation_rate*D1006*E1006</f>
        <v>0.12613028602252202</v>
      </c>
      <c r="C1006" s="5">
        <f>E1006*predator_efficiency*D1006-E1006*predator_loss_rate</f>
        <v>-0.31576563281602649</v>
      </c>
      <c r="D1006" s="5">
        <f>MAX(0,D1005+B1005*dt)</f>
        <v>16.268728417580824</v>
      </c>
      <c r="E1006" s="5">
        <f>MAX(0,E1005+C1005*dt)</f>
        <v>11.49804775620041</v>
      </c>
    </row>
    <row r="1007" spans="1:5" x14ac:dyDescent="0.2">
      <c r="A1007" s="7">
        <f>A1006+dt</f>
        <v>247.75</v>
      </c>
      <c r="B1007" s="5">
        <f>prey_birth_rate*D1007-predation_rate*D1007*E1007</f>
        <v>0.12830490412544848</v>
      </c>
      <c r="C1007" s="5">
        <f>E1007*predator_efficiency*D1007-E1007*predator_loss_rate</f>
        <v>-0.31287755341083368</v>
      </c>
      <c r="D1007" s="5">
        <f>MAX(0,D1006+B1006*dt)</f>
        <v>16.300260989086453</v>
      </c>
      <c r="E1007" s="5">
        <f>MAX(0,E1006+C1006*dt)</f>
        <v>11.419106347996404</v>
      </c>
    </row>
    <row r="1008" spans="1:5" x14ac:dyDescent="0.2">
      <c r="A1008" s="7">
        <f>A1007+dt</f>
        <v>248</v>
      </c>
      <c r="B1008" s="5">
        <f>prey_birth_rate*D1008-predation_rate*D1008*E1008</f>
        <v>0.1304736451627958</v>
      </c>
      <c r="C1008" s="5">
        <f>E1008*predator_efficiency*D1008-E1008*predator_loss_rate</f>
        <v>-0.31000683729175554</v>
      </c>
      <c r="D1008" s="5">
        <f>MAX(0,D1007+B1007*dt)</f>
        <v>16.332337215117814</v>
      </c>
      <c r="E1008" s="5">
        <f>MAX(0,E1007+C1007*dt)</f>
        <v>11.340886959643695</v>
      </c>
    </row>
    <row r="1009" spans="1:5" x14ac:dyDescent="0.2">
      <c r="A1009" s="7">
        <f>A1008+dt</f>
        <v>248.25</v>
      </c>
      <c r="B1009" s="5">
        <f>prey_birth_rate*D1009-predation_rate*D1009*E1009</f>
        <v>0.13263669092324787</v>
      </c>
      <c r="C1009" s="5">
        <f>E1009*predator_efficiency*D1009-E1009*predator_loss_rate</f>
        <v>-0.30715351536995866</v>
      </c>
      <c r="D1009" s="5">
        <f>MAX(0,D1008+B1008*dt)</f>
        <v>16.364955626408513</v>
      </c>
      <c r="E1009" s="5">
        <f>MAX(0,E1008+C1008*dt)</f>
        <v>11.263385250320756</v>
      </c>
    </row>
    <row r="1010" spans="1:5" x14ac:dyDescent="0.2">
      <c r="A1010" s="7">
        <f>A1009+dt</f>
        <v>248.5</v>
      </c>
      <c r="B1010" s="5">
        <f>prey_birth_rate*D1010-predation_rate*D1010*E1010</f>
        <v>0.134794220413193</v>
      </c>
      <c r="C1010" s="5">
        <f>E1010*predator_efficiency*D1010-E1010*predator_loss_rate</f>
        <v>-0.304317612868309</v>
      </c>
      <c r="D1010" s="5">
        <f>MAX(0,D1009+B1009*dt)</f>
        <v>16.398114799139325</v>
      </c>
      <c r="E1010" s="5">
        <f>MAX(0,E1009+C1009*dt)</f>
        <v>11.186596871478265</v>
      </c>
    </row>
    <row r="1011" spans="1:5" x14ac:dyDescent="0.2">
      <c r="A1011" s="7">
        <f>A1010+dt</f>
        <v>248.75</v>
      </c>
      <c r="B1011" s="5">
        <f>prey_birth_rate*D1011-predation_rate*D1011*E1011</f>
        <v>0.13694640989478546</v>
      </c>
      <c r="C1011" s="5">
        <f>E1011*predator_efficiency*D1011-E1011*predator_loss_rate</f>
        <v>-0.30149914948063089</v>
      </c>
      <c r="D1011" s="5">
        <f>MAX(0,D1010+B1010*dt)</f>
        <v>16.431813354242625</v>
      </c>
      <c r="E1011" s="5">
        <f>MAX(0,E1010+C1010*dt)</f>
        <v>11.110517468261188</v>
      </c>
    </row>
    <row r="1012" spans="1:5" x14ac:dyDescent="0.2">
      <c r="A1012" s="7">
        <f>A1011+dt</f>
        <v>249</v>
      </c>
      <c r="B1012" s="5">
        <f>prey_birth_rate*D1012-predation_rate*D1012*E1012</f>
        <v>0.13909343292334175</v>
      </c>
      <c r="C1012" s="5">
        <f>E1012*predator_efficiency*D1012-E1012*predator_loss_rate</f>
        <v>-0.2986981395273734</v>
      </c>
      <c r="D1012" s="5">
        <f>MAX(0,D1011+B1011*dt)</f>
        <v>16.466049956716322</v>
      </c>
      <c r="E1012" s="5">
        <f>MAX(0,E1011+C1011*dt)</f>
        <v>11.035142680891029</v>
      </c>
    </row>
    <row r="1013" spans="1:5" x14ac:dyDescent="0.2">
      <c r="A1013" s="7">
        <f>A1012+dt</f>
        <v>249.25</v>
      </c>
      <c r="B1013" s="5">
        <f>prey_birth_rate*D1013-predation_rate*D1013*E1013</f>
        <v>0.14123546038407292</v>
      </c>
      <c r="C1013" s="5">
        <f>E1013*predator_efficiency*D1013-E1013*predator_loss_rate</f>
        <v>-0.29591459210774301</v>
      </c>
      <c r="D1013" s="5">
        <f>MAX(0,D1012+B1012*dt)</f>
        <v>16.500823314947159</v>
      </c>
      <c r="E1013" s="5">
        <f>MAX(0,E1012+C1012*dt)</f>
        <v>10.960468146009186</v>
      </c>
    </row>
    <row r="1014" spans="1:5" x14ac:dyDescent="0.2">
      <c r="A1014" s="7">
        <f>A1013+dt</f>
        <v>249.5</v>
      </c>
      <c r="B1014" s="5">
        <f>prey_birth_rate*D1014-predation_rate*D1014*E1014</f>
        <v>0.14337266052814984</v>
      </c>
      <c r="C1014" s="5">
        <f>E1014*predator_efficiency*D1014-E1014*predator_loss_rate</f>
        <v>-0.29314851124836222</v>
      </c>
      <c r="D1014" s="5">
        <f>MAX(0,D1013+B1013*dt)</f>
        <v>16.536132180043175</v>
      </c>
      <c r="E1014" s="5">
        <f>MAX(0,E1013+C1013*dt)</f>
        <v>10.88648949798225</v>
      </c>
    </row>
    <row r="1015" spans="1:5" x14ac:dyDescent="0.2">
      <c r="A1015" s="7">
        <f>A1014+dt</f>
        <v>249.75</v>
      </c>
      <c r="B1015" s="5">
        <f>prey_birth_rate*D1015-predation_rate*D1015*E1015</f>
        <v>0.14550519900810521</v>
      </c>
      <c r="C1015" s="5">
        <f>E1015*predator_efficiency*D1015-E1015*predator_loss_rate</f>
        <v>-0.29039989604850946</v>
      </c>
      <c r="D1015" s="5">
        <f>MAX(0,D1014+B1014*dt)</f>
        <v>16.571975345175211</v>
      </c>
      <c r="E1015" s="5">
        <f>MAX(0,E1014+C1014*dt)</f>
        <v>10.81320237017016</v>
      </c>
    </row>
    <row r="1016" spans="1:5" x14ac:dyDescent="0.2">
      <c r="A1016" s="7">
        <f>A1015+dt</f>
        <v>250</v>
      </c>
      <c r="B1016" s="5">
        <f>prey_birth_rate*D1016-predation_rate*D1016*E1016</f>
        <v>0.14763323891256991</v>
      </c>
      <c r="C1016" s="5">
        <f>E1016*predator_efficiency*D1016-E1016*predator_loss_rate</f>
        <v>-0.28766874082200056</v>
      </c>
      <c r="D1016" s="5">
        <f>MAX(0,D1015+B1015*dt)</f>
        <v>16.608351644927236</v>
      </c>
      <c r="E1016" s="5">
        <f>MAX(0,E1015+C1015*dt)</f>
        <v>10.740602396158032</v>
      </c>
    </row>
    <row r="1017" spans="1:5" x14ac:dyDescent="0.2">
      <c r="A1017" s="7">
        <f>A1016+dt</f>
        <v>250.25</v>
      </c>
      <c r="B1017" s="5">
        <f>prey_birth_rate*D1017-predation_rate*D1017*E1017</f>
        <v>0.14975694080034613</v>
      </c>
      <c r="C1017" s="5">
        <f>E1017*predator_efficiency*D1017-E1017*predator_loss_rate</f>
        <v>-0.28495503523576737</v>
      </c>
      <c r="D1017" s="5">
        <f>MAX(0,D1016+B1016*dt)</f>
        <v>16.64525995465538</v>
      </c>
      <c r="E1017" s="5">
        <f>MAX(0,E1016+C1016*dt)</f>
        <v>10.668685210952532</v>
      </c>
    </row>
    <row r="1018" spans="1:5" x14ac:dyDescent="0.2">
      <c r="A1018" s="7">
        <f>A1017+dt</f>
        <v>250.5</v>
      </c>
      <c r="B1018" s="5">
        <f>prey_birth_rate*D1018-predation_rate*D1018*E1018</f>
        <v>0.15187646273381783</v>
      </c>
      <c r="C1018" s="5">
        <f>E1018*predator_efficiency*D1018-E1018*predator_loss_rate</f>
        <v>-0.28225876444519032</v>
      </c>
      <c r="D1018" s="5">
        <f>MAX(0,D1017+B1017*dt)</f>
        <v>16.682699189855466</v>
      </c>
      <c r="E1018" s="5">
        <f>MAX(0,E1017+C1017*dt)</f>
        <v>10.59744645214359</v>
      </c>
    </row>
    <row r="1019" spans="1:5" x14ac:dyDescent="0.2">
      <c r="A1019" s="7">
        <f>A1018+dt</f>
        <v>250.75</v>
      </c>
      <c r="B1019" s="5">
        <f>prey_birth_rate*D1019-predation_rate*D1019*E1019</f>
        <v>0.15399196031170048</v>
      </c>
      <c r="C1019" s="5">
        <f>E1019*predator_efficiency*D1019-E1019*predator_loss_rate</f>
        <v>-0.27957990922624071</v>
      </c>
      <c r="D1019" s="5">
        <f>MAX(0,D1018+B1018*dt)</f>
        <v>16.720668305538922</v>
      </c>
      <c r="E1019" s="5">
        <f>MAX(0,E1018+C1018*dt)</f>
        <v>10.526881761032293</v>
      </c>
    </row>
    <row r="1020" spans="1:5" x14ac:dyDescent="0.2">
      <c r="A1020" s="7">
        <f>A1019+dt</f>
        <v>251</v>
      </c>
      <c r="B1020" s="5">
        <f>prey_birth_rate*D1020-predation_rate*D1020*E1020</f>
        <v>0.1561035867011305</v>
      </c>
      <c r="C1020" s="5">
        <f>E1020*predator_efficiency*D1020-E1020*predator_loss_rate</f>
        <v>-0.27691844610448973</v>
      </c>
      <c r="D1020" s="5">
        <f>MAX(0,D1019+B1019*dt)</f>
        <v>16.759166295616847</v>
      </c>
      <c r="E1020" s="5">
        <f>MAX(0,E1019+C1019*dt)</f>
        <v>10.456986783725732</v>
      </c>
    </row>
    <row r="1021" spans="1:5" x14ac:dyDescent="0.2">
      <c r="A1021" s="7">
        <f>A1020+dt</f>
        <v>251.25</v>
      </c>
      <c r="B1021" s="5">
        <f>prey_birth_rate*D1021-predation_rate*D1021*E1021</f>
        <v>0.15821149266909817</v>
      </c>
      <c r="C1021" s="5">
        <f>E1021*predator_efficiency*D1021-E1021*predator_loss_rate</f>
        <v>-0.27427434748103641</v>
      </c>
      <c r="D1021" s="5">
        <f>MAX(0,D1020+B1020*dt)</f>
        <v>16.798192192292131</v>
      </c>
      <c r="E1021" s="5">
        <f>MAX(0,E1020+C1020*dt)</f>
        <v>10.38775717219961</v>
      </c>
    </row>
    <row r="1022" spans="1:5" x14ac:dyDescent="0.2">
      <c r="A1022" s="7">
        <f>A1021+dt</f>
        <v>251.5</v>
      </c>
      <c r="B1022" s="5">
        <f>prey_birth_rate*D1022-predation_rate*D1022*E1022</f>
        <v>0.16031582661322374</v>
      </c>
      <c r="C1022" s="5">
        <f>E1022*predator_efficiency*D1022-E1022*predator_loss_rate</f>
        <v>-0.27164758175541237</v>
      </c>
      <c r="D1022" s="5">
        <f>MAX(0,D1021+B1021*dt)</f>
        <v>16.837745065459405</v>
      </c>
      <c r="E1022" s="5">
        <f>MAX(0,E1021+C1021*dt)</f>
        <v>10.31918858532935</v>
      </c>
    </row>
    <row r="1023" spans="1:5" x14ac:dyDescent="0.2">
      <c r="A1023" s="7">
        <f>A1022+dt</f>
        <v>251.75</v>
      </c>
      <c r="B1023" s="5">
        <f>prey_birth_rate*D1023-predation_rate*D1023*E1023</f>
        <v>0.16241673459188094</v>
      </c>
      <c r="C1023" s="5">
        <f>E1023*predator_efficiency*D1023-E1023*predator_loss_rate</f>
        <v>-0.26903811344551393</v>
      </c>
      <c r="D1023" s="5">
        <f>MAX(0,D1022+B1022*dt)</f>
        <v>16.877824022112712</v>
      </c>
      <c r="E1023" s="5">
        <f>MAX(0,E1022+C1022*dt)</f>
        <v>10.251276689890497</v>
      </c>
    </row>
    <row r="1024" spans="1:5" x14ac:dyDescent="0.2">
      <c r="A1024" s="7">
        <f>A1023+dt</f>
        <v>252</v>
      </c>
      <c r="B1024" s="5">
        <f>prey_birth_rate*D1024-predation_rate*D1024*E1024</f>
        <v>0.16451436035366945</v>
      </c>
      <c r="C1024" s="5">
        <f>E1024*predator_efficiency*D1024-E1024*predator_loss_rate</f>
        <v>-0.26644590330461687</v>
      </c>
      <c r="D1024" s="5">
        <f>MAX(0,D1023+B1023*dt)</f>
        <v>16.918428205760684</v>
      </c>
      <c r="E1024" s="5">
        <f>MAX(0,E1023+C1023*dt)</f>
        <v>10.18401716152912</v>
      </c>
    </row>
    <row r="1025" spans="1:5" x14ac:dyDescent="0.2">
      <c r="A1025" s="7">
        <f>A1024+dt</f>
        <v>252.25</v>
      </c>
      <c r="B1025" s="5">
        <f>prey_birth_rate*D1025-predation_rate*D1025*E1025</f>
        <v>0.16660884536623838</v>
      </c>
      <c r="C1025" s="5">
        <f>E1025*predator_efficiency*D1025-E1025*predator_loss_rate</f>
        <v>-0.26387090843552585</v>
      </c>
      <c r="D1025" s="5">
        <f>MAX(0,D1024+B1024*dt)</f>
        <v>16.9595567958491</v>
      </c>
      <c r="E1025" s="5">
        <f>MAX(0,E1024+C1024*dt)</f>
        <v>10.117405685702966</v>
      </c>
    </row>
    <row r="1026" spans="1:5" x14ac:dyDescent="0.2">
      <c r="A1026" s="7">
        <f>A1025+dt</f>
        <v>252.5</v>
      </c>
      <c r="B1026" s="5">
        <f>prey_birth_rate*D1026-predation_rate*D1026*E1026</f>
        <v>0.16870032884446473</v>
      </c>
      <c r="C1026" s="5">
        <f>E1026*predator_efficiency*D1026-E1026*predator_loss_rate</f>
        <v>-0.26131308240190937</v>
      </c>
      <c r="D1026" s="5">
        <f>MAX(0,D1025+B1025*dt)</f>
        <v>17.00120900719066</v>
      </c>
      <c r="E1026" s="5">
        <f>MAX(0,E1025+C1025*dt)</f>
        <v>10.051437958594084</v>
      </c>
    </row>
    <row r="1027" spans="1:5" x14ac:dyDescent="0.2">
      <c r="A1027" s="7">
        <f>A1026+dt</f>
        <v>252.75</v>
      </c>
      <c r="B1027" s="5">
        <f>prey_birth_rate*D1027-predation_rate*D1027*E1027</f>
        <v>0.17078894777798764</v>
      </c>
      <c r="C1027" s="5">
        <f>E1027*predator_efficiency*D1027-E1027*predator_loss_rate</f>
        <v>-0.25877237533687397</v>
      </c>
      <c r="D1027" s="5">
        <f>MAX(0,D1026+B1026*dt)</f>
        <v>17.043384089401776</v>
      </c>
      <c r="E1027" s="5">
        <f>MAX(0,E1026+C1026*dt)</f>
        <v>9.986109687993606</v>
      </c>
    </row>
    <row r="1028" spans="1:5" x14ac:dyDescent="0.2">
      <c r="A1028" s="7">
        <f>A1027+dt</f>
        <v>253</v>
      </c>
      <c r="B1028" s="5">
        <f>prey_birth_rate*D1028-predation_rate*D1028*E1028</f>
        <v>0.17287483695810374</v>
      </c>
      <c r="C1028" s="5">
        <f>E1028*predator_efficiency*D1028-E1028*predator_loss_rate</f>
        <v>-0.25624873404882564</v>
      </c>
      <c r="D1028" s="5">
        <f>MAX(0,D1027+B1027*dt)</f>
        <v>17.086081326346275</v>
      </c>
      <c r="E1028" s="5">
        <f>MAX(0,E1027+C1027*dt)</f>
        <v>9.9214165941593873</v>
      </c>
    </row>
    <row r="1029" spans="1:5" x14ac:dyDescent="0.2">
      <c r="A1029" s="7">
        <f>A1028+dt</f>
        <v>253.25</v>
      </c>
      <c r="B1029" s="5">
        <f>prey_birth_rate*D1029-predation_rate*D1029*E1029</f>
        <v>0.17495812900402413</v>
      </c>
      <c r="C1029" s="5">
        <f>E1029*predator_efficiency*D1029-E1029*predator_loss_rate</f>
        <v>-0.25374210212466963</v>
      </c>
      <c r="D1029" s="5">
        <f>MAX(0,D1028+B1028*dt)</f>
        <v>17.1293000355858</v>
      </c>
      <c r="E1029" s="5">
        <f>MAX(0,E1028+C1028*dt)</f>
        <v>9.8573544106471811</v>
      </c>
    </row>
    <row r="1030" spans="1:5" x14ac:dyDescent="0.2">
      <c r="A1030" s="7">
        <f>A1029+dt</f>
        <v>253.5</v>
      </c>
      <c r="B1030" s="5">
        <f>prey_birth_rate*D1030-predation_rate*D1030*E1030</f>
        <v>0.17703895438849804</v>
      </c>
      <c r="C1030" s="5">
        <f>E1030*predator_efficiency*D1030-E1030*predator_loss_rate</f>
        <v>-0.25125242003039794</v>
      </c>
      <c r="D1030" s="5">
        <f>MAX(0,D1029+B1029*dt)</f>
        <v>17.173039567836806</v>
      </c>
      <c r="E1030" s="5">
        <f>MAX(0,E1029+C1029*dt)</f>
        <v>9.7939188851160139</v>
      </c>
    </row>
    <row r="1031" spans="1:5" x14ac:dyDescent="0.2">
      <c r="A1031" s="7">
        <f>A1030+dt</f>
        <v>253.75</v>
      </c>
      <c r="B1031" s="5">
        <f>prey_birth_rate*D1031-predation_rate*D1031*E1031</f>
        <v>0.17911744146280456</v>
      </c>
      <c r="C1031" s="5">
        <f>E1031*predator_efficiency*D1031-E1031*predator_loss_rate</f>
        <v>-0.24877962520911318</v>
      </c>
      <c r="D1031" s="5">
        <f>MAX(0,D1030+B1030*dt)</f>
        <v>17.217299306433929</v>
      </c>
      <c r="E1031" s="5">
        <f>MAX(0,E1030+C1030*dt)</f>
        <v>9.7311057801084146</v>
      </c>
    </row>
    <row r="1032" spans="1:5" x14ac:dyDescent="0.2">
      <c r="A1032" s="7">
        <f>A1031+dt</f>
        <v>254</v>
      </c>
      <c r="B1032" s="5">
        <f>prey_birth_rate*D1032-predation_rate*D1032*E1032</f>
        <v>0.18119371648111693</v>
      </c>
      <c r="C1032" s="5">
        <f>E1032*predator_efficiency*D1032-E1032*predator_loss_rate</f>
        <v>-0.24632365217653646</v>
      </c>
      <c r="D1032" s="5">
        <f>MAX(0,D1031+B1031*dt)</f>
        <v>17.262078666799631</v>
      </c>
      <c r="E1032" s="5">
        <f>MAX(0,E1031+C1031*dt)</f>
        <v>9.6689108738061371</v>
      </c>
    </row>
    <row r="1033" spans="1:5" x14ac:dyDescent="0.2">
      <c r="A1033" s="7">
        <f>A1032+dt</f>
        <v>254.25</v>
      </c>
      <c r="B1033" s="5">
        <f>prey_birth_rate*D1033-predation_rate*D1033*E1033</f>
        <v>0.18326790362424161</v>
      </c>
      <c r="C1033" s="5">
        <f>E1033*predator_efficiency*D1033-E1033*predator_loss_rate</f>
        <v>-0.2438844326140453</v>
      </c>
      <c r="D1033" s="5">
        <f>MAX(0,D1032+B1032*dt)</f>
        <v>17.307377095919911</v>
      </c>
      <c r="E1033" s="5">
        <f>MAX(0,E1032+C1032*dt)</f>
        <v>9.6073299607620033</v>
      </c>
    </row>
    <row r="1034" spans="1:5" x14ac:dyDescent="0.2">
      <c r="A1034" s="7">
        <f>A1033+dt</f>
        <v>254.5</v>
      </c>
      <c r="B1034" s="5">
        <f>prey_birth_rate*D1034-predation_rate*D1034*E1034</f>
        <v>0.18534012502273572</v>
      </c>
      <c r="C1034" s="5">
        <f>E1034*predator_efficiency*D1034-E1034*predator_loss_rate</f>
        <v>-0.24146189545929142</v>
      </c>
      <c r="D1034" s="5">
        <f>MAX(0,D1033+B1033*dt)</f>
        <v>17.353194071825971</v>
      </c>
      <c r="E1034" s="5">
        <f>MAX(0,E1033+C1033*dt)</f>
        <v>9.5463588526084919</v>
      </c>
    </row>
    <row r="1035" spans="1:5" x14ac:dyDescent="0.2">
      <c r="A1035" s="7">
        <f>A1034+dt</f>
        <v>254.75</v>
      </c>
      <c r="B1035" s="5">
        <f>prey_birth_rate*D1035-predation_rate*D1035*E1035</f>
        <v>0.1874105007794058</v>
      </c>
      <c r="C1035" s="5">
        <f>E1035*predator_efficiency*D1035-E1035*predator_loss_rate</f>
        <v>-0.23905596699443948</v>
      </c>
      <c r="D1035" s="5">
        <f>MAX(0,D1034+B1034*dt)</f>
        <v>17.399529103081655</v>
      </c>
      <c r="E1035" s="5">
        <f>MAX(0,E1034+C1034*dt)</f>
        <v>9.4859933787436699</v>
      </c>
    </row>
    <row r="1036" spans="1:5" x14ac:dyDescent="0.2">
      <c r="A1036" s="7">
        <f>A1035+dt</f>
        <v>255</v>
      </c>
      <c r="B1036" s="5">
        <f>prey_birth_rate*D1036-predation_rate*D1036*E1036</f>
        <v>0.1894791489911922</v>
      </c>
      <c r="C1036" s="5">
        <f>E1036*predator_efficiency*D1036-E1036*predator_loss_rate</f>
        <v>-0.23666657093207627</v>
      </c>
      <c r="D1036" s="5">
        <f>MAX(0,D1035+B1035*dt)</f>
        <v>17.446381728276506</v>
      </c>
      <c r="E1036" s="5">
        <f>MAX(0,E1035+C1035*dt)</f>
        <v>9.4262293869950593</v>
      </c>
    </row>
    <row r="1037" spans="1:5" x14ac:dyDescent="0.2">
      <c r="A1037" s="7">
        <f>A1036+dt</f>
        <v>255.25</v>
      </c>
      <c r="B1037" s="5">
        <f>prey_birth_rate*D1037-predation_rate*D1037*E1037</f>
        <v>0.19154618577043966</v>
      </c>
      <c r="C1037" s="5">
        <f>E1037*predator_efficiency*D1037-E1037*predator_loss_rate</f>
        <v>-0.23429362849883179</v>
      </c>
      <c r="D1037" s="5">
        <f>MAX(0,D1036+B1036*dt)</f>
        <v>17.493751515524306</v>
      </c>
      <c r="E1037" s="5">
        <f>MAX(0,E1036+C1036*dt)</f>
        <v>9.3670627442620411</v>
      </c>
    </row>
    <row r="1038" spans="1:5" x14ac:dyDescent="0.2">
      <c r="A1038" s="7">
        <f>A1037+dt</f>
        <v>255.5</v>
      </c>
      <c r="B1038" s="5">
        <f>prey_birth_rate*D1038-predation_rate*D1038*E1038</f>
        <v>0.19361172526556078</v>
      </c>
      <c r="C1038" s="5">
        <f>E1038*predator_efficiency*D1038-E1038*predator_loss_rate</f>
        <v>-0.23193705851675711</v>
      </c>
      <c r="D1038" s="5">
        <f>MAX(0,D1037+B1037*dt)</f>
        <v>17.541638061966914</v>
      </c>
      <c r="E1038" s="5">
        <f>MAX(0,E1037+C1037*dt)</f>
        <v>9.308489337137333</v>
      </c>
    </row>
    <row r="1039" spans="1:5" x14ac:dyDescent="0.2">
      <c r="A1039" s="7">
        <f>A1038+dt</f>
        <v>255.75</v>
      </c>
      <c r="B1039" s="5">
        <f>prey_birth_rate*D1039-predation_rate*D1039*E1039</f>
        <v>0.19567587968109251</v>
      </c>
      <c r="C1039" s="5">
        <f>E1039*predator_efficiency*D1039-E1039*predator_loss_rate</f>
        <v>-0.22959677748250185</v>
      </c>
      <c r="D1039" s="5">
        <f>MAX(0,D1038+B1038*dt)</f>
        <v>17.590040993283303</v>
      </c>
      <c r="E1039" s="5">
        <f>MAX(0,E1038+C1038*dt)</f>
        <v>9.2505050725081439</v>
      </c>
    </row>
    <row r="1040" spans="1:5" x14ac:dyDescent="0.2">
      <c r="A1040" s="7">
        <f>A1039+dt</f>
        <v>256</v>
      </c>
      <c r="B1040" s="5">
        <f>prey_birth_rate*D1040-predation_rate*D1040*E1040</f>
        <v>0.19773875929715068</v>
      </c>
      <c r="C1040" s="5">
        <f>E1040*predator_efficiency*D1040-E1040*predator_loss_rate</f>
        <v>-0.22727269964433289</v>
      </c>
      <c r="D1040" s="5">
        <f>MAX(0,D1039+B1039*dt)</f>
        <v>17.638959963203575</v>
      </c>
      <c r="E1040" s="5">
        <f>MAX(0,E1039+C1039*dt)</f>
        <v>9.1931058781375192</v>
      </c>
    </row>
    <row r="1041" spans="1:5" x14ac:dyDescent="0.2">
      <c r="A1041" s="7">
        <f>A1040+dt</f>
        <v>256.25</v>
      </c>
      <c r="B1041" s="5">
        <f>prey_birth_rate*D1041-predation_rate*D1041*E1041</f>
        <v>0.1998004724882845</v>
      </c>
      <c r="C1041" s="5">
        <f>E1041*predator_efficiency*D1041-E1041*predator_loss_rate</f>
        <v>-0.22496473707703674</v>
      </c>
      <c r="D1041" s="5">
        <f>MAX(0,D1040+B1040*dt)</f>
        <v>17.688394653027864</v>
      </c>
      <c r="E1041" s="5">
        <f>MAX(0,E1040+C1040*dt)</f>
        <v>9.1362877032264365</v>
      </c>
    </row>
    <row r="1042" spans="1:5" x14ac:dyDescent="0.2">
      <c r="A1042" s="7">
        <f>A1041+dt</f>
        <v>256.5</v>
      </c>
      <c r="B1042" s="5">
        <f>prey_birth_rate*D1042-predation_rate*D1042*E1042</f>
        <v>0.20186112574173506</v>
      </c>
      <c r="C1042" s="5">
        <f>E1042*predator_efficiency*D1042-E1042*predator_loss_rate</f>
        <v>-0.22267279975474619</v>
      </c>
      <c r="D1042" s="5">
        <f>MAX(0,D1041+B1041*dt)</f>
        <v>17.738344771149933</v>
      </c>
      <c r="E1042" s="5">
        <f>MAX(0,E1041+C1041*dt)</f>
        <v>9.0800465189571771</v>
      </c>
    </row>
    <row r="1043" spans="1:5" x14ac:dyDescent="0.2">
      <c r="A1043" s="7">
        <f>A1042+dt</f>
        <v>256.75</v>
      </c>
      <c r="B1043" s="5">
        <f>prey_birth_rate*D1043-predation_rate*D1043*E1043</f>
        <v>0.20392082367509984</v>
      </c>
      <c r="C1043" s="5">
        <f>E1043*predator_efficiency*D1043-E1043*predator_loss_rate</f>
        <v>-0.22039679562173037</v>
      </c>
      <c r="D1043" s="5">
        <f>MAX(0,D1042+B1042*dt)</f>
        <v>17.788810052585365</v>
      </c>
      <c r="E1043" s="5">
        <f>MAX(0,E1042+C1042*dt)</f>
        <v>9.0243783190184903</v>
      </c>
    </row>
    <row r="1044" spans="1:5" x14ac:dyDescent="0.2">
      <c r="A1044" s="7">
        <f>A1043+dt</f>
        <v>257</v>
      </c>
      <c r="B1044" s="5">
        <f>prey_birth_rate*D1044-predation_rate*D1044*E1044</f>
        <v>0.20597966905340725</v>
      </c>
      <c r="C1044" s="5">
        <f>E1044*predator_efficiency*D1044-E1044*predator_loss_rate</f>
        <v>-0.21813663066118832</v>
      </c>
      <c r="D1044" s="5">
        <f>MAX(0,D1043+B1043*dt)</f>
        <v>17.839790258504141</v>
      </c>
      <c r="E1044" s="5">
        <f>MAX(0,E1043+C1043*dt)</f>
        <v>8.9692791201130575</v>
      </c>
    </row>
    <row r="1045" spans="1:5" x14ac:dyDescent="0.2">
      <c r="A1045" s="7">
        <f>A1044+dt</f>
        <v>257.25</v>
      </c>
      <c r="B1045" s="5">
        <f>prey_birth_rate*D1045-predation_rate*D1045*E1045</f>
        <v>0.20803776280560296</v>
      </c>
      <c r="C1045" s="5">
        <f>E1045*predator_efficiency*D1045-E1045*predator_loss_rate</f>
        <v>-0.21589220896208655</v>
      </c>
      <c r="D1045" s="5">
        <f>MAX(0,D1044+B1044*dt)</f>
        <v>17.891285175767493</v>
      </c>
      <c r="E1045" s="5">
        <f>MAX(0,E1044+C1044*dt)</f>
        <v>8.9147449624477613</v>
      </c>
    </row>
    <row r="1046" spans="1:5" x14ac:dyDescent="0.2">
      <c r="A1046" s="7">
        <f>A1045+dt</f>
        <v>257.5</v>
      </c>
      <c r="B1046" s="5">
        <f>prey_birth_rate*D1046-predation_rate*D1046*E1046</f>
        <v>0.21009520404045184</v>
      </c>
      <c r="C1046" s="5">
        <f>E1046*predator_efficiency*D1046-E1046*predator_loss_rate</f>
        <v>-0.21366343278407357</v>
      </c>
      <c r="D1046" s="5">
        <f>MAX(0,D1045+B1045*dt)</f>
        <v>17.943294616468894</v>
      </c>
      <c r="E1046" s="5">
        <f>MAX(0,E1045+C1045*dt)</f>
        <v>8.8607719102072391</v>
      </c>
    </row>
    <row r="1047" spans="1:5" x14ac:dyDescent="0.2">
      <c r="A1047" s="7">
        <f>A1046+dt</f>
        <v>257.75</v>
      </c>
      <c r="B1047" s="5">
        <f>prey_birth_rate*D1047-predation_rate*D1047*E1047</f>
        <v>0.21215209006185709</v>
      </c>
      <c r="C1047" s="5">
        <f>E1047*predator_efficiency*D1047-E1047*predator_loss_rate</f>
        <v>-0.21145020262051578</v>
      </c>
      <c r="D1047" s="5">
        <f>MAX(0,D1046+B1046*dt)</f>
        <v>17.995818417479008</v>
      </c>
      <c r="E1047" s="5">
        <f>MAX(0,E1046+C1046*dt)</f>
        <v>8.8073560520112206</v>
      </c>
    </row>
    <row r="1048" spans="1:5" x14ac:dyDescent="0.2">
      <c r="A1048" s="7">
        <f>A1047+dt</f>
        <v>258</v>
      </c>
      <c r="B1048" s="5">
        <f>prey_birth_rate*D1048-predation_rate*D1048*E1048</f>
        <v>0.21420851638360089</v>
      </c>
      <c r="C1048" s="5">
        <f>E1048*predator_efficiency*D1048-E1048*predator_loss_rate</f>
        <v>-0.20925241725968413</v>
      </c>
      <c r="D1048" s="5">
        <f>MAX(0,D1047+B1047*dt)</f>
        <v>18.048856439994474</v>
      </c>
      <c r="E1048" s="5">
        <f>MAX(0,E1047+C1047*dt)</f>
        <v>8.7544935013560909</v>
      </c>
    </row>
    <row r="1049" spans="1:5" x14ac:dyDescent="0.2">
      <c r="A1049" s="7">
        <f>A1048+dt</f>
        <v>258.25</v>
      </c>
      <c r="B1049" s="5">
        <f>prey_birth_rate*D1049-predation_rate*D1049*E1049</f>
        <v>0.21626457674350685</v>
      </c>
      <c r="C1049" s="5">
        <f>E1049*predator_efficiency*D1049-E1049*predator_loss_rate</f>
        <v>-0.2070699738441335</v>
      </c>
      <c r="D1049" s="5">
        <f>MAX(0,D1048+B1048*dt)</f>
        <v>18.102408569090375</v>
      </c>
      <c r="E1049" s="5">
        <f>MAX(0,E1048+C1048*dt)</f>
        <v>8.70218039704117</v>
      </c>
    </row>
    <row r="1050" spans="1:5" x14ac:dyDescent="0.2">
      <c r="A1050" s="7">
        <f>A1049+dt</f>
        <v>258.5</v>
      </c>
      <c r="B1050" s="5">
        <f>prey_birth_rate*D1050-predation_rate*D1050*E1050</f>
        <v>0.21832036311702929</v>
      </c>
      <c r="C1050" s="5">
        <f>E1050*predator_efficiency*D1050-E1050*predator_loss_rate</f>
        <v>-0.20490276792830547</v>
      </c>
      <c r="D1050" s="5">
        <f>MAX(0,D1049+B1049*dt)</f>
        <v>18.156474713276253</v>
      </c>
      <c r="E1050" s="5">
        <f>MAX(0,E1049+C1049*dt)</f>
        <v>8.6504129035801363</v>
      </c>
    </row>
    <row r="1051" spans="1:5" x14ac:dyDescent="0.2">
      <c r="A1051" s="7">
        <f>A1050+dt</f>
        <v>258.75</v>
      </c>
      <c r="B1051" s="5">
        <f>prey_birth_rate*D1051-predation_rate*D1051*E1051</f>
        <v>0.22037596573026941</v>
      </c>
      <c r="C1051" s="5">
        <f>E1051*predator_efficiency*D1051-E1051*predator_loss_rate</f>
        <v>-0.20275069353439246</v>
      </c>
      <c r="D1051" s="5">
        <f>MAX(0,D1050+B1050*dt)</f>
        <v>18.211054804055511</v>
      </c>
      <c r="E1051" s="5">
        <f>MAX(0,E1050+C1050*dt)</f>
        <v>8.5991872115980605</v>
      </c>
    </row>
    <row r="1052" spans="1:5" x14ac:dyDescent="0.2">
      <c r="A1052" s="7">
        <f>A1051+dt</f>
        <v>259</v>
      </c>
      <c r="B1052" s="5">
        <f>prey_birth_rate*D1052-predation_rate*D1052*E1052</f>
        <v>0.22243147307242223</v>
      </c>
      <c r="C1052" s="5">
        <f>E1052*predator_efficiency*D1052-E1052*predator_loss_rate</f>
        <v>-0.20061364320649466</v>
      </c>
      <c r="D1052" s="5">
        <f>MAX(0,D1051+B1051*dt)</f>
        <v>18.266148795488078</v>
      </c>
      <c r="E1052" s="5">
        <f>MAX(0,E1051+C1051*dt)</f>
        <v>8.5484995382144628</v>
      </c>
    </row>
    <row r="1053" spans="1:5" x14ac:dyDescent="0.2">
      <c r="A1053" s="7">
        <f>A1052+dt</f>
        <v>259.25</v>
      </c>
      <c r="B1053" s="5">
        <f>prey_birth_rate*D1053-predation_rate*D1053*E1053</f>
        <v>0.22448697190765549</v>
      </c>
      <c r="C1053" s="5">
        <f>E1053*predator_efficiency*D1053-E1053*predator_loss_rate</f>
        <v>-0.19849150806310484</v>
      </c>
      <c r="D1053" s="5">
        <f>MAX(0,D1052+B1052*dt)</f>
        <v>18.321756663756183</v>
      </c>
      <c r="E1053" s="5">
        <f>MAX(0,E1052+C1052*dt)</f>
        <v>8.4983461274128391</v>
      </c>
    </row>
    <row r="1054" spans="1:5" x14ac:dyDescent="0.2">
      <c r="A1054" s="7">
        <f>A1053+dt</f>
        <v>259.5</v>
      </c>
      <c r="B1054" s="5">
        <f>prey_birth_rate*D1054-predation_rate*D1054*E1054</f>
        <v>0.22654254728642337</v>
      </c>
      <c r="C1054" s="5">
        <f>E1054*predator_efficiency*D1054-E1054*predator_loss_rate</f>
        <v>-0.1963841778479517</v>
      </c>
      <c r="D1054" s="5">
        <f>MAX(0,D1053+B1053*dt)</f>
        <v>18.377878406733096</v>
      </c>
      <c r="E1054" s="5">
        <f>MAX(0,E1053+C1053*dt)</f>
        <v>8.4487232503970624</v>
      </c>
    </row>
    <row r="1055" spans="1:5" x14ac:dyDescent="0.2">
      <c r="A1055" s="7">
        <f>A1054+dt</f>
        <v>259.75</v>
      </c>
      <c r="B1055" s="5">
        <f>prey_birth_rate*D1055-predation_rate*D1055*E1055</f>
        <v>0.2285982825562162</v>
      </c>
      <c r="C1055" s="5">
        <f>E1055*predator_efficiency*D1055-E1055*predator_loss_rate</f>
        <v>-0.19429154097923584</v>
      </c>
      <c r="D1055" s="5">
        <f>MAX(0,D1054+B1054*dt)</f>
        <v>18.434514043554703</v>
      </c>
      <c r="E1055" s="5">
        <f>MAX(0,E1054+C1054*dt)</f>
        <v>8.3996272059350741</v>
      </c>
    </row>
    <row r="1056" spans="1:5" x14ac:dyDescent="0.2">
      <c r="A1056" s="7">
        <f>A1055+dt</f>
        <v>260</v>
      </c>
      <c r="B1056" s="5">
        <f>prey_birth_rate*D1056-predation_rate*D1056*E1056</f>
        <v>0.23065425937174833</v>
      </c>
      <c r="C1056" s="5">
        <f>E1056*predator_efficiency*D1056-E1056*predator_loss_rate</f>
        <v>-0.19221348459728849</v>
      </c>
      <c r="D1056" s="5">
        <f>MAX(0,D1055+B1055*dt)</f>
        <v>18.491663614193758</v>
      </c>
      <c r="E1056" s="5">
        <f>MAX(0,E1055+C1055*dt)</f>
        <v>8.351054320690265</v>
      </c>
    </row>
    <row r="1057" spans="1:5" x14ac:dyDescent="0.2">
      <c r="A1057" s="7">
        <f>A1056+dt</f>
        <v>260.25</v>
      </c>
      <c r="B1057" s="5">
        <f>prey_birth_rate*D1057-predation_rate*D1057*E1057</f>
        <v>0.23271055770458648</v>
      </c>
      <c r="C1057" s="5">
        <f>E1057*predator_efficiency*D1057-E1057*predator_loss_rate</f>
        <v>-0.19014989461068199</v>
      </c>
      <c r="D1057" s="5">
        <f>MAX(0,D1056+B1056*dt)</f>
        <v>18.549327179036695</v>
      </c>
      <c r="E1057" s="5">
        <f>MAX(0,E1056+C1056*dt)</f>
        <v>8.3030009495409427</v>
      </c>
    </row>
    <row r="1058" spans="1:5" x14ac:dyDescent="0.2">
      <c r="A1058" s="7">
        <f>A1057+dt</f>
        <v>260.5</v>
      </c>
      <c r="B1058" s="5">
        <f>prey_birth_rate*D1058-predation_rate*D1058*E1058</f>
        <v>0.23476725585221855</v>
      </c>
      <c r="C1058" s="5">
        <f>E1058*predator_efficiency*D1058-E1058*predator_loss_rate</f>
        <v>-0.18810065574082618</v>
      </c>
      <c r="D1058" s="5">
        <f>MAX(0,D1057+B1057*dt)</f>
        <v>18.607504818462843</v>
      </c>
      <c r="E1058" s="5">
        <f>MAX(0,E1057+C1057*dt)</f>
        <v>8.2554634758882717</v>
      </c>
    </row>
    <row r="1059" spans="1:5" x14ac:dyDescent="0.2">
      <c r="A1059" s="7">
        <f>A1058+dt</f>
        <v>260.75</v>
      </c>
      <c r="B1059" s="5">
        <f>prey_birth_rate*D1059-predation_rate*D1059*E1059</f>
        <v>0.2368244304465664</v>
      </c>
      <c r="C1059" s="5">
        <f>E1059*predator_efficiency*D1059-E1059*predator_loss_rate</f>
        <v>-0.18606565156507582</v>
      </c>
      <c r="D1059" s="5">
        <f>MAX(0,D1058+B1058*dt)</f>
        <v>18.666196632425898</v>
      </c>
      <c r="E1059" s="5">
        <f>MAX(0,E1058+C1058*dt)</f>
        <v>8.2084383119530653</v>
      </c>
    </row>
    <row r="1060" spans="1:5" x14ac:dyDescent="0.2">
      <c r="A1060" s="7">
        <f>A1059+dt</f>
        <v>261</v>
      </c>
      <c r="B1060" s="5">
        <f>prey_birth_rate*D1060-predation_rate*D1060*E1060</f>
        <v>0.23888215646194222</v>
      </c>
      <c r="C1060" s="5">
        <f>E1060*predator_efficiency*D1060-E1060*predator_loss_rate</f>
        <v>-0.18404476455837954</v>
      </c>
      <c r="D1060" s="5">
        <f>MAX(0,D1059+B1059*dt)</f>
        <v>18.725402740037538</v>
      </c>
      <c r="E1060" s="5">
        <f>MAX(0,E1059+C1059*dt)</f>
        <v>8.161921899061797</v>
      </c>
    </row>
    <row r="1061" spans="1:5" x14ac:dyDescent="0.2">
      <c r="A1061" s="7">
        <f>A1060+dt</f>
        <v>261.25</v>
      </c>
      <c r="B1061" s="5">
        <f>prey_birth_rate*D1061-predation_rate*D1061*E1061</f>
        <v>0.24094050722245064</v>
      </c>
      <c r="C1061" s="5">
        <f>E1061*predator_efficiency*D1061-E1061*predator_loss_rate</f>
        <v>-0.18203787613349881</v>
      </c>
      <c r="D1061" s="5">
        <f>MAX(0,D1060+B1060*dt)</f>
        <v>18.785123279153023</v>
      </c>
      <c r="E1061" s="5">
        <f>MAX(0,E1060+C1060*dt)</f>
        <v>8.1159107079222021</v>
      </c>
    </row>
    <row r="1062" spans="1:5" x14ac:dyDescent="0.2">
      <c r="A1062" s="7">
        <f>A1061+dt</f>
        <v>261.5</v>
      </c>
      <c r="B1062" s="5">
        <f>prey_birth_rate*D1062-predation_rate*D1062*E1062</f>
        <v>0.24299955440883711</v>
      </c>
      <c r="C1062" s="5">
        <f>E1062*predator_efficiency*D1062-E1062*predator_loss_rate</f>
        <v>-0.18004486667982461</v>
      </c>
      <c r="D1062" s="5">
        <f>MAX(0,D1061+B1061*dt)</f>
        <v>18.845358405958635</v>
      </c>
      <c r="E1062" s="5">
        <f>MAX(0,E1061+C1061*dt)</f>
        <v>8.0704012388888273</v>
      </c>
    </row>
    <row r="1063" spans="1:5" x14ac:dyDescent="0.2">
      <c r="A1063" s="7">
        <f>A1062+dt</f>
        <v>261.75</v>
      </c>
      <c r="B1063" s="5">
        <f>prey_birth_rate*D1063-predation_rate*D1063*E1063</f>
        <v>0.24505936806478407</v>
      </c>
      <c r="C1063" s="5">
        <f>E1063*predator_efficiency*D1063-E1063*predator_loss_rate</f>
        <v>-0.17806561560081619</v>
      </c>
      <c r="D1063" s="5">
        <f>MAX(0,D1062+B1062*dt)</f>
        <v>18.906108294560845</v>
      </c>
      <c r="E1063" s="5">
        <f>MAX(0,E1062+C1062*dt)</f>
        <v>8.0253900222188719</v>
      </c>
    </row>
    <row r="1064" spans="1:5" x14ac:dyDescent="0.2">
      <c r="A1064" s="7">
        <f>A1063+dt</f>
        <v>262</v>
      </c>
      <c r="B1064" s="5">
        <f>prey_birth_rate*D1064-predation_rate*D1064*E1064</f>
        <v>0.24712001660265515</v>
      </c>
      <c r="C1064" s="5">
        <f>E1064*predator_efficiency*D1064-E1064*predator_loss_rate</f>
        <v>-0.17610000135009224</v>
      </c>
      <c r="D1064" s="5">
        <f>MAX(0,D1063+B1063*dt)</f>
        <v>18.967373136577041</v>
      </c>
      <c r="E1064" s="5">
        <f>MAX(0,E1063+C1063*dt)</f>
        <v>7.9808736183186682</v>
      </c>
    </row>
    <row r="1065" spans="1:5" x14ac:dyDescent="0.2">
      <c r="A1065" s="7">
        <f>A1064+dt</f>
        <v>262.25</v>
      </c>
      <c r="B1065" s="5">
        <f>prey_birth_rate*D1065-predation_rate*D1065*E1065</f>
        <v>0.24918156680868828</v>
      </c>
      <c r="C1065" s="5">
        <f>E1065*predator_efficiency*D1065-E1065*predator_loss_rate</f>
        <v>-0.17414790146619613</v>
      </c>
      <c r="D1065" s="5">
        <f>MAX(0,D1064+B1064*dt)</f>
        <v>19.029153140727704</v>
      </c>
      <c r="E1065" s="5">
        <f>MAX(0,E1064+C1064*dt)</f>
        <v>7.9368486179811448</v>
      </c>
    </row>
    <row r="1066" spans="1:5" x14ac:dyDescent="0.2">
      <c r="A1066" s="7">
        <f>A1065+dt</f>
        <v>262.5</v>
      </c>
      <c r="B1066" s="5">
        <f>prey_birth_rate*D1066-predation_rate*D1066*E1066</f>
        <v>0.2512440838476378</v>
      </c>
      <c r="C1066" s="5">
        <f>E1066*predator_efficiency*D1066-E1066*predator_loss_rate</f>
        <v>-0.1722091926060636</v>
      </c>
      <c r="D1066" s="5">
        <f>MAX(0,D1065+B1065*dt)</f>
        <v>19.091448532429876</v>
      </c>
      <c r="E1066" s="5">
        <f>MAX(0,E1065+C1065*dt)</f>
        <v>7.8933116426145959</v>
      </c>
    </row>
    <row r="1067" spans="1:5" x14ac:dyDescent="0.2">
      <c r="A1067" s="7">
        <f>A1066+dt</f>
        <v>262.75</v>
      </c>
      <c r="B1067" s="5">
        <f>prey_birth_rate*D1067-predation_rate*D1067*E1067</f>
        <v>0.25330763126686706</v>
      </c>
      <c r="C1067" s="5">
        <f>E1067*predator_efficiency*D1067-E1067*predator_loss_rate</f>
        <v>-0.17028375057721462</v>
      </c>
      <c r="D1067" s="5">
        <f>MAX(0,D1066+B1066*dt)</f>
        <v>19.154259553391785</v>
      </c>
      <c r="E1067" s="5">
        <f>MAX(0,E1066+C1066*dt)</f>
        <v>7.8502593444630797</v>
      </c>
    </row>
    <row r="1068" spans="1:5" x14ac:dyDescent="0.2">
      <c r="A1068" s="7">
        <f>A1067+dt</f>
        <v>263</v>
      </c>
      <c r="B1068" s="5">
        <f>prey_birth_rate*D1068-predation_rate*D1068*E1068</f>
        <v>0.25537227099988991</v>
      </c>
      <c r="C1068" s="5">
        <f>E1068*predator_efficiency*D1068-E1068*predator_loss_rate</f>
        <v>-0.16837145036869638</v>
      </c>
      <c r="D1068" s="5">
        <f>MAX(0,D1067+B1067*dt)</f>
        <v>19.217586461208501</v>
      </c>
      <c r="E1068" s="5">
        <f>MAX(0,E1067+C1067*dt)</f>
        <v>7.8076884068187757</v>
      </c>
    </row>
    <row r="1069" spans="1:5" x14ac:dyDescent="0.2">
      <c r="A1069" s="7">
        <f>A1068+dt</f>
        <v>263.25</v>
      </c>
      <c r="B1069" s="5">
        <f>prey_birth_rate*D1069-predation_rate*D1069*E1069</f>
        <v>0.25743806336936315</v>
      </c>
      <c r="C1069" s="5">
        <f>E1069*predator_efficiency*D1069-E1069*predator_loss_rate</f>
        <v>-0.1664721661807978</v>
      </c>
      <c r="D1069" s="5">
        <f>MAX(0,D1068+B1068*dt)</f>
        <v>19.281429528958473</v>
      </c>
      <c r="E1069" s="5">
        <f>MAX(0,E1068+C1068*dt)</f>
        <v>7.7655955442266018</v>
      </c>
    </row>
    <row r="1070" spans="1:5" x14ac:dyDescent="0.2">
      <c r="A1070" s="7">
        <f>A1069+dt</f>
        <v>263.5</v>
      </c>
      <c r="B1070" s="5">
        <f>prey_birth_rate*D1070-predation_rate*D1070*E1070</f>
        <v>0.25950506708952764</v>
      </c>
      <c r="C1070" s="5">
        <f>E1070*predator_efficiency*D1070-E1070*predator_loss_rate</f>
        <v>-0.16458577145356046</v>
      </c>
      <c r="D1070" s="5">
        <f>MAX(0,D1069+B1069*dt)</f>
        <v>19.345789044800814</v>
      </c>
      <c r="E1070" s="5">
        <f>MAX(0,E1069+C1069*dt)</f>
        <v>7.7239775026814019</v>
      </c>
    </row>
    <row r="1071" spans="1:5" x14ac:dyDescent="0.2">
      <c r="A1071" s="7">
        <f>A1070+dt</f>
        <v>263.75</v>
      </c>
      <c r="B1071" s="5">
        <f>prey_birth_rate*D1071-predation_rate*D1071*E1071</f>
        <v>0.2615733392681</v>
      </c>
      <c r="C1071" s="5">
        <f>E1071*predator_efficiency*D1071-E1071*predator_loss_rate</f>
        <v>-0.16271213889410746</v>
      </c>
      <c r="D1071" s="5">
        <f>MAX(0,D1070+B1070*dt)</f>
        <v>19.410665311573197</v>
      </c>
      <c r="E1071" s="5">
        <f>MAX(0,E1070+C1070*dt)</f>
        <v>7.6828310598180121</v>
      </c>
    </row>
    <row r="1072" spans="1:5" x14ac:dyDescent="0.2">
      <c r="A1072" s="7">
        <f>A1071+dt</f>
        <v>264</v>
      </c>
      <c r="B1072" s="5">
        <f>prey_birth_rate*D1072-predation_rate*D1072*E1072</f>
        <v>0.26364293540761263</v>
      </c>
      <c r="C1072" s="5">
        <f>E1072*predator_efficiency*D1072-E1072*predator_loss_rate</f>
        <v>-0.1608511405028118</v>
      </c>
      <c r="D1072" s="5">
        <f>MAX(0,D1071+B1071*dt)</f>
        <v>19.476058646390221</v>
      </c>
      <c r="E1072" s="5">
        <f>MAX(0,E1071+C1071*dt)</f>
        <v>7.6421530250944851</v>
      </c>
    </row>
    <row r="1073" spans="1:5" x14ac:dyDescent="0.2">
      <c r="A1073" s="7">
        <f>A1072+dt</f>
        <v>264.25</v>
      </c>
      <c r="B1073" s="5">
        <f>prey_birth_rate*D1073-predation_rate*D1073*E1073</f>
        <v>0.26571390940620249</v>
      </c>
      <c r="C1073" s="5">
        <f>E1073*predator_efficiency*D1073-E1073*predator_loss_rate</f>
        <v>-0.15900264759832611</v>
      </c>
      <c r="D1073" s="5">
        <f>MAX(0,D1072+B1072*dt)</f>
        <v>19.541969380242126</v>
      </c>
      <c r="E1073" s="5">
        <f>MAX(0,E1072+C1072*dt)</f>
        <v>7.6019402399687825</v>
      </c>
    </row>
    <row r="1074" spans="1:5" x14ac:dyDescent="0.2">
      <c r="A1074" s="7">
        <f>A1073+dt</f>
        <v>264.5</v>
      </c>
      <c r="B1074" s="5">
        <f>prey_birth_rate*D1074-predation_rate*D1074*E1074</f>
        <v>0.26778631355784788</v>
      </c>
      <c r="C1074" s="5">
        <f>E1074*predator_efficiency*D1074-E1074*predator_loss_rate</f>
        <v>-0.1571665308414934</v>
      </c>
      <c r="D1074" s="5">
        <f>MAX(0,D1073+B1073*dt)</f>
        <v>19.608397857593676</v>
      </c>
      <c r="E1074" s="5">
        <f>MAX(0,E1073+C1073*dt)</f>
        <v>7.5621895780692014</v>
      </c>
    </row>
    <row r="1075" spans="1:5" x14ac:dyDescent="0.2">
      <c r="A1075" s="7">
        <f>A1074+dt</f>
        <v>264.75</v>
      </c>
      <c r="B1075" s="5">
        <f>prey_birth_rate*D1075-predation_rate*D1075*E1075</f>
        <v>0.26986019855205129</v>
      </c>
      <c r="C1075" s="5">
        <f>E1075*predator_efficiency*D1075-E1075*predator_loss_rate</f>
        <v>-0.15534266025816007</v>
      </c>
      <c r="D1075" s="5">
        <f>MAX(0,D1074+B1074*dt)</f>
        <v>19.675344435983138</v>
      </c>
      <c r="E1075" s="5">
        <f>MAX(0,E1074+C1074*dt)</f>
        <v>7.5228979453588281</v>
      </c>
    </row>
    <row r="1076" spans="1:5" x14ac:dyDescent="0.2">
      <c r="A1076" s="7">
        <f>A1075+dt</f>
        <v>265</v>
      </c>
      <c r="B1076" s="5">
        <f>prey_birth_rate*D1076-predation_rate*D1076*E1076</f>
        <v>0.27193561347296852</v>
      </c>
      <c r="C1076" s="5">
        <f>E1076*predator_efficiency*D1076-E1076*predator_loss_rate</f>
        <v>-0.15353090526091018</v>
      </c>
      <c r="D1076" s="5">
        <f>MAX(0,D1075+B1075*dt)</f>
        <v>19.742809485621152</v>
      </c>
      <c r="E1076" s="5">
        <f>MAX(0,E1075+C1075*dt)</f>
        <v>7.484062280294288</v>
      </c>
    </row>
    <row r="1077" spans="1:5" x14ac:dyDescent="0.2">
      <c r="A1077" s="7">
        <f>A1076+dt</f>
        <v>265.25</v>
      </c>
      <c r="B1077" s="5">
        <f>prey_birth_rate*D1077-predation_rate*D1077*E1077</f>
        <v>0.27401260579798209</v>
      </c>
      <c r="C1077" s="5">
        <f>E1077*predator_efficiency*D1077-E1077*predator_loss_rate</f>
        <v>-0.15173113466973992</v>
      </c>
      <c r="D1077" s="5">
        <f>MAX(0,D1076+B1076*dt)</f>
        <v>19.810793388989392</v>
      </c>
      <c r="E1077" s="5">
        <f>MAX(0,E1076+C1076*dt)</f>
        <v>7.4456795539790601</v>
      </c>
    </row>
    <row r="1078" spans="1:5" x14ac:dyDescent="0.2">
      <c r="A1078" s="7">
        <f>A1077+dt</f>
        <v>265.5</v>
      </c>
      <c r="B1078" s="5">
        <f>prey_birth_rate*D1078-predation_rate*D1078*E1078</f>
        <v>0.27609122139571729</v>
      </c>
      <c r="C1078" s="5">
        <f>E1078*predator_efficiency*D1078-E1078*predator_loss_rate</f>
        <v>-0.14994321673169103</v>
      </c>
      <c r="D1078" s="5">
        <f>MAX(0,D1077+B1077*dt)</f>
        <v>19.879296540438887</v>
      </c>
      <c r="E1078" s="5">
        <f>MAX(0,E1077+C1077*dt)</f>
        <v>7.4077467703116255</v>
      </c>
    </row>
    <row r="1079" spans="1:5" x14ac:dyDescent="0.2">
      <c r="A1079" s="7">
        <f>A1078+dt</f>
        <v>265.75</v>
      </c>
      <c r="B1079" s="5">
        <f>prey_birth_rate*D1079-predation_rate*D1079*E1079</f>
        <v>0.27817150452350042</v>
      </c>
      <c r="C1079" s="5">
        <f>E1079*predator_efficiency*D1079-E1079*predator_loss_rate</f>
        <v>-0.14816701913946212</v>
      </c>
      <c r="D1079" s="5">
        <f>MAX(0,D1078+B1078*dt)</f>
        <v>19.948319345787816</v>
      </c>
      <c r="E1079" s="5">
        <f>MAX(0,E1078+C1078*dt)</f>
        <v>7.3702609661287024</v>
      </c>
    </row>
    <row r="1080" spans="1:5" x14ac:dyDescent="0.2">
      <c r="A1080" s="7">
        <f>A1079+dt</f>
        <v>266</v>
      </c>
      <c r="B1080" s="5">
        <f>prey_birth_rate*D1080-predation_rate*D1080*E1080</f>
        <v>0.28025349782425496</v>
      </c>
      <c r="C1080" s="5">
        <f>E1080*predator_efficiency*D1080-E1080*predator_loss_rate</f>
        <v>-0.14640240904901386</v>
      </c>
      <c r="D1080" s="5">
        <f>MAX(0,D1079+B1079*dt)</f>
        <v>20.017862221918691</v>
      </c>
      <c r="E1080" s="5">
        <f>MAX(0,E1079+C1079*dt)</f>
        <v>7.3332192113438373</v>
      </c>
    </row>
    <row r="1081" spans="1:5" x14ac:dyDescent="0.2">
      <c r="A1081" s="7">
        <f>A1080+dt</f>
        <v>266.25</v>
      </c>
      <c r="B1081" s="5">
        <f>prey_birth_rate*D1081-predation_rate*D1081*E1081</f>
        <v>0.28233724232283741</v>
      </c>
      <c r="C1081" s="5">
        <f>E1081*predator_efficiency*D1081-E1081*predator_loss_rate</f>
        <v>-0.14464925309618637</v>
      </c>
      <c r="D1081" s="5">
        <f>MAX(0,D1080+B1080*dt)</f>
        <v>20.087925596374756</v>
      </c>
      <c r="E1081" s="5">
        <f>MAX(0,E1080+C1080*dt)</f>
        <v>7.2966186090815839</v>
      </c>
    </row>
    <row r="1082" spans="1:5" x14ac:dyDescent="0.2">
      <c r="A1082" s="7">
        <f>A1081+dt</f>
        <v>266.5</v>
      </c>
      <c r="B1082" s="5">
        <f>prey_birth_rate*D1082-predation_rate*D1082*E1082</f>
        <v>0.28442277742180655</v>
      </c>
      <c r="C1082" s="5">
        <f>E1082*predator_efficiency*D1082-E1082*predator_loss_rate</f>
        <v>-0.14290741741234536</v>
      </c>
      <c r="D1082" s="5">
        <f>MAX(0,D1081+B1081*dt)</f>
        <v>20.158509906955466</v>
      </c>
      <c r="E1082" s="5">
        <f>MAX(0,E1081+C1081*dt)</f>
        <v>7.2604562958075372</v>
      </c>
    </row>
    <row r="1083" spans="1:5" x14ac:dyDescent="0.2">
      <c r="A1083" s="7">
        <f>A1082+dt</f>
        <v>266.75</v>
      </c>
      <c r="B1083" s="5">
        <f>prey_birth_rate*D1083-predation_rate*D1083*E1083</f>
        <v>0.28651014089662702</v>
      </c>
      <c r="C1083" s="5">
        <f>E1083*predator_efficiency*D1083-E1083*predator_loss_rate</f>
        <v>-0.1411767676390725</v>
      </c>
      <c r="D1083" s="5">
        <f>MAX(0,D1082+B1082*dt)</f>
        <v>20.229615601310918</v>
      </c>
      <c r="E1083" s="5">
        <f>MAX(0,E1082+C1082*dt)</f>
        <v>7.2247294414544507</v>
      </c>
    </row>
    <row r="1084" spans="1:5" x14ac:dyDescent="0.2">
      <c r="A1084" s="7">
        <f>A1083+dt</f>
        <v>267</v>
      </c>
      <c r="B1084" s="5">
        <f>prey_birth_rate*D1084-predation_rate*D1084*E1084</f>
        <v>0.28859936889030341</v>
      </c>
      <c r="C1084" s="5">
        <f>E1084*predator_efficiency*D1084-E1084*predator_loss_rate</f>
        <v>-0.13945716894191629</v>
      </c>
      <c r="D1084" s="5">
        <f>MAX(0,D1083+B1083*dt)</f>
        <v>20.301243136535074</v>
      </c>
      <c r="E1084" s="5">
        <f>MAX(0,E1083+C1083*dt)</f>
        <v>7.1894352495446823</v>
      </c>
    </row>
    <row r="1085" spans="1:5" x14ac:dyDescent="0.2">
      <c r="A1085" s="7">
        <f>A1084+dt</f>
        <v>267.25</v>
      </c>
      <c r="B1085" s="5">
        <f>prey_birth_rate*D1085-predation_rate*D1085*E1085</f>
        <v>0.29069049590744123</v>
      </c>
      <c r="C1085" s="5">
        <f>E1085*predator_efficiency*D1085-E1085*predator_loss_rate</f>
        <v>-0.13774848602321876</v>
      </c>
      <c r="D1085" s="5">
        <f>MAX(0,D1084+B1084*dt)</f>
        <v>20.37339297875765</v>
      </c>
      <c r="E1085" s="5">
        <f>MAX(0,E1084+C1084*dt)</f>
        <v>7.1545709573092031</v>
      </c>
    </row>
    <row r="1086" spans="1:5" x14ac:dyDescent="0.2">
      <c r="A1086" s="7">
        <f>A1085+dt</f>
        <v>267.5</v>
      </c>
      <c r="B1086" s="5">
        <f>prey_birth_rate*D1086-predation_rate*D1086*E1086</f>
        <v>0.29278355480773377</v>
      </c>
      <c r="C1086" s="5">
        <f>E1086*predator_efficiency*D1086-E1086*predator_loss_rate</f>
        <v>-0.13605058313403184</v>
      </c>
      <c r="D1086" s="5">
        <f>MAX(0,D1085+B1085*dt)</f>
        <v>20.44606560273451</v>
      </c>
      <c r="E1086" s="5">
        <f>MAX(0,E1085+C1085*dt)</f>
        <v>7.1201338358033981</v>
      </c>
    </row>
    <row r="1087" spans="1:5" x14ac:dyDescent="0.2">
      <c r="A1087" s="7">
        <f>A1086+dt</f>
        <v>267.75</v>
      </c>
      <c r="B1087" s="5">
        <f>prey_birth_rate*D1087-predation_rate*D1087*E1087</f>
        <v>0.29487857679887075</v>
      </c>
      <c r="C1087" s="5">
        <f>E1087*predator_efficiency*D1087-E1087*predator_loss_rate</f>
        <v>-0.13436332408513957</v>
      </c>
      <c r="D1087" s="5">
        <f>MAX(0,D1086+B1086*dt)</f>
        <v>20.519261491436442</v>
      </c>
      <c r="E1087" s="5">
        <f>MAX(0,E1086+C1086*dt)</f>
        <v>7.0861211900198899</v>
      </c>
    </row>
    <row r="1088" spans="1:5" x14ac:dyDescent="0.2">
      <c r="A1088" s="7">
        <f>A1087+dt</f>
        <v>268</v>
      </c>
      <c r="B1088" s="5">
        <f>prey_birth_rate*D1088-predation_rate*D1088*E1088</f>
        <v>0.29697559142886465</v>
      </c>
      <c r="C1088" s="5">
        <f>E1088*predator_efficiency*D1088-E1088*predator_loss_rate</f>
        <v>-0.1326865722571971</v>
      </c>
      <c r="D1088" s="5">
        <f>MAX(0,D1087+B1087*dt)</f>
        <v>20.592981135636158</v>
      </c>
      <c r="E1088" s="5">
        <f>MAX(0,E1087+C1087*dt)</f>
        <v>7.052530358998605</v>
      </c>
    </row>
    <row r="1089" spans="1:5" x14ac:dyDescent="0.2">
      <c r="A1089" s="7">
        <f>A1088+dt</f>
        <v>268.25</v>
      </c>
      <c r="B1089" s="5">
        <f>prey_birth_rate*D1089-predation_rate*D1089*E1089</f>
        <v>0.29907462657779321</v>
      </c>
      <c r="C1089" s="5">
        <f>E1089*predator_efficiency*D1089-E1089*predator_loss_rate</f>
        <v>-0.13102019061000353</v>
      </c>
      <c r="D1089" s="5">
        <f>MAX(0,D1088+B1088*dt)</f>
        <v>20.667225033493374</v>
      </c>
      <c r="E1089" s="5">
        <f>MAX(0,E1088+C1088*dt)</f>
        <v>7.019358715934306</v>
      </c>
    </row>
    <row r="1090" spans="1:5" x14ac:dyDescent="0.2">
      <c r="A1090" s="7">
        <f>A1089+dt</f>
        <v>268.5</v>
      </c>
      <c r="B1090" s="5">
        <f>prey_birth_rate*D1090-predation_rate*D1090*E1090</f>
        <v>0.30117570844895314</v>
      </c>
      <c r="C1090" s="5">
        <f>E1090*predator_efficiency*D1090-E1090*predator_loss_rate</f>
        <v>-0.12936404169091836</v>
      </c>
      <c r="D1090" s="5">
        <f>MAX(0,D1089+B1089*dt)</f>
        <v>20.741993690137821</v>
      </c>
      <c r="E1090" s="5">
        <f>MAX(0,E1089+C1089*dt)</f>
        <v>6.9866036682818056</v>
      </c>
    </row>
    <row r="1091" spans="1:5" x14ac:dyDescent="0.2">
      <c r="A1091" s="7">
        <f>A1090+dt</f>
        <v>268.75</v>
      </c>
      <c r="B1091" s="5">
        <f>prey_birth_rate*D1091-predation_rate*D1091*E1091</f>
        <v>0.30327886155942019</v>
      </c>
      <c r="C1091" s="5">
        <f>E1091*predator_efficiency*D1091-E1091*predator_loss_rate</f>
        <v>-0.12771798764243608</v>
      </c>
      <c r="D1091" s="5">
        <f>MAX(0,D1090+B1090*dt)</f>
        <v>20.817287617250059</v>
      </c>
      <c r="E1091" s="5">
        <f>MAX(0,E1090+C1090*dt)</f>
        <v>6.9542626578590756</v>
      </c>
    </row>
    <row r="1092" spans="1:5" x14ac:dyDescent="0.2">
      <c r="A1092" s="7">
        <f>A1091+dt</f>
        <v>269</v>
      </c>
      <c r="B1092" s="5">
        <f>prey_birth_rate*D1092-predation_rate*D1092*E1092</f>
        <v>0.30538410873001465</v>
      </c>
      <c r="C1092" s="5">
        <f>E1092*predator_efficiency*D1092-E1092*predator_loss_rate</f>
        <v>-0.12608189020893024</v>
      </c>
      <c r="D1092" s="5">
        <f>MAX(0,D1091+B1091*dt)</f>
        <v>20.893107332639914</v>
      </c>
      <c r="E1092" s="5">
        <f>MAX(0,E1091+C1091*dt)</f>
        <v>6.9223331609484662</v>
      </c>
    </row>
    <row r="1093" spans="1:5" x14ac:dyDescent="0.2">
      <c r="A1093" s="7">
        <f>A1092+dt</f>
        <v>269.25</v>
      </c>
      <c r="B1093" s="5">
        <f>prey_birth_rate*D1093-predation_rate*D1093*E1093</f>
        <v>0.30749147107466446</v>
      </c>
      <c r="C1093" s="5">
        <f>E1093*predator_efficiency*D1093-E1093*predator_loss_rate</f>
        <v>-0.12445561074257933</v>
      </c>
      <c r="D1093" s="5">
        <f>MAX(0,D1092+B1092*dt)</f>
        <v>20.969453359822417</v>
      </c>
      <c r="E1093" s="5">
        <f>MAX(0,E1092+C1092*dt)</f>
        <v>6.8908126883962337</v>
      </c>
    </row>
    <row r="1094" spans="1:5" x14ac:dyDescent="0.2">
      <c r="A1094" s="7">
        <f>A1093+dt</f>
        <v>269.5</v>
      </c>
      <c r="B1094" s="5">
        <f>prey_birth_rate*D1094-predation_rate*D1094*E1094</f>
        <v>0.30960096798916387</v>
      </c>
      <c r="C1094" s="5">
        <f>E1094*predator_efficiency*D1094-E1094*predator_loss_rate</f>
        <v>-0.12283901020848437</v>
      </c>
      <c r="D1094" s="5">
        <f>MAX(0,D1093+B1093*dt)</f>
        <v>21.046326227591084</v>
      </c>
      <c r="E1094" s="5">
        <f>MAX(0,E1093+C1093*dt)</f>
        <v>6.8596987857105889</v>
      </c>
    </row>
    <row r="1095" spans="1:5" x14ac:dyDescent="0.2">
      <c r="A1095" s="7">
        <f>A1094+dt</f>
        <v>269.75</v>
      </c>
      <c r="B1095" s="5">
        <f>prey_birth_rate*D1095-predation_rate*D1095*E1095</f>
        <v>0.31171261713932202</v>
      </c>
      <c r="C1095" s="5">
        <f>E1095*predator_efficiency*D1095-E1095*predator_loss_rate</f>
        <v>-0.12123194918899155</v>
      </c>
      <c r="D1095" s="5">
        <f>MAX(0,D1094+B1094*dt)</f>
        <v>21.123726469588377</v>
      </c>
      <c r="E1095" s="5">
        <f>MAX(0,E1094+C1094*dt)</f>
        <v>6.8289890331584679</v>
      </c>
    </row>
    <row r="1096" spans="1:5" x14ac:dyDescent="0.2">
      <c r="A1096" s="7">
        <f>A1095+dt</f>
        <v>270</v>
      </c>
      <c r="B1096" s="5">
        <f>prey_birth_rate*D1096-predation_rate*D1096*E1096</f>
        <v>0.31382643444849623</v>
      </c>
      <c r="C1096" s="5">
        <f>E1096*predator_efficiency*D1096-E1096*predator_loss_rate</f>
        <v>-0.11963428788722785</v>
      </c>
      <c r="D1096" s="5">
        <f>MAX(0,D1095+B1095*dt)</f>
        <v>21.201654623873207</v>
      </c>
      <c r="E1096" s="5">
        <f>MAX(0,E1095+C1095*dt)</f>
        <v>6.7986810458612199</v>
      </c>
    </row>
    <row r="1097" spans="1:5" x14ac:dyDescent="0.2">
      <c r="A1097" s="7">
        <f>A1096+dt</f>
        <v>270.25</v>
      </c>
      <c r="B1097" s="5">
        <f>prey_birth_rate*D1097-predation_rate*D1097*E1097</f>
        <v>0.31594243408450595</v>
      </c>
      <c r="C1097" s="5">
        <f>E1097*predator_efficiency*D1097-E1097*predator_loss_rate</f>
        <v>-0.1180458861298615</v>
      </c>
      <c r="D1097" s="5">
        <f>MAX(0,D1096+B1096*dt)</f>
        <v>21.280111232485332</v>
      </c>
      <c r="E1097" s="5">
        <f>MAX(0,E1096+C1096*dt)</f>
        <v>6.7687724738894133</v>
      </c>
    </row>
    <row r="1098" spans="1:5" x14ac:dyDescent="0.2">
      <c r="A1098" s="7">
        <f>A1097+dt</f>
        <v>270.5</v>
      </c>
      <c r="B1098" s="5">
        <f>prey_birth_rate*D1098-predation_rate*D1098*E1098</f>
        <v>0.31806062844592098</v>
      </c>
      <c r="C1098" s="5">
        <f>E1098*predator_efficiency*D1098-E1098*predator_loss_rate</f>
        <v>-0.1164666033690962</v>
      </c>
      <c r="D1098" s="5">
        <f>MAX(0,D1097+B1097*dt)</f>
        <v>21.359096841006458</v>
      </c>
      <c r="E1098" s="5">
        <f>MAX(0,E1097+C1097*dt)</f>
        <v>6.7392610023569475</v>
      </c>
    </row>
    <row r="1099" spans="1:5" x14ac:dyDescent="0.2">
      <c r="A1099" s="7">
        <f>A1098+dt</f>
        <v>270.75</v>
      </c>
      <c r="B1099" s="5">
        <f>prey_birth_rate*D1099-predation_rate*D1099*E1099</f>
        <v>0.32018102814771982</v>
      </c>
      <c r="C1099" s="5">
        <f>E1099*predator_efficiency*D1099-E1099*predator_loss_rate</f>
        <v>-0.11489629868390883</v>
      </c>
      <c r="D1099" s="5">
        <f>MAX(0,D1098+B1098*dt)</f>
        <v>21.438611998117938</v>
      </c>
      <c r="E1099" s="5">
        <f>MAX(0,E1098+C1098*dt)</f>
        <v>6.710144351514673</v>
      </c>
    </row>
    <row r="1100" spans="1:5" x14ac:dyDescent="0.2">
      <c r="A1100" s="7">
        <f>A1099+dt</f>
        <v>271</v>
      </c>
      <c r="B1100" s="5">
        <f>prey_birth_rate*D1100-predation_rate*D1100*E1100</f>
        <v>0.32230364200630957</v>
      </c>
      <c r="C1100" s="5">
        <f>E1100*predator_efficiency*D1100-E1100*predator_loss_rate</f>
        <v>-0.11333483078053885</v>
      </c>
      <c r="D1100" s="5">
        <f>MAX(0,D1099+B1099*dt)</f>
        <v>21.518657255154867</v>
      </c>
      <c r="E1100" s="5">
        <f>MAX(0,E1099+C1099*dt)</f>
        <v>6.6814202768436957</v>
      </c>
    </row>
    <row r="1101" spans="1:5" x14ac:dyDescent="0.2">
      <c r="A1101" s="7">
        <f>A1100+dt</f>
        <v>271.25</v>
      </c>
      <c r="B1101" s="5">
        <f>prey_birth_rate*D1101-predation_rate*D1101*E1101</f>
        <v>0.32442847702390554</v>
      </c>
      <c r="C1101" s="5">
        <f>E1101*predator_efficiency*D1101-E1101*predator_loss_rate</f>
        <v>-0.11178205799223956</v>
      </c>
      <c r="D1101" s="5">
        <f>MAX(0,D1100+B1100*dt)</f>
        <v>21.599233165656443</v>
      </c>
      <c r="E1101" s="5">
        <f>MAX(0,E1100+C1100*dt)</f>
        <v>6.6530865691485612</v>
      </c>
    </row>
    <row r="1102" spans="1:5" x14ac:dyDescent="0.2">
      <c r="A1102" s="7">
        <f>A1101+dt</f>
        <v>271.5</v>
      </c>
      <c r="B1102" s="5">
        <f>prey_birth_rate*D1102-predation_rate*D1102*E1102</f>
        <v>0.32655553837226081</v>
      </c>
      <c r="C1102" s="5">
        <f>E1102*predator_efficiency*D1102-E1102*predator_loss_rate</f>
        <v>-0.11023783827829725</v>
      </c>
      <c r="D1102" s="5">
        <f>MAX(0,D1101+B1101*dt)</f>
        <v>21.680340284912418</v>
      </c>
      <c r="E1102" s="5">
        <f>MAX(0,E1101+C1101*dt)</f>
        <v>6.6251410546505012</v>
      </c>
    </row>
    <row r="1103" spans="1:5" x14ac:dyDescent="0.2">
      <c r="A1103" s="7">
        <f>A1102+dt</f>
        <v>271.75</v>
      </c>
      <c r="B1103" s="5">
        <f>prey_birth_rate*D1103-predation_rate*D1103*E1103</f>
        <v>0.32868482937574128</v>
      </c>
      <c r="C1103" s="5">
        <f>E1103*predator_efficiency*D1103-E1103*predator_loss_rate</f>
        <v>-0.1087020292223278</v>
      </c>
      <c r="D1103" s="5">
        <f>MAX(0,D1102+B1102*dt)</f>
        <v>21.761979169505484</v>
      </c>
      <c r="E1103" s="5">
        <f>MAX(0,E1102+C1102*dt)</f>
        <v>6.5975815950809267</v>
      </c>
    </row>
    <row r="1104" spans="1:5" x14ac:dyDescent="0.2">
      <c r="A1104" s="7">
        <f>A1103+dt</f>
        <v>272</v>
      </c>
      <c r="B1104" s="5">
        <f>prey_birth_rate*D1104-predation_rate*D1104*E1104</f>
        <v>0.33081635149373834</v>
      </c>
      <c r="C1104" s="5">
        <f>E1104*predator_efficiency*D1104-E1104*predator_loss_rate</f>
        <v>-0.10717448802985763</v>
      </c>
      <c r="D1104" s="5">
        <f>MAX(0,D1103+B1103*dt)</f>
        <v>21.84415037684942</v>
      </c>
      <c r="E1104" s="5">
        <f>MAX(0,E1103+C1103*dt)</f>
        <v>6.5704060877753445</v>
      </c>
    </row>
    <row r="1105" spans="1:5" x14ac:dyDescent="0.2">
      <c r="A1105" s="7">
        <f>A1104+dt</f>
        <v>272.25</v>
      </c>
      <c r="B1105" s="5">
        <f>prey_birth_rate*D1105-predation_rate*D1105*E1105</f>
        <v>0.33295010430241351</v>
      </c>
      <c r="C1105" s="5">
        <f>E1105*predator_efficiency*D1105-E1105*predator_loss_rate</f>
        <v>-0.10565507152519565</v>
      </c>
      <c r="D1105" s="5">
        <f>MAX(0,D1104+B1104*dt)</f>
        <v>21.926854464722854</v>
      </c>
      <c r="E1105" s="5">
        <f>MAX(0,E1104+C1104*dt)</f>
        <v>6.5436124657678798</v>
      </c>
    </row>
    <row r="1106" spans="1:5" x14ac:dyDescent="0.2">
      <c r="A1106" s="7">
        <f>A1105+dt</f>
        <v>272.5</v>
      </c>
      <c r="B1106" s="5">
        <f>prey_birth_rate*D1106-predation_rate*D1106*E1106</f>
        <v>0.33508608547576813</v>
      </c>
      <c r="C1106" s="5">
        <f>E1106*predator_efficiency*D1106-E1106*predator_loss_rate</f>
        <v>-0.10414363614760369</v>
      </c>
      <c r="D1106" s="5">
        <f>MAX(0,D1105+B1105*dt)</f>
        <v>22.010091990798458</v>
      </c>
      <c r="E1106" s="5">
        <f>MAX(0,E1105+C1105*dt)</f>
        <v>6.517198697886581</v>
      </c>
    </row>
    <row r="1107" spans="1:5" x14ac:dyDescent="0.2">
      <c r="A1107" s="7">
        <f>A1106+dt</f>
        <v>272.75</v>
      </c>
      <c r="B1107" s="5">
        <f>prey_birth_rate*D1107-predation_rate*D1107*E1107</f>
        <v>0.33722429076602789</v>
      </c>
      <c r="C1107" s="5">
        <f>E1107*predator_efficiency*D1107-E1107*predator_loss_rate</f>
        <v>-0.10264003794677135</v>
      </c>
      <c r="D1107" s="5">
        <f>MAX(0,D1106+B1106*dt)</f>
        <v>22.093863512167399</v>
      </c>
      <c r="E1107" s="5">
        <f>MAX(0,E1106+C1106*dt)</f>
        <v>6.4911627888496799</v>
      </c>
    </row>
    <row r="1108" spans="1:5" x14ac:dyDescent="0.2">
      <c r="A1108" s="7">
        <f>A1107+dt</f>
        <v>273</v>
      </c>
      <c r="B1108" s="5">
        <f>prey_birth_rate*D1108-predation_rate*D1108*E1108</f>
        <v>0.33936471398333923</v>
      </c>
      <c r="C1108" s="5">
        <f>E1108*predator_efficiency*D1108-E1108*predator_loss_rate</f>
        <v>-0.10114413257760135</v>
      </c>
      <c r="D1108" s="5">
        <f>MAX(0,D1107+B1107*dt)</f>
        <v>22.178169584858907</v>
      </c>
      <c r="E1108" s="5">
        <f>MAX(0,E1107+C1107*dt)</f>
        <v>6.4655027793629873</v>
      </c>
    </row>
    <row r="1109" spans="1:5" x14ac:dyDescent="0.2">
      <c r="A1109" s="7">
        <f>A1108+dt</f>
        <v>273.25</v>
      </c>
      <c r="B1109" s="5">
        <f>prey_birth_rate*D1109-predation_rate*D1109*E1109</f>
        <v>0.34150734697476576</v>
      </c>
      <c r="C1109" s="5">
        <f>E1109*predator_efficiency*D1109-E1109*predator_loss_rate</f>
        <v>-9.9655775294311466E-2</v>
      </c>
      <c r="D1109" s="5">
        <f>MAX(0,D1108+B1108*dt)</f>
        <v>22.263010763354742</v>
      </c>
      <c r="E1109" s="5">
        <f>MAX(0,E1108+C1108*dt)</f>
        <v>6.4402167462185869</v>
      </c>
    </row>
    <row r="1110" spans="1:5" x14ac:dyDescent="0.2">
      <c r="A1110" s="7">
        <f>A1109+dt</f>
        <v>273.5</v>
      </c>
      <c r="B1110" s="5">
        <f>prey_birth_rate*D1110-predation_rate*D1110*E1110</f>
        <v>0.34365217960257877</v>
      </c>
      <c r="C1110" s="5">
        <f>E1110*predator_efficiency*D1110-E1110*predator_loss_rate</f>
        <v>-9.8174820943857766E-2</v>
      </c>
      <c r="D1110" s="5">
        <f>MAX(0,D1109+B1109*dt)</f>
        <v>22.348387600098434</v>
      </c>
      <c r="E1110" s="5">
        <f>MAX(0,E1109+C1109*dt)</f>
        <v>6.4153028023950087</v>
      </c>
    </row>
    <row r="1111" spans="1:5" x14ac:dyDescent="0.2">
      <c r="A1111" s="7">
        <f>A1110+dt</f>
        <v>273.75</v>
      </c>
      <c r="B1111" s="5">
        <f>prey_birth_rate*D1111-predation_rate*D1111*E1111</f>
        <v>0.34579919972183371</v>
      </c>
      <c r="C1111" s="5">
        <f>E1111*predator_efficiency*D1111-E1111*predator_loss_rate</f>
        <v>-9.6701123958684854E-2</v>
      </c>
      <c r="D1111" s="5">
        <f>MAX(0,D1110+B1110*dt)</f>
        <v>22.43430064499908</v>
      </c>
      <c r="E1111" s="5">
        <f>MAX(0,E1110+C1110*dt)</f>
        <v>6.3907590971590444</v>
      </c>
    </row>
    <row r="1112" spans="1:5" x14ac:dyDescent="0.2">
      <c r="A1112" s="7">
        <f>A1111+dt</f>
        <v>274</v>
      </c>
      <c r="B1112" s="5">
        <f>prey_birth_rate*D1112-predation_rate*D1112*E1112</f>
        <v>0.34794839315722215</v>
      </c>
      <c r="C1112" s="5">
        <f>E1112*predator_efficiency*D1112-E1112*predator_loss_rate</f>
        <v>-9.523453834880713E-2</v>
      </c>
      <c r="D1112" s="5">
        <f>MAX(0,D1111+B1111*dt)</f>
        <v>22.52075044492954</v>
      </c>
      <c r="E1112" s="5">
        <f>MAX(0,E1111+C1111*dt)</f>
        <v>6.3665838161693733</v>
      </c>
    </row>
    <row r="1113" spans="1:5" x14ac:dyDescent="0.2">
      <c r="A1113" s="7">
        <f>A1112+dt</f>
        <v>274.25</v>
      </c>
      <c r="B1113" s="5">
        <f>prey_birth_rate*D1113-predation_rate*D1113*E1113</f>
        <v>0.35009974367919322</v>
      </c>
      <c r="C1113" s="5">
        <f>E1113*predator_efficiency*D1113-E1113*predator_loss_rate</f>
        <v>-9.3774917693226267E-2</v>
      </c>
      <c r="D1113" s="5">
        <f>MAX(0,D1112+B1112*dt)</f>
        <v>22.607737543218846</v>
      </c>
      <c r="E1113" s="5">
        <f>MAX(0,E1112+C1112*dt)</f>
        <v>6.3427751815821711</v>
      </c>
    </row>
    <row r="1114" spans="1:5" x14ac:dyDescent="0.2">
      <c r="A1114" s="7">
        <f>A1113+dt</f>
        <v>274.5</v>
      </c>
      <c r="B1114" s="5">
        <f>prey_birth_rate*D1114-predation_rate*D1114*E1114</f>
        <v>0.35225323297933342</v>
      </c>
      <c r="C1114" s="5">
        <f>E1114*predator_efficiency*D1114-E1114*predator_loss_rate</f>
        <v>-9.2322115130688276E-2</v>
      </c>
      <c r="D1114" s="5">
        <f>MAX(0,D1113+B1113*dt)</f>
        <v>22.695262479138645</v>
      </c>
      <c r="E1114" s="5">
        <f>MAX(0,E1113+C1113*dt)</f>
        <v>6.3193314521588642</v>
      </c>
    </row>
    <row r="1115" spans="1:5" x14ac:dyDescent="0.2">
      <c r="A1115" s="7">
        <f>A1114+dt</f>
        <v>274.75</v>
      </c>
      <c r="B1115" s="5">
        <f>prey_birth_rate*D1115-predation_rate*D1115*E1115</f>
        <v>0.35440884064499628</v>
      </c>
      <c r="C1115" s="5">
        <f>E1115*predator_efficiency*D1115-E1115*predator_loss_rate</f>
        <v>-9.0875983349783807E-2</v>
      </c>
      <c r="D1115" s="5">
        <f>MAX(0,D1114+B1114*dt)</f>
        <v>22.783325787383479</v>
      </c>
      <c r="E1115" s="5">
        <f>MAX(0,E1114+C1114*dt)</f>
        <v>6.2962509233761921</v>
      </c>
    </row>
    <row r="1116" spans="1:5" x14ac:dyDescent="0.2">
      <c r="A1116" s="7">
        <f>A1115+dt</f>
        <v>275</v>
      </c>
      <c r="B1116" s="5">
        <f>prey_birth_rate*D1116-predation_rate*D1116*E1116</f>
        <v>0.35656654413317196</v>
      </c>
      <c r="C1116" s="5">
        <f>E1116*predator_efficiency*D1116-E1116*predator_loss_rate</f>
        <v>-8.9436374578396372E-2</v>
      </c>
      <c r="D1116" s="5">
        <f>MAX(0,D1115+B1115*dt)</f>
        <v>22.871927997544727</v>
      </c>
      <c r="E1116" s="5">
        <f>MAX(0,E1115+C1115*dt)</f>
        <v>6.2735319275387464</v>
      </c>
    </row>
    <row r="1117" spans="1:5" x14ac:dyDescent="0.2">
      <c r="A1117" s="7">
        <f>A1116+dt</f>
        <v>275.25</v>
      </c>
      <c r="B1117" s="5">
        <f>prey_birth_rate*D1117-predation_rate*D1117*E1117</f>
        <v>0.3587263187435884</v>
      </c>
      <c r="C1117" s="5">
        <f>E1117*predator_efficiency*D1117-E1117*predator_loss_rate</f>
        <v>-8.800314057249925E-2</v>
      </c>
      <c r="D1117" s="5">
        <f>MAX(0,D1116+B1116*dt)</f>
        <v>22.96106963357802</v>
      </c>
      <c r="E1117" s="5">
        <f>MAX(0,E1116+C1116*dt)</f>
        <v>6.251172833894147</v>
      </c>
    </row>
    <row r="1118" spans="1:5" x14ac:dyDescent="0.2">
      <c r="A1118" s="7">
        <f>A1117+dt</f>
        <v>275.5</v>
      </c>
      <c r="B1118" s="5">
        <f>prey_birth_rate*D1118-predation_rate*D1118*E1118</f>
        <v>0.360888137591032</v>
      </c>
      <c r="C1118" s="5">
        <f>E1118*predator_efficiency*D1118-E1118*predator_loss_rate</f>
        <v>-8.6576132604306688E-2</v>
      </c>
      <c r="D1118" s="5">
        <f>MAX(0,D1117+B1117*dt)</f>
        <v>23.050751213263919</v>
      </c>
      <c r="E1118" s="5">
        <f>MAX(0,E1117+C1117*dt)</f>
        <v>6.229172048751022</v>
      </c>
    </row>
    <row r="1119" spans="1:5" x14ac:dyDescent="0.2">
      <c r="A1119" s="7">
        <f>A1118+dt</f>
        <v>275.75</v>
      </c>
      <c r="B1119" s="5">
        <f>prey_birth_rate*D1119-predation_rate*D1119*E1119</f>
        <v>0.36305197157687885</v>
      </c>
      <c r="C1119" s="5">
        <f>E1119*predator_efficiency*D1119-E1119*predator_loss_rate</f>
        <v>-8.5155201449779283E-2</v>
      </c>
      <c r="D1119" s="5">
        <f>MAX(0,D1118+B1118*dt)</f>
        <v>23.140973247661677</v>
      </c>
      <c r="E1119" s="5">
        <f>MAX(0,E1118+C1118*dt)</f>
        <v>6.2075280155999453</v>
      </c>
    </row>
    <row r="1120" spans="1:5" x14ac:dyDescent="0.2">
      <c r="A1120" s="7">
        <f>A1119+dt</f>
        <v>276</v>
      </c>
      <c r="B1120" s="5">
        <f>prey_birth_rate*D1120-predation_rate*D1120*E1120</f>
        <v>0.36521778935982574</v>
      </c>
      <c r="C1120" s="5">
        <f>E1120*predator_efficiency*D1120-E1120*predator_loss_rate</f>
        <v>-8.3740197375487768E-2</v>
      </c>
      <c r="D1120" s="5">
        <f>MAX(0,D1119+B1119*dt)</f>
        <v>23.231736240555897</v>
      </c>
      <c r="E1120" s="5">
        <f>MAX(0,E1119+C1119*dt)</f>
        <v>6.1862392152375003</v>
      </c>
    </row>
    <row r="1121" spans="1:5" x14ac:dyDescent="0.2">
      <c r="A1121" s="7">
        <f>A1120+dt</f>
        <v>276.25</v>
      </c>
      <c r="B1121" s="5">
        <f>prey_birth_rate*D1121-predation_rate*D1121*E1121</f>
        <v>0.36738555732581007</v>
      </c>
      <c r="C1121" s="5">
        <f>E1121*predator_efficiency*D1121-E1121*predator_loss_rate</f>
        <v>-8.2330970124835867E-2</v>
      </c>
      <c r="D1121" s="5">
        <f>MAX(0,D1120+B1120*dt)</f>
        <v>23.323040687895855</v>
      </c>
      <c r="E1121" s="5">
        <f>MAX(0,E1120+C1120*dt)</f>
        <v>6.1653041658936285</v>
      </c>
    </row>
    <row r="1122" spans="1:5" x14ac:dyDescent="0.2">
      <c r="A1122" s="7">
        <f>A1121+dt</f>
        <v>276.5</v>
      </c>
      <c r="B1122" s="5">
        <f>prey_birth_rate*D1122-predation_rate*D1122*E1122</f>
        <v>0.3695552395571069</v>
      </c>
      <c r="C1122" s="5">
        <f>E1122*predator_efficiency*D1122-E1122*predator_loss_rate</f>
        <v>-8.0927368903644159E-2</v>
      </c>
      <c r="D1122" s="5">
        <f>MAX(0,D1121+B1121*dt)</f>
        <v>23.414887077227306</v>
      </c>
      <c r="E1122" s="5">
        <f>MAX(0,E1121+C1121*dt)</f>
        <v>6.1447214233624194</v>
      </c>
    </row>
    <row r="1123" spans="1:5" x14ac:dyDescent="0.2">
      <c r="A1123" s="7">
        <f>A1122+dt</f>
        <v>276.75</v>
      </c>
      <c r="B1123" s="5">
        <f>prey_birth_rate*D1123-predation_rate*D1123*E1123</f>
        <v>0.37172679780059403</v>
      </c>
      <c r="C1123" s="5">
        <f>E1123*predator_efficiency*D1123-E1123*predator_loss_rate</f>
        <v>-7.9529242365096564E-2</v>
      </c>
      <c r="D1123" s="5">
        <f>MAX(0,D1122+B1122*dt)</f>
        <v>23.507275887116581</v>
      </c>
      <c r="E1123" s="5">
        <f>MAX(0,E1122+C1122*dt)</f>
        <v>6.1244895811365083</v>
      </c>
    </row>
    <row r="1124" spans="1:5" x14ac:dyDescent="0.2">
      <c r="A1124" s="7">
        <f>A1123+dt</f>
        <v>277</v>
      </c>
      <c r="B1124" s="5">
        <f>prey_birth_rate*D1124-predation_rate*D1124*E1124</f>
        <v>0.37390019143517017</v>
      </c>
      <c r="C1124" s="5">
        <f>E1124*predator_efficiency*D1124-E1124*predator_loss_rate</f>
        <v>-7.8136438594049895E-2</v>
      </c>
      <c r="D1124" s="5">
        <f>MAX(0,D1123+B1123*dt)</f>
        <v>23.600207586566729</v>
      </c>
      <c r="E1124" s="5">
        <f>MAX(0,E1123+C1123*dt)</f>
        <v>6.1046072705452339</v>
      </c>
    </row>
    <row r="1125" spans="1:5" x14ac:dyDescent="0.2">
      <c r="A1125" s="7">
        <f>A1124+dt</f>
        <v>277.25</v>
      </c>
      <c r="B1125" s="5">
        <f>prey_birth_rate*D1125-predation_rate*D1125*E1125</f>
        <v>0.37607537743831693</v>
      </c>
      <c r="C1125" s="5">
        <f>E1125*predator_efficiency*D1125-E1125*predator_loss_rate</f>
        <v>-7.6748805090708361E-2</v>
      </c>
      <c r="D1125" s="5">
        <f>MAX(0,D1124+B1124*dt)</f>
        <v>23.693682634425521</v>
      </c>
      <c r="E1125" s="5">
        <f>MAX(0,E1124+C1124*dt)</f>
        <v>6.0850731608967212</v>
      </c>
    </row>
    <row r="1126" spans="1:5" x14ac:dyDescent="0.2">
      <c r="A1126" s="7">
        <f>A1125+dt</f>
        <v>277.5</v>
      </c>
      <c r="B1126" s="5">
        <f>prey_birth_rate*D1126-predation_rate*D1126*E1126</f>
        <v>0.37825231035179158</v>
      </c>
      <c r="C1126" s="5">
        <f>E1126*predator_efficiency*D1126-E1126*predator_loss_rate</f>
        <v>-7.5366188753661301E-2</v>
      </c>
      <c r="D1126" s="5">
        <f>MAX(0,D1125+B1125*dt)</f>
        <v>23.787701478785099</v>
      </c>
      <c r="E1126" s="5">
        <f>MAX(0,E1125+C1125*dt)</f>
        <v>6.065885959624044</v>
      </c>
    </row>
    <row r="1127" spans="1:5" x14ac:dyDescent="0.2">
      <c r="A1127" s="7">
        <f>A1126+dt</f>
        <v>277.75</v>
      </c>
      <c r="B1127" s="5">
        <f>prey_birth_rate*D1127-predation_rate*D1127*E1127</f>
        <v>0.38043094224643853</v>
      </c>
      <c r="C1127" s="5">
        <f>E1127*predator_efficiency*D1127-E1127*predator_loss_rate</f>
        <v>-7.3988435862287483E-2</v>
      </c>
      <c r="D1127" s="5">
        <f>MAX(0,D1126+B1126*dt)</f>
        <v>23.882264556373048</v>
      </c>
      <c r="E1127" s="5">
        <f>MAX(0,E1126+C1126*dt)</f>
        <v>6.0470444124356284</v>
      </c>
    </row>
    <row r="1128" spans="1:5" x14ac:dyDescent="0.2">
      <c r="A1128" s="7">
        <f>A1127+dt</f>
        <v>278</v>
      </c>
      <c r="B1128" s="5">
        <f>prey_birth_rate*D1128-predation_rate*D1128*E1128</f>
        <v>0.38261122268610592</v>
      </c>
      <c r="C1128" s="5">
        <f>E1128*predator_efficiency*D1128-E1128*predator_loss_rate</f>
        <v>-7.2615392058522743E-2</v>
      </c>
      <c r="D1128" s="5">
        <f>MAX(0,D1127+B1127*dt)</f>
        <v>23.977372291934657</v>
      </c>
      <c r="E1128" s="5">
        <f>MAX(0,E1127+C1127*dt)</f>
        <v>6.0285473034700567</v>
      </c>
    </row>
    <row r="1129" spans="1:5" x14ac:dyDescent="0.2">
      <c r="A1129" s="7">
        <f>A1128+dt</f>
        <v>278.25</v>
      </c>
      <c r="B1129" s="5">
        <f>prey_birth_rate*D1129-predation_rate*D1129*E1129</f>
        <v>0.38479309869065503</v>
      </c>
      <c r="C1129" s="5">
        <f>E1129*predator_efficiency*D1129-E1129*predator_loss_rate</f>
        <v>-7.1246902327992689E-2</v>
      </c>
      <c r="D1129" s="5">
        <f>MAX(0,D1128+B1128*dt)</f>
        <v>24.073025097606184</v>
      </c>
      <c r="E1129" s="5">
        <f>MAX(0,E1128+C1128*dt)</f>
        <v>6.0103934554554259</v>
      </c>
    </row>
    <row r="1130" spans="1:5" x14ac:dyDescent="0.2">
      <c r="A1130" s="7">
        <f>A1129+dt</f>
        <v>278.5</v>
      </c>
      <c r="B1130" s="5">
        <f>prey_birth_rate*D1130-predation_rate*D1130*E1130</f>
        <v>0.38697651469804911</v>
      </c>
      <c r="C1130" s="5">
        <f>E1130*predator_efficiency*D1130-E1130*predator_loss_rate</f>
        <v>-6.988281098050958E-2</v>
      </c>
      <c r="D1130" s="5">
        <f>MAX(0,D1129+B1129*dt)</f>
        <v>24.169223372278847</v>
      </c>
      <c r="E1130" s="5">
        <f>MAX(0,E1129+C1129*dt)</f>
        <v>5.9925817298734279</v>
      </c>
    </row>
    <row r="1131" spans="1:5" x14ac:dyDescent="0.2">
      <c r="A1131" s="7">
        <f>A1130+dt</f>
        <v>278.75</v>
      </c>
      <c r="B1131" s="5">
        <f>prey_birth_rate*D1131-predation_rate*D1131*E1131</f>
        <v>0.38916141252550895</v>
      </c>
      <c r="C1131" s="5">
        <f>E1131*predator_efficiency*D1131-E1131*predator_loss_rate</f>
        <v>-6.8522961629931267E-2</v>
      </c>
      <c r="D1131" s="5">
        <f>MAX(0,D1130+B1130*dt)</f>
        <v>24.265967500953359</v>
      </c>
      <c r="E1131" s="5">
        <f>MAX(0,E1130+C1130*dt)</f>
        <v>5.9751110271283006</v>
      </c>
    </row>
    <row r="1132" spans="1:5" x14ac:dyDescent="0.2">
      <c r="A1132" s="7">
        <f>A1131+dt</f>
        <v>279</v>
      </c>
      <c r="B1132" s="5">
        <f>prey_birth_rate*D1132-predation_rate*D1132*E1132</f>
        <v>0.39134773132971901</v>
      </c>
      <c r="C1132" s="5">
        <f>E1132*predator_efficiency*D1132-E1132*predator_loss_rate</f>
        <v>-6.7167197173383042E-2</v>
      </c>
      <c r="D1132" s="5">
        <f>MAX(0,D1131+B1131*dt)</f>
        <v>24.363257854084736</v>
      </c>
      <c r="E1132" s="5">
        <f>MAX(0,E1131+C1131*dt)</f>
        <v>5.9579802867208178</v>
      </c>
    </row>
    <row r="1133" spans="1:5" x14ac:dyDescent="0.2">
      <c r="A1133" s="7">
        <f>A1132+dt</f>
        <v>279.25</v>
      </c>
      <c r="B1133" s="5">
        <f>prey_birth_rate*D1133-predation_rate*D1133*E1133</f>
        <v>0.39353540756607258</v>
      </c>
      <c r="C1133" s="5">
        <f>E1133*predator_efficiency*D1133-E1133*predator_loss_rate</f>
        <v>-6.5815359769839432E-2</v>
      </c>
      <c r="D1133" s="5">
        <f>MAX(0,D1132+B1132*dt)</f>
        <v>24.461094786917165</v>
      </c>
      <c r="E1133" s="5">
        <f>MAX(0,E1132+C1132*dt)</f>
        <v>5.9411884874274721</v>
      </c>
    </row>
    <row r="1134" spans="1:5" x14ac:dyDescent="0.2">
      <c r="A1134" s="7">
        <f>A1133+dt</f>
        <v>279.5</v>
      </c>
      <c r="B1134" s="5">
        <f>prey_birth_rate*D1134-predation_rate*D1134*E1134</f>
        <v>0.39572437494694035</v>
      </c>
      <c r="C1134" s="5">
        <f>E1134*predator_efficiency*D1134-E1134*predator_loss_rate</f>
        <v>-6.446729081806496E-2</v>
      </c>
      <c r="D1134" s="5">
        <f>MAX(0,D1133+B1133*dt)</f>
        <v>24.559478638808685</v>
      </c>
      <c r="E1134" s="5">
        <f>MAX(0,E1133+C1133*dt)</f>
        <v>5.9247346474850122</v>
      </c>
    </row>
    <row r="1135" spans="1:5" x14ac:dyDescent="0.2">
      <c r="A1135" s="7">
        <f>A1134+dt</f>
        <v>279.75</v>
      </c>
      <c r="B1135" s="5">
        <f>prey_birth_rate*D1135-predation_rate*D1135*E1135</f>
        <v>0.39791456439894735</v>
      </c>
      <c r="C1135" s="5">
        <f>E1135*predator_efficiency*D1135-E1135*predator_loss_rate</f>
        <v>-6.3122830933912299E-2</v>
      </c>
      <c r="D1135" s="5">
        <f>MAX(0,D1134+B1134*dt)</f>
        <v>24.658409732545419</v>
      </c>
      <c r="E1135" s="5">
        <f>MAX(0,E1134+C1134*dt)</f>
        <v>5.9086178247804959</v>
      </c>
    </row>
    <row r="1136" spans="1:5" x14ac:dyDescent="0.2">
      <c r="A1136" s="7">
        <f>A1135+dt</f>
        <v>280</v>
      </c>
      <c r="B1136" s="5">
        <f>prey_birth_rate*D1136-predation_rate*D1136*E1136</f>
        <v>0.4001059040192444</v>
      </c>
      <c r="C1136" s="5">
        <f>E1136*predator_efficiency*D1136-E1136*predator_loss_rate</f>
        <v>-6.1781819926975068E-2</v>
      </c>
      <c r="D1136" s="5">
        <f>MAX(0,D1135+B1135*dt)</f>
        <v>24.757888373645155</v>
      </c>
      <c r="E1136" s="5">
        <f>MAX(0,E1135+C1135*dt)</f>
        <v>5.8928371170470175</v>
      </c>
    </row>
    <row r="1137" spans="1:5" x14ac:dyDescent="0.2">
      <c r="A1137" s="7">
        <f>A1136+dt</f>
        <v>280.25</v>
      </c>
      <c r="B1137" s="5">
        <f>prey_birth_rate*D1137-predation_rate*D1137*E1137</f>
        <v>0.4022983190307573</v>
      </c>
      <c r="C1137" s="5">
        <f>E1137*predator_efficiency*D1137-E1137*predator_loss_rate</f>
        <v>-6.0444096776593847E-2</v>
      </c>
      <c r="D1137" s="5">
        <f>MAX(0,D1136+B1136*dt)</f>
        <v>24.857914849649966</v>
      </c>
      <c r="E1137" s="5">
        <f>MAX(0,E1136+C1136*dt)</f>
        <v>5.877391662065274</v>
      </c>
    </row>
    <row r="1138" spans="1:5" x14ac:dyDescent="0.2">
      <c r="A1138" s="7">
        <f>A1137+dt</f>
        <v>280.5</v>
      </c>
      <c r="B1138" s="5">
        <f>prey_birth_rate*D1138-predation_rate*D1138*E1138</f>
        <v>0.40449173173639996</v>
      </c>
      <c r="C1138" s="5">
        <f>E1138*predator_efficiency*D1138-E1138*predator_loss_rate</f>
        <v>-5.9109499607212179E-2</v>
      </c>
      <c r="D1138" s="5">
        <f>MAX(0,D1137+B1137*dt)</f>
        <v>24.958489429407656</v>
      </c>
      <c r="E1138" s="5">
        <f>MAX(0,E1137+C1137*dt)</f>
        <v>5.8622806378711259</v>
      </c>
    </row>
    <row r="1139" spans="1:5" x14ac:dyDescent="0.2">
      <c r="A1139" s="7">
        <f>A1138+dt</f>
        <v>280.75</v>
      </c>
      <c r="B1139" s="5">
        <f>prey_birth_rate*D1139-predation_rate*D1139*E1139</f>
        <v>0.40668606147223429</v>
      </c>
      <c r="C1139" s="5">
        <f>E1139*predator_efficiency*D1139-E1139*predator_loss_rate</f>
        <v>-5.7777865663079742E-2</v>
      </c>
      <c r="D1139" s="5">
        <f>MAX(0,D1138+B1138*dt)</f>
        <v>25.059612362341756</v>
      </c>
      <c r="E1139" s="5">
        <f>MAX(0,E1138+C1138*dt)</f>
        <v>5.8475032629693224</v>
      </c>
    </row>
    <row r="1140" spans="1:5" x14ac:dyDescent="0.2">
      <c r="A1140" s="7">
        <f>A1139+dt</f>
        <v>281</v>
      </c>
      <c r="B1140" s="5">
        <f>prey_birth_rate*D1140-predation_rate*D1140*E1140</f>
        <v>0.408881224559561</v>
      </c>
      <c r="C1140" s="5">
        <f>E1140*predator_efficiency*D1140-E1140*predator_loss_rate</f>
        <v>-5.6449031282300499E-2</v>
      </c>
      <c r="D1140" s="5">
        <f>MAX(0,D1139+B1139*dt)</f>
        <v>25.161283877709813</v>
      </c>
      <c r="E1140" s="5">
        <f>MAX(0,E1139+C1139*dt)</f>
        <v>5.8330587965535523</v>
      </c>
    </row>
    <row r="1141" spans="1:5" x14ac:dyDescent="0.2">
      <c r="A1141" s="7">
        <f>A1140+dt</f>
        <v>281.25</v>
      </c>
      <c r="B1141" s="5">
        <f>prey_birth_rate*D1141-predation_rate*D1141*E1141</f>
        <v>0.41107713425592518</v>
      </c>
      <c r="C1141" s="5">
        <f>E1141*predator_efficiency*D1141-E1141*predator_loss_rate</f>
        <v>-5.5122831870221989E-2</v>
      </c>
      <c r="D1141" s="5">
        <f>MAX(0,D1140+B1140*dt)</f>
        <v>25.263504183849705</v>
      </c>
      <c r="E1141" s="5">
        <f>MAX(0,E1140+C1140*dt)</f>
        <v>5.8189465387329768</v>
      </c>
    </row>
    <row r="1142" spans="1:5" x14ac:dyDescent="0.2">
      <c r="A1142" s="7">
        <f>A1141+dt</f>
        <v>281.5</v>
      </c>
      <c r="B1142" s="5">
        <f>prey_birth_rate*D1142-predation_rate*D1142*E1142</f>
        <v>0.41327370070502001</v>
      </c>
      <c r="C1142" s="5">
        <f>E1142*predator_efficiency*D1142-E1142*predator_loss_rate</f>
        <v>-5.3799101872162414E-2</v>
      </c>
      <c r="D1142" s="5">
        <f>MAX(0,D1141+B1141*dt)</f>
        <v>25.366273467413684</v>
      </c>
      <c r="E1142" s="5">
        <f>MAX(0,E1141+C1141*dt)</f>
        <v>5.8051658307654215</v>
      </c>
    </row>
    <row r="1143" spans="1:5" x14ac:dyDescent="0.2">
      <c r="A1143" s="7">
        <f>A1142+dt</f>
        <v>281.75</v>
      </c>
      <c r="B1143" s="5">
        <f>prey_birth_rate*D1143-predation_rate*D1143*E1143</f>
        <v>0.41547083088547077</v>
      </c>
      <c r="C1143" s="5">
        <f>E1143*predator_efficiency*D1143-E1143*predator_loss_rate</f>
        <v>-5.2477674745472547E-2</v>
      </c>
      <c r="D1143" s="5">
        <f>MAX(0,D1142+B1142*dt)</f>
        <v>25.469591892589939</v>
      </c>
      <c r="E1143" s="5">
        <f>MAX(0,E1142+C1142*dt)</f>
        <v>5.791716055297381</v>
      </c>
    </row>
    <row r="1144" spans="1:5" x14ac:dyDescent="0.2">
      <c r="A1144" s="7">
        <f>A1143+dt</f>
        <v>282</v>
      </c>
      <c r="B1144" s="5">
        <f>prey_birth_rate*D1144-predation_rate*D1144*E1144</f>
        <v>0.41766842855848285</v>
      </c>
      <c r="C1144" s="5">
        <f>E1144*predator_efficiency*D1144-E1144*predator_loss_rate</f>
        <v>-5.1158382930927671E-2</v>
      </c>
      <c r="D1144" s="5">
        <f>MAX(0,D1143+B1143*dt)</f>
        <v>25.573459600311306</v>
      </c>
      <c r="E1144" s="5">
        <f>MAX(0,E1143+C1143*dt)</f>
        <v>5.7785966366110131</v>
      </c>
    </row>
    <row r="1145" spans="1:5" x14ac:dyDescent="0.2">
      <c r="A1145" s="7">
        <f>A1144+dt</f>
        <v>282.25</v>
      </c>
      <c r="B1145" s="5">
        <f>prey_birth_rate*D1145-predation_rate*D1145*E1145</f>
        <v>0.41986639421433575</v>
      </c>
      <c r="C1145" s="5">
        <f>E1145*predator_efficiency*D1145-E1145*predator_loss_rate</f>
        <v>-4.9841057823446888E-2</v>
      </c>
      <c r="D1145" s="5">
        <f>MAX(0,D1144+B1144*dt)</f>
        <v>25.677876707450928</v>
      </c>
      <c r="E1145" s="5">
        <f>MAX(0,E1144+C1144*dt)</f>
        <v>5.7658070408782809</v>
      </c>
    </row>
    <row r="1146" spans="1:5" x14ac:dyDescent="0.2">
      <c r="A1146" s="7">
        <f>A1145+dt</f>
        <v>282.5</v>
      </c>
      <c r="B1146" s="5">
        <f>prey_birth_rate*D1146-predation_rate*D1146*E1146</f>
        <v>0.42206462501770475</v>
      </c>
      <c r="C1146" s="5">
        <f>E1146*predator_efficiency*D1146-E1146*predator_loss_rate</f>
        <v>-4.852552974213431E-2</v>
      </c>
      <c r="D1146" s="5">
        <f>MAX(0,D1145+B1145*dt)</f>
        <v>25.782843306004512</v>
      </c>
      <c r="E1146" s="5">
        <f>MAX(0,E1145+C1145*dt)</f>
        <v>5.7533467764224193</v>
      </c>
    </row>
    <row r="1147" spans="1:5" x14ac:dyDescent="0.2">
      <c r="A1147" s="7">
        <f>A1146+dt</f>
        <v>282.75</v>
      </c>
      <c r="B1147" s="5">
        <f>prey_birth_rate*D1147-predation_rate*D1147*E1147</f>
        <v>0.4242630147517929</v>
      </c>
      <c r="C1147" s="5">
        <f>E1147*predator_efficiency*D1147-E1147*predator_loss_rate</f>
        <v>-4.7211627899638953E-2</v>
      </c>
      <c r="D1147" s="5">
        <f>MAX(0,D1146+B1146*dt)</f>
        <v>25.88835946225894</v>
      </c>
      <c r="E1147" s="5">
        <f>MAX(0,E1146+C1146*dt)</f>
        <v>5.7412153939868862</v>
      </c>
    </row>
    <row r="1148" spans="1:5" x14ac:dyDescent="0.2">
      <c r="A1148" s="7">
        <f>A1147+dt</f>
        <v>283</v>
      </c>
      <c r="B1148" s="5">
        <f>prey_birth_rate*D1148-predation_rate*D1148*E1148</f>
        <v>0.42646145376125466</v>
      </c>
      <c r="C1148" s="5">
        <f>E1148*predator_efficiency*D1148-E1148*predator_loss_rate</f>
        <v>-4.5899180370828407E-2</v>
      </c>
      <c r="D1148" s="5">
        <f>MAX(0,D1147+B1147*dt)</f>
        <v>25.994425215946887</v>
      </c>
      <c r="E1148" s="5">
        <f>MAX(0,E1147+C1147*dt)</f>
        <v>5.7294124870119765</v>
      </c>
    </row>
    <row r="1149" spans="1:5" x14ac:dyDescent="0.2">
      <c r="A1149" s="7">
        <f>A1148+dt</f>
        <v>283.25</v>
      </c>
      <c r="B1149" s="5">
        <f>prey_birth_rate*D1149-predation_rate*D1149*E1149</f>
        <v>0.42865982889389143</v>
      </c>
      <c r="C1149" s="5">
        <f>E1149*predator_efficiency*D1149-E1149*predator_loss_rate</f>
        <v>-4.4588014060771286E-2</v>
      </c>
      <c r="D1149" s="5">
        <f>MAX(0,D1148+B1148*dt)</f>
        <v>26.101040579387199</v>
      </c>
      <c r="E1149" s="5">
        <f>MAX(0,E1148+C1148*dt)</f>
        <v>5.7179376919192695</v>
      </c>
    </row>
    <row r="1150" spans="1:5" x14ac:dyDescent="0.2">
      <c r="A1150" s="7">
        <f>A1149+dt</f>
        <v>283.5</v>
      </c>
      <c r="B1150" s="5">
        <f>prey_birth_rate*D1150-predation_rate*D1150*E1150</f>
        <v>0.43085802344110191</v>
      </c>
      <c r="C1150" s="5">
        <f>E1150*predator_efficiency*D1150-E1150*predator_loss_rate</f>
        <v>-4.3277954672024721E-2</v>
      </c>
      <c r="D1150" s="5">
        <f>MAX(0,D1149+B1149*dt)</f>
        <v>26.20820553661067</v>
      </c>
      <c r="E1150" s="5">
        <f>MAX(0,E1149+C1149*dt)</f>
        <v>5.7067906884040767</v>
      </c>
    </row>
    <row r="1151" spans="1:5" x14ac:dyDescent="0.2">
      <c r="A1151" s="7">
        <f>A1150+dt</f>
        <v>283.75</v>
      </c>
      <c r="B1151" s="5">
        <f>prey_birth_rate*D1151-predation_rate*D1151*E1151</f>
        <v>0.43305591707706603</v>
      </c>
      <c r="C1151" s="5">
        <f>E1151*predator_efficiency*D1151-E1151*predator_loss_rate</f>
        <v>-4.1968826671220705E-2</v>
      </c>
      <c r="D1151" s="5">
        <f>MAX(0,D1150+B1150*dt)</f>
        <v>26.315920042470946</v>
      </c>
      <c r="E1151" s="5">
        <f>MAX(0,E1150+C1150*dt)</f>
        <v>5.6959711997360705</v>
      </c>
    </row>
    <row r="1152" spans="1:5" x14ac:dyDescent="0.2">
      <c r="A1152" s="7">
        <f>A1151+dt</f>
        <v>284</v>
      </c>
      <c r="B1152" s="5">
        <f>prey_birth_rate*D1152-predation_rate*D1152*E1152</f>
        <v>0.43525338579664419</v>
      </c>
      <c r="C1152" s="5">
        <f>E1152*predator_efficiency*D1152-E1152*predator_loss_rate</f>
        <v>-4.066045325494777E-2</v>
      </c>
      <c r="D1152" s="5">
        <f>MAX(0,D1151+B1151*dt)</f>
        <v>26.424184021740214</v>
      </c>
      <c r="E1152" s="5">
        <f>MAX(0,E1151+C1151*dt)</f>
        <v>5.6854789930682657</v>
      </c>
    </row>
    <row r="1153" spans="1:5" x14ac:dyDescent="0.2">
      <c r="A1153" s="7">
        <f>A1152+dt</f>
        <v>284.25</v>
      </c>
      <c r="B1153" s="5">
        <f>prey_birth_rate*D1153-predation_rate*D1153*E1153</f>
        <v>0.43745030185197109</v>
      </c>
      <c r="C1153" s="5">
        <f>E1153*predator_efficiency*D1153-E1153*predator_loss_rate</f>
        <v>-3.9352656314920631E-2</v>
      </c>
      <c r="D1153" s="5">
        <f>MAX(0,D1152+B1152*dt)</f>
        <v>26.532997368189374</v>
      </c>
      <c r="E1153" s="5">
        <f>MAX(0,E1152+C1152*dt)</f>
        <v>5.6753138797545288</v>
      </c>
    </row>
    <row r="1154" spans="1:5" x14ac:dyDescent="0.2">
      <c r="A1154" s="7">
        <f>A1153+dt</f>
        <v>284.5</v>
      </c>
      <c r="B1154" s="5">
        <f>prey_birth_rate*D1154-predation_rate*D1154*E1154</f>
        <v>0.43964653368772511</v>
      </c>
      <c r="C1154" s="5">
        <f>E1154*predator_efficiency*D1154-E1154*predator_loss_rate</f>
        <v>-3.8045256402435668E-2</v>
      </c>
      <c r="D1154" s="5">
        <f>MAX(0,D1153+B1153*dt)</f>
        <v>26.642359943652366</v>
      </c>
      <c r="E1154" s="5">
        <f>MAX(0,E1153+C1153*dt)</f>
        <v>5.6654757156757984</v>
      </c>
    </row>
    <row r="1155" spans="1:5" x14ac:dyDescent="0.2">
      <c r="A1155" s="7">
        <f>A1154+dt</f>
        <v>284.75</v>
      </c>
      <c r="B1155" s="5">
        <f>prey_birth_rate*D1155-predation_rate*D1155*E1155</f>
        <v>0.44184194587505154</v>
      </c>
      <c r="C1155" s="5">
        <f>E1155*predator_efficiency*D1155-E1155*predator_loss_rate</f>
        <v>-3.6738072692103441E-2</v>
      </c>
      <c r="D1155" s="5">
        <f>MAX(0,D1154+B1154*dt)</f>
        <v>26.752271577074296</v>
      </c>
      <c r="E1155" s="5">
        <f>MAX(0,E1154+C1154*dt)</f>
        <v>5.6559644015751891</v>
      </c>
    </row>
    <row r="1156" spans="1:5" x14ac:dyDescent="0.2">
      <c r="A1156" s="7">
        <f>A1155+dt</f>
        <v>285</v>
      </c>
      <c r="B1156" s="5">
        <f>prey_birth_rate*D1156-predation_rate*D1156*E1156</f>
        <v>0.44403639904412062</v>
      </c>
      <c r="C1156" s="5">
        <f>E1156*predator_efficiency*D1156-E1156*predator_loss_rate</f>
        <v>-3.5430922944855336E-2</v>
      </c>
      <c r="D1156" s="5">
        <f>MAX(0,D1155+B1155*dt)</f>
        <v>26.86273206354306</v>
      </c>
      <c r="E1156" s="5">
        <f>MAX(0,E1155+C1155*dt)</f>
        <v>5.6467798834021634</v>
      </c>
    </row>
    <row r="1157" spans="1:5" x14ac:dyDescent="0.2">
      <c r="A1157" s="7">
        <f>A1156+dt</f>
        <v>285.25</v>
      </c>
      <c r="B1157" s="5">
        <f>prey_birth_rate*D1157-predation_rate*D1157*E1157</f>
        <v>0.44622974981529795</v>
      </c>
      <c r="C1157" s="5">
        <f>E1157*predator_efficiency*D1157-E1157*predator_loss_rate</f>
        <v>-3.4123623470217856E-2</v>
      </c>
      <c r="D1157" s="5">
        <f>MAX(0,D1156+B1156*dt)</f>
        <v>26.973741163304091</v>
      </c>
      <c r="E1157" s="5">
        <f>MAX(0,E1156+C1156*dt)</f>
        <v>5.6379221526659498</v>
      </c>
    </row>
    <row r="1158" spans="1:5" x14ac:dyDescent="0.2">
      <c r="A1158" s="7">
        <f>A1157+dt</f>
        <v>285.5</v>
      </c>
      <c r="B1158" s="5">
        <f>prey_birth_rate*D1158-predation_rate*D1158*E1158</f>
        <v>0.44842185072890683</v>
      </c>
      <c r="C1158" s="5">
        <f>E1158*predator_efficiency*D1158-E1158*predator_loss_rate</f>
        <v>-3.2815989087848829E-2</v>
      </c>
      <c r="D1158" s="5">
        <f>MAX(0,D1157+B1157*dt)</f>
        <v>27.085298600757916</v>
      </c>
      <c r="E1158" s="5">
        <f>MAX(0,E1157+C1157*dt)</f>
        <v>5.6293912467983951</v>
      </c>
    </row>
    <row r="1159" spans="1:5" x14ac:dyDescent="0.2">
      <c r="A1159" s="7">
        <f>A1158+dt</f>
        <v>285.75</v>
      </c>
      <c r="B1159" s="5">
        <f>prey_birth_rate*D1159-predation_rate*D1159*E1159</f>
        <v>0.45061255017356139</v>
      </c>
      <c r="C1159" s="5">
        <f>E1159*predator_efficiency*D1159-E1159*predator_loss_rate</f>
        <v>-3.1507833088329718E-2</v>
      </c>
      <c r="D1159" s="5">
        <f>MAX(0,D1158+B1158*dt)</f>
        <v>27.197404063440143</v>
      </c>
      <c r="E1159" s="5">
        <f>MAX(0,E1158+C1158*dt)</f>
        <v>5.6211872495264332</v>
      </c>
    </row>
    <row r="1160" spans="1:5" x14ac:dyDescent="0.2">
      <c r="A1160" s="7">
        <f>A1159+dt</f>
        <v>286</v>
      </c>
      <c r="B1160" s="5">
        <f>prey_birth_rate*D1160-predation_rate*D1160*E1160</f>
        <v>0.45280169231304956</v>
      </c>
      <c r="C1160" s="5">
        <f>E1160*predator_efficiency*D1160-E1160*predator_loss_rate</f>
        <v>-3.0198967193209303E-2</v>
      </c>
      <c r="D1160" s="5">
        <f>MAX(0,D1159+B1159*dt)</f>
        <v>27.310057200983533</v>
      </c>
      <c r="E1160" s="5">
        <f>MAX(0,E1159+C1159*dt)</f>
        <v>5.6133102912543507</v>
      </c>
    </row>
    <row r="1161" spans="1:5" x14ac:dyDescent="0.2">
      <c r="A1161" s="7">
        <f>A1160+dt</f>
        <v>286.25</v>
      </c>
      <c r="B1161" s="5">
        <f>prey_birth_rate*D1161-predation_rate*D1161*E1161</f>
        <v>0.45498911701174177</v>
      </c>
      <c r="C1161" s="5">
        <f>E1161*predator_efficiency*D1161-E1161*predator_loss_rate</f>
        <v>-2.8889201514292084E-2</v>
      </c>
      <c r="D1161" s="5">
        <f>MAX(0,D1160+B1160*dt)</f>
        <v>27.423257624061794</v>
      </c>
      <c r="E1161" s="5">
        <f>MAX(0,E1160+C1160*dt)</f>
        <v>5.6057605494560487</v>
      </c>
    </row>
    <row r="1162" spans="1:5" x14ac:dyDescent="0.2">
      <c r="A1162" s="7">
        <f>A1161+dt</f>
        <v>286.5</v>
      </c>
      <c r="B1162" s="5">
        <f>prey_birth_rate*D1162-predation_rate*D1162*E1162</f>
        <v>0.45717465975850602</v>
      </c>
      <c r="C1162" s="5">
        <f>E1162*predator_efficiency*D1162-E1162*predator_loss_rate</f>
        <v>-2.7578344512165509E-2</v>
      </c>
      <c r="D1162" s="5">
        <f>MAX(0,D1161+B1161*dt)</f>
        <v>27.537004903314727</v>
      </c>
      <c r="E1162" s="5">
        <f>MAX(0,E1161+C1161*dt)</f>
        <v>5.5985382490774755</v>
      </c>
    </row>
    <row r="1163" spans="1:5" x14ac:dyDescent="0.2">
      <c r="A1163" s="7">
        <f>A1162+dt</f>
        <v>286.75</v>
      </c>
      <c r="B1163" s="5">
        <f>prey_birth_rate*D1163-predation_rate*D1163*E1163</f>
        <v>0.45935815158910553</v>
      </c>
      <c r="C1163" s="5">
        <f>E1163*predator_efficiency*D1163-E1163*predator_loss_rate</f>
        <v>-2.6266202953961593E-2</v>
      </c>
      <c r="D1163" s="5">
        <f>MAX(0,D1162+B1162*dt)</f>
        <v>27.651298568254354</v>
      </c>
      <c r="E1163" s="5">
        <f>MAX(0,E1162+C1162*dt)</f>
        <v>5.5916436629494344</v>
      </c>
    </row>
    <row r="1164" spans="1:5" x14ac:dyDescent="0.2">
      <c r="A1164" s="7">
        <f>A1163+dt</f>
        <v>287</v>
      </c>
      <c r="B1164" s="5">
        <f>prey_birth_rate*D1164-predation_rate*D1164*E1164</f>
        <v>0.46153941900705742</v>
      </c>
      <c r="C1164" s="5">
        <f>E1164*predator_efficiency*D1164-E1164*predator_loss_rate</f>
        <v>-2.4952581870345436E-2</v>
      </c>
      <c r="D1164" s="5">
        <f>MAX(0,D1163+B1163*dt)</f>
        <v>27.766138106151629</v>
      </c>
      <c r="E1164" s="5">
        <f>MAX(0,E1163+C1163*dt)</f>
        <v>5.5850771122109437</v>
      </c>
    </row>
    <row r="1165" spans="1:5" x14ac:dyDescent="0.2">
      <c r="A1165" s="7">
        <f>A1164+dt</f>
        <v>287.25</v>
      </c>
      <c r="B1165" s="5">
        <f>prey_birth_rate*D1165-predation_rate*D1165*E1165</f>
        <v>0.46371828390292863</v>
      </c>
      <c r="C1165" s="5">
        <f>E1165*predator_efficiency*D1165-E1165*predator_loss_rate</f>
        <v>-2.3637284511726475E-2</v>
      </c>
      <c r="D1165" s="5">
        <f>MAX(0,D1164+B1164*dt)</f>
        <v>27.881522960903393</v>
      </c>
      <c r="E1165" s="5">
        <f>MAX(0,E1164+C1164*dt)</f>
        <v>5.5788389667433576</v>
      </c>
    </row>
    <row r="1166" spans="1:5" x14ac:dyDescent="0.2">
      <c r="A1166" s="7">
        <f>A1165+dt</f>
        <v>287.5</v>
      </c>
      <c r="B1166" s="5">
        <f>prey_birth_rate*D1166-predation_rate*D1166*E1166</f>
        <v>0.4658945634720485</v>
      </c>
      <c r="C1166" s="5">
        <f>E1166*predator_efficiency*D1166-E1166*predator_loss_rate</f>
        <v>-2.2320112303685857E-2</v>
      </c>
      <c r="D1166" s="5">
        <f>MAX(0,D1165+B1165*dt)</f>
        <v>27.997452531879127</v>
      </c>
      <c r="E1166" s="5">
        <f>MAX(0,E1165+C1165*dt)</f>
        <v>5.5729296456154263</v>
      </c>
    </row>
    <row r="1167" spans="1:5" x14ac:dyDescent="0.2">
      <c r="A1167" s="7">
        <f>A1166+dt</f>
        <v>287.75</v>
      </c>
      <c r="B1167" s="5">
        <f>prey_birth_rate*D1167-predation_rate*D1167*E1167</f>
        <v>0.46806807013061202</v>
      </c>
      <c r="C1167" s="5">
        <f>E1167*predator_efficiency*D1167-E1167*predator_loss_rate</f>
        <v>-2.1000864801614949E-2</v>
      </c>
      <c r="D1167" s="5">
        <f>MAX(0,D1166+B1166*dt)</f>
        <v>28.113926172747139</v>
      </c>
      <c r="E1167" s="5">
        <f>MAX(0,E1166+C1166*dt)</f>
        <v>5.567349617539505</v>
      </c>
    </row>
    <row r="1168" spans="1:5" x14ac:dyDescent="0.2">
      <c r="A1168" s="7">
        <f>A1167+dt</f>
        <v>288</v>
      </c>
      <c r="B1168" s="5">
        <f>prey_birth_rate*D1168-predation_rate*D1168*E1168</f>
        <v>0.47023861143015472</v>
      </c>
      <c r="C1168" s="5">
        <f>E1168*predator_efficiency*D1168-E1168*predator_loss_rate</f>
        <v>-1.9679339644559202E-2</v>
      </c>
      <c r="D1168" s="5">
        <f>MAX(0,D1167+B1167*dt)</f>
        <v>28.230943190279792</v>
      </c>
      <c r="E1168" s="5">
        <f>MAX(0,E1167+C1167*dt)</f>
        <v>5.5620994013391014</v>
      </c>
    </row>
    <row r="1169" spans="1:5" x14ac:dyDescent="0.2">
      <c r="A1169" s="7">
        <f>A1168+dt</f>
        <v>288.25</v>
      </c>
      <c r="B1169" s="5">
        <f>prey_birth_rate*D1169-predation_rate*D1169*E1169</f>
        <v>0.4724059899703717</v>
      </c>
      <c r="C1169" s="5">
        <f>E1169*predator_efficiency*D1169-E1169*predator_loss_rate</f>
        <v>-1.8355332508262157E-2</v>
      </c>
      <c r="D1169" s="5">
        <f>MAX(0,D1168+B1168*dt)</f>
        <v>28.348502843137332</v>
      </c>
      <c r="E1169" s="5">
        <f>MAX(0,E1168+C1168*dt)</f>
        <v>5.557179566427962</v>
      </c>
    </row>
    <row r="1170" spans="1:5" x14ac:dyDescent="0.2">
      <c r="A1170" s="7">
        <f>A1169+dt</f>
        <v>288.5</v>
      </c>
      <c r="B1170" s="5">
        <f>prey_birth_rate*D1170-predation_rate*D1170*E1170</f>
        <v>0.47457000331026095</v>
      </c>
      <c r="C1170" s="5">
        <f>E1170*predator_efficiency*D1170-E1170*predator_loss_rate</f>
        <v>-1.7028637057404206E-2</v>
      </c>
      <c r="D1170" s="5">
        <f>MAX(0,D1169+B1169*dt)</f>
        <v>28.466604340629925</v>
      </c>
      <c r="E1170" s="5">
        <f>MAX(0,E1169+C1169*dt)</f>
        <v>5.5525907333008968</v>
      </c>
    </row>
    <row r="1171" spans="1:5" x14ac:dyDescent="0.2">
      <c r="A1171" s="7">
        <f>A1170+dt</f>
        <v>288.75</v>
      </c>
      <c r="B1171" s="5">
        <f>prey_birth_rate*D1171-predation_rate*D1171*E1171</f>
        <v>0.47673044387756613</v>
      </c>
      <c r="C1171" s="5">
        <f>E1171*predator_efficiency*D1171-E1171*predator_loss_rate</f>
        <v>-1.5699044897031333E-2</v>
      </c>
      <c r="D1171" s="5">
        <f>MAX(0,D1170+B1170*dt)</f>
        <v>28.58524684145749</v>
      </c>
      <c r="E1171" s="5">
        <f>MAX(0,E1170+C1170*dt)</f>
        <v>5.5483335740365458</v>
      </c>
    </row>
    <row r="1172" spans="1:5" x14ac:dyDescent="0.2">
      <c r="A1172" s="7">
        <f>A1171+dt</f>
        <v>289</v>
      </c>
      <c r="B1172" s="5">
        <f>prey_birth_rate*D1172-predation_rate*D1172*E1172</f>
        <v>0.47888709887649572</v>
      </c>
      <c r="C1172" s="5">
        <f>E1172*predator_efficiency*D1172-E1172*predator_loss_rate</f>
        <v>-1.4366345523168844E-2</v>
      </c>
      <c r="D1172" s="5">
        <f>MAX(0,D1171+B1171*dt)</f>
        <v>28.704429452426883</v>
      </c>
      <c r="E1172" s="5">
        <f>MAX(0,E1171+C1171*dt)</f>
        <v>5.5444088128122884</v>
      </c>
    </row>
    <row r="1173" spans="1:5" x14ac:dyDescent="0.2">
      <c r="A1173" s="7">
        <f>A1172+dt</f>
        <v>289.25</v>
      </c>
      <c r="B1173" s="5">
        <f>prey_birth_rate*D1173-predation_rate*D1173*E1173</f>
        <v>0.48103975019369455</v>
      </c>
      <c r="C1173" s="5">
        <f>E1173*predator_efficiency*D1173-E1173*predator_loss_rate</f>
        <v>-1.3030326272615467E-2</v>
      </c>
      <c r="D1173" s="5">
        <f>MAX(0,D1172+B1172*dt)</f>
        <v>28.824151227146007</v>
      </c>
      <c r="E1173" s="5">
        <f>MAX(0,E1172+C1172*dt)</f>
        <v>5.5408172264314963</v>
      </c>
    </row>
    <row r="1174" spans="1:5" x14ac:dyDescent="0.2">
      <c r="A1174" s="7">
        <f>A1173+dt</f>
        <v>289.5</v>
      </c>
      <c r="B1174" s="5">
        <f>prey_birth_rate*D1174-predation_rate*D1174*E1174</f>
        <v>0.48318817430244498</v>
      </c>
      <c r="C1174" s="5">
        <f>E1174*predator_efficiency*D1174-E1174*predator_loss_rate</f>
        <v>-1.1690772271912786E-2</v>
      </c>
      <c r="D1174" s="5">
        <f>MAX(0,D1173+B1173*dt)</f>
        <v>28.944411164694429</v>
      </c>
      <c r="E1174" s="5">
        <f>MAX(0,E1173+C1173*dt)</f>
        <v>5.5375596448633422</v>
      </c>
    </row>
    <row r="1175" spans="1:5" x14ac:dyDescent="0.2">
      <c r="A1175" s="7">
        <f>A1174+dt</f>
        <v>289.75</v>
      </c>
      <c r="B1175" s="5">
        <f>prey_birth_rate*D1175-predation_rate*D1175*E1175</f>
        <v>0.48533214216507509</v>
      </c>
      <c r="C1175" s="5">
        <f>E1175*predator_efficiency*D1175-E1175*predator_loss_rate</f>
        <v>-1.0347466385487225E-2</v>
      </c>
      <c r="D1175" s="5">
        <f>MAX(0,D1174+B1174*dt)</f>
        <v>29.06520820827004</v>
      </c>
      <c r="E1175" s="5">
        <f>MAX(0,E1174+C1174*dt)</f>
        <v>5.5346369517953642</v>
      </c>
    </row>
    <row r="1176" spans="1:5" x14ac:dyDescent="0.2">
      <c r="A1176" s="7">
        <f>A1175+dt</f>
        <v>290</v>
      </c>
      <c r="B1176" s="5">
        <f>prey_birth_rate*D1176-predation_rate*D1176*E1176</f>
        <v>0.48747141913354741</v>
      </c>
      <c r="C1176" s="5">
        <f>E1176*predator_efficiency*D1176-E1176*predator_loss_rate</f>
        <v>-9.0001891629590269E-3</v>
      </c>
      <c r="D1176" s="5">
        <f>MAX(0,D1175+B1175*dt)</f>
        <v>29.186541243811309</v>
      </c>
      <c r="E1176" s="5">
        <f>MAX(0,E1175+C1175*dt)</f>
        <v>5.5320500851989927</v>
      </c>
    </row>
    <row r="1177" spans="1:5" x14ac:dyDescent="0.2">
      <c r="A1177" s="7">
        <f>A1176+dt</f>
        <v>290.25</v>
      </c>
      <c r="B1177" s="5">
        <f>prey_birth_rate*D1177-predation_rate*D1177*E1177</f>
        <v>0.48960576484820806</v>
      </c>
      <c r="C1177" s="5">
        <f>E1177*predator_efficiency*D1177-E1177*predator_loss_rate</f>
        <v>-7.648718785616071E-3</v>
      </c>
      <c r="D1177" s="5">
        <f>MAX(0,D1176+B1176*dt)</f>
        <v>29.308409098594694</v>
      </c>
      <c r="E1177" s="5">
        <f>MAX(0,E1176+C1176*dt)</f>
        <v>5.5298000379082533</v>
      </c>
    </row>
    <row r="1178" spans="1:5" x14ac:dyDescent="0.2">
      <c r="A1178" s="7">
        <f>A1177+dt</f>
        <v>290.5</v>
      </c>
      <c r="B1178" s="5">
        <f>prey_birth_rate*D1178-predation_rate*D1178*E1178</f>
        <v>0.4917349331346722</v>
      </c>
      <c r="C1178" s="5">
        <f>E1178*predator_efficiency*D1178-E1178*predator_loss_rate</f>
        <v>-6.2928310120488606E-3</v>
      </c>
      <c r="D1178" s="5">
        <f>MAX(0,D1177+B1177*dt)</f>
        <v>29.430810539806746</v>
      </c>
      <c r="E1178" s="5">
        <f>MAX(0,E1177+C1177*dt)</f>
        <v>5.5278878582118489</v>
      </c>
    </row>
    <row r="1179" spans="1:5" x14ac:dyDescent="0.2">
      <c r="A1179" s="7">
        <f>A1178+dt</f>
        <v>290.75</v>
      </c>
      <c r="B1179" s="5">
        <f>prey_birth_rate*D1179-predation_rate*D1179*E1179</f>
        <v>0.49385867189882016</v>
      </c>
      <c r="C1179" s="5">
        <f>E1179*predator_efficiency*D1179-E1179*predator_loss_rate</f>
        <v>-4.9322991229431845E-3</v>
      </c>
      <c r="D1179" s="5">
        <f>MAX(0,D1178+B1178*dt)</f>
        <v>29.553744273090413</v>
      </c>
      <c r="E1179" s="5">
        <f>MAX(0,E1178+C1178*dt)</f>
        <v>5.5263146504588363</v>
      </c>
    </row>
    <row r="1180" spans="1:5" x14ac:dyDescent="0.2">
      <c r="A1180" s="7">
        <f>A1179+dt</f>
        <v>291</v>
      </c>
      <c r="B1180" s="5">
        <f>prey_birth_rate*D1180-predation_rate*D1180*E1180</f>
        <v>0.49597672301988549</v>
      </c>
      <c r="C1180" s="5">
        <f>E1180*predator_efficiency*D1180-E1180*predator_loss_rate</f>
        <v>-3.5668938650294524E-3</v>
      </c>
      <c r="D1180" s="5">
        <f>MAX(0,D1179+B1179*dt)</f>
        <v>29.677208941065118</v>
      </c>
      <c r="E1180" s="5">
        <f>MAX(0,E1179+C1179*dt)</f>
        <v>5.5250815756781009</v>
      </c>
    </row>
    <row r="1181" spans="1:5" x14ac:dyDescent="0.2">
      <c r="A1181" s="7">
        <f>A1180+dt</f>
        <v>291.25</v>
      </c>
      <c r="B1181" s="5">
        <f>prey_birth_rate*D1181-predation_rate*D1181*E1181</f>
        <v>0.49808882224160861</v>
      </c>
      <c r="C1181" s="5">
        <f>E1181*predator_efficiency*D1181-E1181*predator_loss_rate</f>
        <v>-2.196383394185708E-3</v>
      </c>
      <c r="D1181" s="5">
        <f>MAX(0,D1180+B1180*dt)</f>
        <v>29.801203121820087</v>
      </c>
      <c r="E1181" s="5">
        <f>MAX(0,E1180+C1180*dt)</f>
        <v>5.5241898522118431</v>
      </c>
    </row>
    <row r="1182" spans="1:5" x14ac:dyDescent="0.2">
      <c r="A1182" s="7">
        <f>A1181+dt</f>
        <v>291.5</v>
      </c>
      <c r="B1182" s="5">
        <f>prey_birth_rate*D1182-predation_rate*D1182*E1182</f>
        <v>0.50019469906143388</v>
      </c>
      <c r="C1182" s="5">
        <f>E1182*predator_efficiency*D1182-E1182*predator_loss_rate</f>
        <v>-8.2053321769326448E-4</v>
      </c>
      <c r="D1182" s="5">
        <f>MAX(0,D1181+B1181*dt)</f>
        <v>29.925725327380491</v>
      </c>
      <c r="E1182" s="5">
        <f>MAX(0,E1181+C1181*dt)</f>
        <v>5.5236407563632968</v>
      </c>
    </row>
    <row r="1183" spans="1:5" x14ac:dyDescent="0.2">
      <c r="A1183" s="7">
        <f>A1182+dt</f>
        <v>291.75</v>
      </c>
      <c r="B1183" s="5">
        <f>prey_birth_rate*D1183-predation_rate*D1183*E1183</f>
        <v>0.50229407661773051</v>
      </c>
      <c r="C1183" s="5">
        <f>E1183*predator_efficiency*D1183-E1183*predator_loss_rate</f>
        <v>5.608938643553163E-4</v>
      </c>
      <c r="D1183" s="5">
        <f>MAX(0,D1182+B1182*dt)</f>
        <v>30.05077400214585</v>
      </c>
      <c r="E1183" s="5">
        <f>MAX(0,E1182+C1182*dt)</f>
        <v>5.523435623058873</v>
      </c>
    </row>
    <row r="1184" spans="1:5" x14ac:dyDescent="0.2">
      <c r="A1184" s="7">
        <f>A1183+dt</f>
        <v>292</v>
      </c>
      <c r="B1184" s="5">
        <f>prey_birth_rate*D1184-predation_rate*D1184*E1184</f>
        <v>0.50438667157501071</v>
      </c>
      <c r="C1184" s="5">
        <f>E1184*predator_efficiency*D1184-E1184*predator_loss_rate</f>
        <v>1.948137818497564E-3</v>
      </c>
      <c r="D1184" s="5">
        <f>MAX(0,D1183+B1183*dt)</f>
        <v>30.176347521300283</v>
      </c>
      <c r="E1184" s="5">
        <f>MAX(0,E1183+C1183*dt)</f>
        <v>5.5235758465249623</v>
      </c>
    </row>
    <row r="1185" spans="1:5" x14ac:dyDescent="0.2">
      <c r="A1185" s="7">
        <f>A1184+dt</f>
        <v>292.25</v>
      </c>
      <c r="B1185" s="5">
        <f>prey_birth_rate*D1185-predation_rate*D1185*E1185</f>
        <v>0.50647219400712751</v>
      </c>
      <c r="C1185" s="5">
        <f>E1185*predator_efficiency*D1185-E1185*predator_loss_rate</f>
        <v>3.3414414381894852E-3</v>
      </c>
      <c r="D1185" s="5">
        <f>MAX(0,D1184+B1184*dt)</f>
        <v>30.302444189194034</v>
      </c>
      <c r="E1185" s="5">
        <f>MAX(0,E1184+C1184*dt)</f>
        <v>5.5240628809795869</v>
      </c>
    </row>
    <row r="1186" spans="1:5" x14ac:dyDescent="0.2">
      <c r="A1186" s="7">
        <f>A1185+dt</f>
        <v>292.5</v>
      </c>
      <c r="B1186" s="5">
        <f>prey_birth_rate*D1186-predation_rate*D1186*E1186</f>
        <v>0.50855034727842852</v>
      </c>
      <c r="C1186" s="5">
        <f>E1186*predator_efficiency*D1186-E1186*predator_loss_rate</f>
        <v>4.7410504049413271E-3</v>
      </c>
      <c r="D1186" s="5">
        <f>MAX(0,D1185+B1185*dt)</f>
        <v>30.429062237695817</v>
      </c>
      <c r="E1186" s="5">
        <f>MAX(0,E1185+C1185*dt)</f>
        <v>5.5248982413391339</v>
      </c>
    </row>
    <row r="1187" spans="1:5" x14ac:dyDescent="0.2">
      <c r="A1187" s="7">
        <f>A1186+dt</f>
        <v>292.75</v>
      </c>
      <c r="B1187" s="5">
        <f>prey_birth_rate*D1187-predation_rate*D1187*E1187</f>
        <v>0.51062082792284524</v>
      </c>
      <c r="C1187" s="5">
        <f>E1187*predator_efficiency*D1187-E1187*predator_loss_rate</f>
        <v>6.1472133502984416E-3</v>
      </c>
      <c r="D1187" s="5">
        <f>MAX(0,D1186+B1186*dt)</f>
        <v>30.556199824515424</v>
      </c>
      <c r="E1187" s="5">
        <f>MAX(0,E1186+C1186*dt)</f>
        <v>5.5260835039403693</v>
      </c>
    </row>
    <row r="1188" spans="1:5" x14ac:dyDescent="0.2">
      <c r="A1188" s="7">
        <f>A1187+dt</f>
        <v>293</v>
      </c>
      <c r="B1188" s="5">
        <f>prey_birth_rate*D1188-predation_rate*D1188*E1188</f>
        <v>0.51268332552089757</v>
      </c>
      <c r="C1188" s="5">
        <f>E1188*predator_efficiency*D1188-E1188*predator_loss_rate</f>
        <v>7.5601819186645325E-3</v>
      </c>
      <c r="D1188" s="5">
        <f>MAX(0,D1187+B1187*dt)</f>
        <v>30.683855031496137</v>
      </c>
      <c r="E1188" s="5">
        <f>MAX(0,E1187+C1187*dt)</f>
        <v>5.5276203072779442</v>
      </c>
    </row>
    <row r="1189" spans="1:5" x14ac:dyDescent="0.2">
      <c r="A1189" s="7">
        <f>A1188+dt</f>
        <v>293.25</v>
      </c>
      <c r="B1189" s="5">
        <f>prey_birth_rate*D1189-predation_rate*D1189*E1189</f>
        <v>0.51473752257459404</v>
      </c>
      <c r="C1189" s="5">
        <f>E1189*predator_efficiency*D1189-E1189*predator_loss_rate</f>
        <v>8.9802108309635642E-3</v>
      </c>
      <c r="D1189" s="5">
        <f>MAX(0,D1188+B1188*dt)</f>
        <v>30.812025862876361</v>
      </c>
      <c r="E1189" s="5">
        <f>MAX(0,E1188+C1188*dt)</f>
        <v>5.5295103527576099</v>
      </c>
    </row>
    <row r="1190" spans="1:5" x14ac:dyDescent="0.2">
      <c r="A1190" s="7">
        <f>A1189+dt</f>
        <v>293.5</v>
      </c>
      <c r="B1190" s="5">
        <f>prey_birth_rate*D1190-predation_rate*D1190*E1190</f>
        <v>0.51678309438020675</v>
      </c>
      <c r="C1190" s="5">
        <f>E1190*predator_efficiency*D1190-E1190*predator_loss_rate</f>
        <v>1.0407557949136892E-2</v>
      </c>
      <c r="D1190" s="5">
        <f>MAX(0,D1189+B1189*dt)</f>
        <v>30.940710243520009</v>
      </c>
      <c r="E1190" s="5">
        <f>MAX(0,E1189+C1189*dt)</f>
        <v>5.5317554054653506</v>
      </c>
    </row>
    <row r="1191" spans="1:5" x14ac:dyDescent="0.2">
      <c r="A1191" s="7">
        <f>A1190+dt</f>
        <v>293.75</v>
      </c>
      <c r="B1191" s="5">
        <f>prey_birth_rate*D1191-predation_rate*D1191*E1191</f>
        <v>0.51881970889890627</v>
      </c>
      <c r="C1191" s="5">
        <f>E1191*predator_efficiency*D1191-E1191*predator_loss_rate</f>
        <v>1.1842484341468895E-2</v>
      </c>
      <c r="D1191" s="5">
        <f>MAX(0,D1190+B1190*dt)</f>
        <v>31.069906017115059</v>
      </c>
      <c r="E1191" s="5">
        <f>MAX(0,E1190+C1190*dt)</f>
        <v>5.5343572949526347</v>
      </c>
    </row>
    <row r="1192" spans="1:5" x14ac:dyDescent="0.2">
      <c r="A1192" s="7">
        <f>A1191+dt</f>
        <v>294</v>
      </c>
      <c r="B1192" s="5">
        <f>prey_birth_rate*D1192-predation_rate*D1192*E1192</f>
        <v>0.52084702662523275</v>
      </c>
      <c r="C1192" s="5">
        <f>E1192*predator_efficiency*D1192-E1192*predator_loss_rate</f>
        <v>1.3285254348735898E-2</v>
      </c>
      <c r="D1192" s="5">
        <f>MAX(0,D1191+B1191*dt)</f>
        <v>31.199610944339785</v>
      </c>
      <c r="E1192" s="5">
        <f>MAX(0,E1191+C1191*dt)</f>
        <v>5.5373179160380017</v>
      </c>
    </row>
    <row r="1193" spans="1:5" x14ac:dyDescent="0.2">
      <c r="A1193" s="7">
        <f>A1192+dt</f>
        <v>294.25</v>
      </c>
      <c r="B1193" s="5">
        <f>prey_birth_rate*D1193-predation_rate*D1193*E1193</f>
        <v>0.5228647004533914</v>
      </c>
      <c r="C1193" s="5">
        <f>E1193*predator_efficiency*D1193-E1193*predator_loss_rate</f>
        <v>1.4736135651170212E-2</v>
      </c>
      <c r="D1193" s="5">
        <f>MAX(0,D1192+B1192*dt)</f>
        <v>31.329822700996093</v>
      </c>
      <c r="E1193" s="5">
        <f>MAX(0,E1192+C1192*dt)</f>
        <v>5.5406392296251861</v>
      </c>
    </row>
    <row r="1194" spans="1:5" x14ac:dyDescent="0.2">
      <c r="A1194" s="7">
        <f>A1193+dt</f>
        <v>294.5</v>
      </c>
      <c r="B1194" s="5">
        <f>prey_birth_rate*D1194-predation_rate*D1194*E1194</f>
        <v>0.52487237554135424</v>
      </c>
      <c r="C1194" s="5">
        <f>E1194*predator_efficiency*D1194-E1194*predator_loss_rate</f>
        <v>1.6195399336230376E-2</v>
      </c>
      <c r="D1194" s="5">
        <f>MAX(0,D1193+B1193*dt)</f>
        <v>31.460538876109442</v>
      </c>
      <c r="E1194" s="5">
        <f>MAX(0,E1193+C1193*dt)</f>
        <v>5.5443232635379784</v>
      </c>
    </row>
    <row r="1195" spans="1:5" x14ac:dyDescent="0.2">
      <c r="A1195" s="7">
        <f>A1194+dt</f>
        <v>294.75</v>
      </c>
      <c r="B1195" s="5">
        <f>prey_birth_rate*D1195-predation_rate*D1195*E1195</f>
        <v>0.5268696891727509</v>
      </c>
      <c r="C1195" s="5">
        <f>E1195*predator_efficiency*D1195-E1195*predator_loss_rate</f>
        <v>1.7663319967169244E-2</v>
      </c>
      <c r="D1195" s="5">
        <f>MAX(0,D1194+B1194*dt)</f>
        <v>31.59175696999478</v>
      </c>
      <c r="E1195" s="5">
        <f>MAX(0,E1194+C1194*dt)</f>
        <v>5.5483721133720358</v>
      </c>
    </row>
    <row r="1196" spans="1:5" x14ac:dyDescent="0.2">
      <c r="A1196" s="7">
        <f>A1195+dt</f>
        <v>295</v>
      </c>
      <c r="B1196" s="5">
        <f>prey_birth_rate*D1196-predation_rate*D1196*E1196</f>
        <v>0.52885627061653762</v>
      </c>
      <c r="C1196" s="5">
        <f>E1196*predator_efficiency*D1196-E1196*predator_loss_rate</f>
        <v>1.9140175652385849E-2</v>
      </c>
      <c r="D1196" s="5">
        <f>MAX(0,D1195+B1195*dt)</f>
        <v>31.723474392287969</v>
      </c>
      <c r="E1196" s="5">
        <f>MAX(0,E1195+C1195*dt)</f>
        <v>5.5527879433638283</v>
      </c>
    </row>
    <row r="1197" spans="1:5" x14ac:dyDescent="0.2">
      <c r="A1197" s="7">
        <f>A1196+dt</f>
        <v>295.25</v>
      </c>
      <c r="B1197" s="5">
        <f>prey_birth_rate*D1197-predation_rate*D1197*E1197</f>
        <v>0.53083174098442742</v>
      </c>
      <c r="C1197" s="5">
        <f>E1197*predator_efficiency*D1197-E1197*predator_loss_rate</f>
        <v>2.0626248115551526E-2</v>
      </c>
      <c r="D1197" s="5">
        <f>MAX(0,D1196+B1196*dt)</f>
        <v>31.855688459942105</v>
      </c>
      <c r="E1197" s="5">
        <f>MAX(0,E1196+C1196*dt)</f>
        <v>5.5575729872769246</v>
      </c>
    </row>
    <row r="1198" spans="1:5" x14ac:dyDescent="0.2">
      <c r="A1198" s="7">
        <f>A1197+dt</f>
        <v>295.5</v>
      </c>
      <c r="B1198" s="5">
        <f>prey_birth_rate*D1198-predation_rate*D1198*E1198</f>
        <v>0.53279571308607387</v>
      </c>
      <c r="C1198" s="5">
        <f>E1198*predator_efficiency*D1198-E1198*predator_loss_rate</f>
        <v>2.2121822766493215E-2</v>
      </c>
      <c r="D1198" s="5">
        <f>MAX(0,D1197+B1197*dt)</f>
        <v>31.988396395188211</v>
      </c>
      <c r="E1198" s="5">
        <f>MAX(0,E1197+C1197*dt)</f>
        <v>5.5627295493058124</v>
      </c>
    </row>
    <row r="1199" spans="1:5" x14ac:dyDescent="0.2">
      <c r="A1199" s="7">
        <f>A1198+dt</f>
        <v>295.75</v>
      </c>
      <c r="B1199" s="5">
        <f>prey_birth_rate*D1199-predation_rate*D1199*E1199</f>
        <v>0.53474779128199312</v>
      </c>
      <c r="C1199" s="5">
        <f>E1199*predator_efficiency*D1199-E1199*predator_loss_rate</f>
        <v>2.3627188772820829E-2</v>
      </c>
      <c r="D1199" s="5">
        <f>MAX(0,D1198+B1198*dt)</f>
        <v>32.121595323459729</v>
      </c>
      <c r="E1199" s="5">
        <f>MAX(0,E1198+C1198*dt)</f>
        <v>5.5682600049974358</v>
      </c>
    </row>
    <row r="1200" spans="1:5" x14ac:dyDescent="0.2">
      <c r="A1200" s="7">
        <f>A1199+dt</f>
        <v>296</v>
      </c>
      <c r="B1200" s="5">
        <f>prey_birth_rate*D1200-predation_rate*D1200*E1200</f>
        <v>0.53668757133421785</v>
      </c>
      <c r="C1200" s="5">
        <f>E1200*predator_efficiency*D1200-E1200*predator_loss_rate</f>
        <v>2.5142639132278766E-2</v>
      </c>
      <c r="D1200" s="5">
        <f>MAX(0,D1199+B1199*dt)</f>
        <v>32.25528227128023</v>
      </c>
      <c r="E1200" s="5">
        <f>MAX(0,E1199+C1199*dt)</f>
        <v>5.574166802190641</v>
      </c>
    </row>
    <row r="1201" spans="1:5" x14ac:dyDescent="0.2">
      <c r="A1201" s="7">
        <f>A1200+dt</f>
        <v>296.25</v>
      </c>
      <c r="B1201" s="5">
        <f>prey_birth_rate*D1201-predation_rate*D1201*E1201</f>
        <v>0.53861464025467454</v>
      </c>
      <c r="C1201" s="5">
        <f>E1201*predator_efficiency*D1201-E1201*predator_loss_rate</f>
        <v>2.6668470745804251E-2</v>
      </c>
      <c r="D1201" s="5">
        <f>MAX(0,D1200+B1200*dt)</f>
        <v>32.389454164113786</v>
      </c>
      <c r="E1201" s="5">
        <f>MAX(0,E1200+C1200*dt)</f>
        <v>5.580452461973711</v>
      </c>
    </row>
    <row r="1202" spans="1:5" x14ac:dyDescent="0.2">
      <c r="A1202" s="7">
        <f>A1201+dt</f>
        <v>296.5</v>
      </c>
      <c r="B1202" s="5">
        <f>prey_birth_rate*D1202-predation_rate*D1202*E1202</f>
        <v>0.54052857615127636</v>
      </c>
      <c r="C1202" s="5">
        <f>E1202*predator_efficiency*D1202-E1202*predator_loss_rate</f>
        <v>2.8204984491270568E-2</v>
      </c>
      <c r="D1202" s="5">
        <f>MAX(0,D1201+B1201*dt)</f>
        <v>32.524107824177456</v>
      </c>
      <c r="E1202" s="5">
        <f>MAX(0,E1201+C1201*dt)</f>
        <v>5.587119579660162</v>
      </c>
    </row>
    <row r="1203" spans="1:5" x14ac:dyDescent="0.2">
      <c r="A1203" s="7">
        <f>A1202+dt</f>
        <v>296.75</v>
      </c>
      <c r="B1203" s="5">
        <f>prey_birth_rate*D1203-predation_rate*D1203*E1203</f>
        <v>0.54242894807172881</v>
      </c>
      <c r="C1203" s="5">
        <f>E1203*predator_efficiency*D1203-E1203*predator_loss_rate</f>
        <v>2.9752485297891929E-2</v>
      </c>
      <c r="D1203" s="5">
        <f>MAX(0,D1202+B1202*dt)</f>
        <v>32.659239968215275</v>
      </c>
      <c r="E1203" s="5">
        <f>MAX(0,E1202+C1202*dt)</f>
        <v>5.5941708257829799</v>
      </c>
    </row>
    <row r="1204" spans="1:5" x14ac:dyDescent="0.2">
      <c r="A1204" s="7">
        <f>A1203+dt</f>
        <v>297</v>
      </c>
      <c r="B1204" s="5">
        <f>prey_birth_rate*D1204-predation_rate*D1204*E1204</f>
        <v>0.544315315845046</v>
      </c>
      <c r="C1204" s="5">
        <f>E1204*predator_efficiency*D1204-E1204*predator_loss_rate</f>
        <v>3.1311282221265169E-2</v>
      </c>
      <c r="D1204" s="5">
        <f>MAX(0,D1203+B1203*dt)</f>
        <v>32.794847205233204</v>
      </c>
      <c r="E1204" s="5">
        <f>MAX(0,E1203+C1203*dt)</f>
        <v>5.6016089471074526</v>
      </c>
    </row>
    <row r="1205" spans="1:5" x14ac:dyDescent="0.2">
      <c r="A1205" s="7">
        <f>A1204+dt</f>
        <v>297.25</v>
      </c>
      <c r="B1205" s="5">
        <f>prey_birth_rate*D1205-predation_rate*D1205*E1205</f>
        <v>0.54618722992077129</v>
      </c>
      <c r="C1205" s="5">
        <f>E1205*predator_efficiency*D1205-E1205*predator_loss_rate</f>
        <v>3.2881688519020902E-2</v>
      </c>
      <c r="D1205" s="5">
        <f>MAX(0,D1204+B1204*dt)</f>
        <v>32.930926034194464</v>
      </c>
      <c r="E1205" s="5">
        <f>MAX(0,E1204+C1204*dt)</f>
        <v>5.6094367676627686</v>
      </c>
    </row>
    <row r="1206" spans="1:5" x14ac:dyDescent="0.2">
      <c r="A1206" s="7">
        <f>A1205+dt</f>
        <v>297.5</v>
      </c>
      <c r="B1206" s="5">
        <f>prey_birth_rate*D1206-predation_rate*D1206*E1206</f>
        <v>0.54804423120591261</v>
      </c>
      <c r="C1206" s="5">
        <f>E1206*predator_efficiency*D1206-E1206*predator_loss_rate</f>
        <v>3.4464021727053873E-2</v>
      </c>
      <c r="D1206" s="5">
        <f>MAX(0,D1205+B1205*dt)</f>
        <v>33.067472841674658</v>
      </c>
      <c r="E1206" s="5">
        <f>MAX(0,E1205+C1205*dt)</f>
        <v>5.6176571897925234</v>
      </c>
    </row>
    <row r="1207" spans="1:5" x14ac:dyDescent="0.2">
      <c r="A1207" s="7">
        <f>A1206+dt</f>
        <v>297.75</v>
      </c>
      <c r="B1207" s="5">
        <f>prey_birth_rate*D1207-predation_rate*D1207*E1207</f>
        <v>0.54988585089958497</v>
      </c>
      <c r="C1207" s="5">
        <f>E1207*predator_efficiency*D1207-E1207*predator_loss_rate</f>
        <v>3.6058603736300765E-2</v>
      </c>
      <c r="D1207" s="5">
        <f>MAX(0,D1206+B1206*dt)</f>
        <v>33.204483899476138</v>
      </c>
      <c r="E1207" s="5">
        <f>MAX(0,E1206+C1206*dt)</f>
        <v>5.6262731952242868</v>
      </c>
    </row>
    <row r="1208" spans="1:5" x14ac:dyDescent="0.2">
      <c r="A1208" s="7">
        <f>A1207+dt</f>
        <v>298</v>
      </c>
      <c r="B1208" s="5">
        <f>prey_birth_rate*D1208-predation_rate*D1208*E1208</f>
        <v>0.55171161032537674</v>
      </c>
      <c r="C1208" s="5">
        <f>E1208*predator_efficiency*D1208-E1208*predator_loss_rate</f>
        <v>3.766576087003054E-2</v>
      </c>
      <c r="D1208" s="5">
        <f>MAX(0,D1207+B1207*dt)</f>
        <v>33.341955362201034</v>
      </c>
      <c r="E1208" s="5">
        <f>MAX(0,E1207+C1207*dt)</f>
        <v>5.635287846158362</v>
      </c>
    </row>
    <row r="1209" spans="1:5" x14ac:dyDescent="0.2">
      <c r="A1209" s="7">
        <f>A1208+dt</f>
        <v>298.25</v>
      </c>
      <c r="B1209" s="5">
        <f>prey_birth_rate*D1209-predation_rate*D1209*E1209</f>
        <v>0.55352102076143828</v>
      </c>
      <c r="C1209" s="5">
        <f>E1209*predator_efficiency*D1209-E1209*predator_loss_rate</f>
        <v>3.9285823961609512E-2</v>
      </c>
      <c r="D1209" s="5">
        <f>MAX(0,D1208+B1208*dt)</f>
        <v>33.47988326478238</v>
      </c>
      <c r="E1209" s="5">
        <f>MAX(0,E1208+C1208*dt)</f>
        <v>5.6447042863758696</v>
      </c>
    </row>
    <row r="1210" spans="1:5" x14ac:dyDescent="0.2">
      <c r="A1210" s="7">
        <f>A1209+dt</f>
        <v>298.5</v>
      </c>
      <c r="B1210" s="5">
        <f>prey_birth_rate*D1210-predation_rate*D1210*E1210</f>
        <v>0.55531358326831037</v>
      </c>
      <c r="C1210" s="5">
        <f>E1210*predator_efficiency*D1210-E1210*predator_loss_rate</f>
        <v>4.0919128432701346E-2</v>
      </c>
      <c r="D1210" s="5">
        <f>MAX(0,D1209+B1209*dt)</f>
        <v>33.618263519972743</v>
      </c>
      <c r="E1210" s="5">
        <f>MAX(0,E1209+C1209*dt)</f>
        <v>5.654525742366272</v>
      </c>
    </row>
    <row r="1211" spans="1:5" x14ac:dyDescent="0.2">
      <c r="A1211" s="7">
        <f>A1210+dt</f>
        <v>298.75</v>
      </c>
      <c r="B1211" s="5">
        <f>prey_birth_rate*D1211-predation_rate*D1211*E1211</f>
        <v>0.5570887885145025</v>
      </c>
      <c r="C1211" s="5">
        <f>E1211*predator_efficiency*D1211-E1211*predator_loss_rate</f>
        <v>4.2566014371857419E-2</v>
      </c>
      <c r="D1211" s="5">
        <f>MAX(0,D1210+B1210*dt)</f>
        <v>33.757091915789822</v>
      </c>
      <c r="E1211" s="5">
        <f>MAX(0,E1210+C1210*dt)</f>
        <v>5.6647555244744474</v>
      </c>
    </row>
    <row r="1212" spans="1:5" x14ac:dyDescent="0.2">
      <c r="A1212" s="7">
        <f>A1211+dt</f>
        <v>299</v>
      </c>
      <c r="B1212" s="5">
        <f>prey_birth_rate*D1212-predation_rate*D1212*E1212</f>
        <v>0.55884611659983885</v>
      </c>
      <c r="C1212" s="5">
        <f>E1212*predator_efficiency*D1212-E1212*predator_loss_rate</f>
        <v>4.4226826613451731E-2</v>
      </c>
      <c r="D1212" s="5">
        <f>MAX(0,D1211+B1211*dt)</f>
        <v>33.896364112918448</v>
      </c>
      <c r="E1212" s="5">
        <f>MAX(0,E1211+C1211*dt)</f>
        <v>5.6753970280674118</v>
      </c>
    </row>
    <row r="1213" spans="1:5" x14ac:dyDescent="0.2">
      <c r="A1213" s="7">
        <f>A1212+dt</f>
        <v>299.25</v>
      </c>
      <c r="B1213" s="5">
        <f>prey_birth_rate*D1213-predation_rate*D1213*E1213</f>
        <v>0.56058503687659222</v>
      </c>
      <c r="C1213" s="5">
        <f>E1213*predator_efficiency*D1213-E1213*predator_loss_rate</f>
        <v>4.5901914816910971E-2</v>
      </c>
      <c r="D1213" s="5">
        <f>MAX(0,D1212+B1212*dt)</f>
        <v>34.036075642068411</v>
      </c>
      <c r="E1213" s="5">
        <f>MAX(0,E1212+C1212*dt)</f>
        <v>5.6864537347207751</v>
      </c>
    </row>
    <row r="1214" spans="1:5" x14ac:dyDescent="0.2">
      <c r="A1214" s="7">
        <f>A1213+dt</f>
        <v>299.5</v>
      </c>
      <c r="B1214" s="5">
        <f>prey_birth_rate*D1214-predation_rate*D1214*E1214</f>
        <v>0.5623050077684264</v>
      </c>
      <c r="C1214" s="5">
        <f>E1214*predator_efficiency*D1214-E1214*predator_loss_rate</f>
        <v>4.7591633546183398E-2</v>
      </c>
      <c r="D1214" s="5">
        <f>MAX(0,D1213+B1213*dt)</f>
        <v>34.176221901287562</v>
      </c>
      <c r="E1214" s="5">
        <f>MAX(0,E1213+C1213*dt)</f>
        <v>5.6979292134250032</v>
      </c>
    </row>
    <row r="1215" spans="1:5" x14ac:dyDescent="0.2">
      <c r="A1215" s="7">
        <f>A1214+dt</f>
        <v>299.75</v>
      </c>
      <c r="B1215" s="5">
        <f>prey_birth_rate*D1215-predation_rate*D1215*E1215</f>
        <v>0.56400547658717692</v>
      </c>
      <c r="C1215" s="5">
        <f>E1215*predator_efficiency*D1215-E1215*predator_loss_rate</f>
        <v>4.9296342349393618E-2</v>
      </c>
      <c r="D1215" s="5">
        <f>MAX(0,D1214+B1214*dt)</f>
        <v>34.316798153229669</v>
      </c>
      <c r="E1215" s="5">
        <f>MAX(0,E1214+C1214*dt)</f>
        <v>5.7098271218115491</v>
      </c>
    </row>
    <row r="1216" spans="1:5" x14ac:dyDescent="0.2">
      <c r="A1216" s="7">
        <f>A1215+dt</f>
        <v>300</v>
      </c>
      <c r="B1216" s="5">
        <f>prey_birth_rate*D1216-predation_rate*D1216*E1216</f>
        <v>0.56568587934749814</v>
      </c>
      <c r="C1216" s="5">
        <f>E1216*predator_efficiency*D1216-E1216*predator_loss_rate</f>
        <v>5.1016405838617385E-2</v>
      </c>
      <c r="D1216" s="5">
        <f>MAX(0,D1215+B1215*dt)</f>
        <v>34.457799522376462</v>
      </c>
      <c r="E1216" s="5">
        <f>MAX(0,E1215+C1215*dt)</f>
        <v>5.7221512073988974</v>
      </c>
    </row>
    <row r="1217" spans="1:5" x14ac:dyDescent="0.2">
      <c r="A1217" s="7">
        <f>A1216+dt</f>
        <v>300.25</v>
      </c>
      <c r="B1217" s="5">
        <f>prey_birth_rate*D1217-predation_rate*D1217*E1217</f>
        <v>0.56734564057941173</v>
      </c>
      <c r="C1217" s="5">
        <f>E1217*predator_efficiency*D1217-E1217*predator_loss_rate</f>
        <v>5.2752193769715905E-2</v>
      </c>
      <c r="D1217" s="5">
        <f>MAX(0,D1216+B1216*dt)</f>
        <v>34.599220992213333</v>
      </c>
      <c r="E1217" s="5">
        <f>MAX(0,E1216+C1216*dt)</f>
        <v>5.7349053088585515</v>
      </c>
    </row>
    <row r="1218" spans="1:5" x14ac:dyDescent="0.2">
      <c r="A1218" s="7">
        <f>A1217+dt</f>
        <v>300.5</v>
      </c>
      <c r="B1218" s="5">
        <f>prey_birth_rate*D1218-predation_rate*D1218*E1218</f>
        <v>0.56898417313879401</v>
      </c>
      <c r="C1218" s="5">
        <f>E1218*predator_efficiency*D1218-E1218*predator_loss_rate</f>
        <v>5.4504081122155434E-2</v>
      </c>
      <c r="D1218" s="5">
        <f>MAX(0,D1217+B1217*dt)</f>
        <v>34.741057402358187</v>
      </c>
      <c r="E1218" s="5">
        <f>MAX(0,E1217+C1217*dt)</f>
        <v>5.7480933573009807</v>
      </c>
    </row>
    <row r="1219" spans="1:5" x14ac:dyDescent="0.2">
      <c r="A1219" s="7">
        <f>A1218+dt</f>
        <v>300.75</v>
      </c>
      <c r="B1219" s="5">
        <f>prey_birth_rate*D1219-predation_rate*D1219*E1219</f>
        <v>0.57060087801584702</v>
      </c>
      <c r="C1219" s="5">
        <f>E1219*predator_efficiency*D1219-E1219*predator_loss_rate</f>
        <v>5.627244817874244E-2</v>
      </c>
      <c r="D1219" s="5">
        <f>MAX(0,D1218+B1218*dt)</f>
        <v>34.883303445642888</v>
      </c>
      <c r="E1219" s="5">
        <f>MAX(0,E1218+C1218*dt)</f>
        <v>5.7617193775815192</v>
      </c>
    </row>
    <row r="1220" spans="1:5" x14ac:dyDescent="0.2">
      <c r="A1220" s="7">
        <f>A1219+dt</f>
        <v>301</v>
      </c>
      <c r="B1220" s="5">
        <f>prey_birth_rate*D1220-predation_rate*D1220*E1220</f>
        <v>0.57219514414159778</v>
      </c>
      <c r="C1220" s="5">
        <f>E1220*predator_efficiency*D1220-E1220*predator_loss_rate</f>
        <v>5.8057680605192341E-2</v>
      </c>
      <c r="D1220" s="5">
        <f>MAX(0,D1219+B1219*dt)</f>
        <v>35.025953665146851</v>
      </c>
      <c r="E1220" s="5">
        <f>MAX(0,E1219+C1219*dt)</f>
        <v>5.7757874896262047</v>
      </c>
    </row>
    <row r="1221" spans="1:5" x14ac:dyDescent="0.2">
      <c r="A1221" s="7">
        <f>A1220+dt</f>
        <v>301.25</v>
      </c>
      <c r="B1221" s="5">
        <f>prey_birth_rate*D1221-predation_rate*D1221*E1221</f>
        <v>0.57376634819248096</v>
      </c>
      <c r="C1221" s="5">
        <f>E1221*predator_efficiency*D1221-E1221*predator_loss_rate</f>
        <v>5.9860169529450391E-2</v>
      </c>
      <c r="D1221" s="5">
        <f>MAX(0,D1220+B1220*dt)</f>
        <v>35.169002451182251</v>
      </c>
      <c r="E1221" s="5">
        <f>MAX(0,E1220+C1220*dt)</f>
        <v>5.7903019097775026</v>
      </c>
    </row>
    <row r="1222" spans="1:5" x14ac:dyDescent="0.2">
      <c r="A1222" s="7">
        <f>A1221+dt</f>
        <v>301.5</v>
      </c>
      <c r="B1222" s="5">
        <f>prey_birth_rate*D1222-predation_rate*D1222*E1222</f>
        <v>0.57531385439305927</v>
      </c>
      <c r="C1222" s="5">
        <f>E1222*predator_efficiency*D1222-E1222*predator_loss_rate</f>
        <v>6.1680311620674999E-2</v>
      </c>
      <c r="D1222" s="5">
        <f>MAX(0,D1221+B1221*dt)</f>
        <v>35.312444038230375</v>
      </c>
      <c r="E1222" s="5">
        <f>MAX(0,E1221+C1221*dt)</f>
        <v>5.8052669521598652</v>
      </c>
    </row>
    <row r="1223" spans="1:5" x14ac:dyDescent="0.2">
      <c r="A1223" s="7">
        <f>A1222+dt</f>
        <v>301.75</v>
      </c>
      <c r="B1223" s="5">
        <f>prey_birth_rate*D1223-predation_rate*D1223*E1223</f>
        <v>0.57683701431694778</v>
      </c>
      <c r="C1223" s="5">
        <f>E1223*predator_efficiency*D1223-E1223*predator_loss_rate</f>
        <v>6.351850916778895E-2</v>
      </c>
      <c r="D1223" s="5">
        <f>MAX(0,D1222+B1222*dt)</f>
        <v>35.456272501828643</v>
      </c>
      <c r="E1223" s="5">
        <f>MAX(0,E1222+C1222*dt)</f>
        <v>5.8206870300650344</v>
      </c>
    </row>
    <row r="1224" spans="1:5" x14ac:dyDescent="0.2">
      <c r="A1224" s="7">
        <f>A1223+dt</f>
        <v>302</v>
      </c>
      <c r="B1224" s="5">
        <f>prey_birth_rate*D1224-predation_rate*D1224*E1224</f>
        <v>0.57833516668600815</v>
      </c>
      <c r="C1224" s="5">
        <f>E1224*predator_efficiency*D1224-E1224*predator_loss_rate</f>
        <v>6.537517015749944E-2</v>
      </c>
      <c r="D1224" s="5">
        <f>MAX(0,D1223+B1223*dt)</f>
        <v>35.600481755407877</v>
      </c>
      <c r="E1224" s="5">
        <f>MAX(0,E1223+C1223*dt)</f>
        <v>5.8365666573569817</v>
      </c>
    </row>
    <row r="1225" spans="1:5" x14ac:dyDescent="0.2">
      <c r="A1225" s="7">
        <f>A1224+dt</f>
        <v>302.25</v>
      </c>
      <c r="B1225" s="5">
        <f>prey_birth_rate*D1225-predation_rate*D1225*E1225</f>
        <v>0.57980763716788775</v>
      </c>
      <c r="C1225" s="5">
        <f>E1225*predator_efficiency*D1225-E1225*predator_loss_rate</f>
        <v>6.7250708351680843E-2</v>
      </c>
      <c r="D1225" s="5">
        <f>MAX(0,D1224+B1224*dt)</f>
        <v>35.745065547079378</v>
      </c>
      <c r="E1225" s="5">
        <f>MAX(0,E1224+C1224*dt)</f>
        <v>5.8529104498963562</v>
      </c>
    </row>
    <row r="1226" spans="1:5" x14ac:dyDescent="0.2">
      <c r="A1226" s="7">
        <f>A1225+dt</f>
        <v>302.5</v>
      </c>
      <c r="B1226" s="5">
        <f>prey_birth_rate*D1226-predation_rate*D1226*E1226</f>
        <v>0.58125373817198533</v>
      </c>
      <c r="C1226" s="5">
        <f>E1226*predator_efficiency*D1226-E1226*predator_loss_rate</f>
        <v>6.9145543364007966E-2</v>
      </c>
      <c r="D1226" s="5">
        <f>MAX(0,D1225+B1225*dt)</f>
        <v>35.890017456371346</v>
      </c>
      <c r="E1226" s="5">
        <f>MAX(0,E1225+C1225*dt)</f>
        <v>5.869723126984276</v>
      </c>
    </row>
    <row r="1227" spans="1:5" x14ac:dyDescent="0.2">
      <c r="A1227" s="7">
        <f>A1226+dt</f>
        <v>302.75</v>
      </c>
      <c r="B1227" s="5">
        <f>prey_birth_rate*D1227-predation_rate*D1227*E1227</f>
        <v>0.58267276864392969</v>
      </c>
      <c r="C1227" s="5">
        <f>E1227*predator_efficiency*D1227-E1227*predator_loss_rate</f>
        <v>7.1060100735722054E-2</v>
      </c>
      <c r="D1227" s="5">
        <f>MAX(0,D1226+B1226*dt)</f>
        <v>36.035330890914345</v>
      </c>
      <c r="E1227" s="5">
        <f>MAX(0,E1226+C1226*dt)</f>
        <v>5.8870095128252782</v>
      </c>
    </row>
    <row r="1228" spans="1:5" x14ac:dyDescent="0.2">
      <c r="A1228" s="7">
        <f>A1227+dt</f>
        <v>303</v>
      </c>
      <c r="B1228" s="5">
        <f>prey_birth_rate*D1228-predation_rate*D1228*E1228</f>
        <v>0.58406401385866669</v>
      </c>
      <c r="C1228" s="5">
        <f>E1228*predator_efficiency*D1228-E1228*predator_loss_rate</f>
        <v>7.2994812010402976E-2</v>
      </c>
      <c r="D1228" s="5">
        <f>MAX(0,D1227+B1227*dt)</f>
        <v>36.180999083075328</v>
      </c>
      <c r="E1228" s="5">
        <f>MAX(0,E1227+C1227*dt)</f>
        <v>5.9047745380092085</v>
      </c>
    </row>
    <row r="1229" spans="1:5" x14ac:dyDescent="0.2">
      <c r="A1229" s="7">
        <f>A1228+dt</f>
        <v>303.25</v>
      </c>
      <c r="B1229" s="5">
        <f>prey_birth_rate*D1229-predation_rate*D1229*E1229</f>
        <v>0.58542674521225546</v>
      </c>
      <c r="C1229" s="5">
        <f>E1229*predator_efficiency*D1229-E1229*predator_loss_rate</f>
        <v>7.4950114807617485E-2</v>
      </c>
      <c r="D1229" s="5">
        <f>MAX(0,D1228+B1228*dt)</f>
        <v>36.327015086539994</v>
      </c>
      <c r="E1229" s="5">
        <f>MAX(0,E1228+C1228*dt)</f>
        <v>5.9230232410118093</v>
      </c>
    </row>
    <row r="1230" spans="1:5" x14ac:dyDescent="0.2">
      <c r="A1230" s="7">
        <f>A1229+dt</f>
        <v>303.5</v>
      </c>
      <c r="B1230" s="5">
        <f>prey_birth_rate*D1230-predation_rate*D1230*E1230</f>
        <v>0.58676022001248296</v>
      </c>
      <c r="C1230" s="5">
        <f>E1230*predator_efficiency*D1230-E1230*predator_loss_rate</f>
        <v>7.6926452895301978E-2</v>
      </c>
      <c r="D1230" s="5">
        <f>MAX(0,D1229+B1229*dt)</f>
        <v>36.473371772843059</v>
      </c>
      <c r="E1230" s="5">
        <f>MAX(0,E1229+C1229*dt)</f>
        <v>5.9417607697137136</v>
      </c>
    </row>
    <row r="1231" spans="1:5" x14ac:dyDescent="0.2">
      <c r="A1231" s="7">
        <f>A1230+dt</f>
        <v>303.75</v>
      </c>
      <c r="B1231" s="5">
        <f>prey_birth_rate*D1231-predation_rate*D1231*E1231</f>
        <v>0.58806368126841524</v>
      </c>
      <c r="C1231" s="5">
        <f>E1231*predator_efficiency*D1231-E1231*predator_loss_rate</f>
        <v>7.8924276260733284E-2</v>
      </c>
      <c r="D1231" s="5">
        <f>MAX(0,D1230+B1230*dt)</f>
        <v>36.620061827846179</v>
      </c>
      <c r="E1231" s="5">
        <f>MAX(0,E1230+C1230*dt)</f>
        <v>5.9609923829375386</v>
      </c>
    </row>
    <row r="1232" spans="1:5" x14ac:dyDescent="0.2">
      <c r="A1232" s="7">
        <f>A1231+dt</f>
        <v>304</v>
      </c>
      <c r="B1232" s="5">
        <f>prey_birth_rate*D1232-predation_rate*D1232*E1232</f>
        <v>0.5893363574790107</v>
      </c>
      <c r="C1232" s="5">
        <f>E1232*predator_efficiency*D1232-E1232*predator_loss_rate</f>
        <v>8.0944041179931869E-2</v>
      </c>
      <c r="D1232" s="5">
        <f>MAX(0,D1231+B1231*dt)</f>
        <v>36.767077748163281</v>
      </c>
      <c r="E1232" s="5">
        <f>MAX(0,E1231+C1231*dt)</f>
        <v>5.9807234520027217</v>
      </c>
    </row>
    <row r="1233" spans="1:5" x14ac:dyDescent="0.2">
      <c r="A1233" s="7">
        <f>A1232+dt</f>
        <v>304.25</v>
      </c>
      <c r="B1233" s="5">
        <f>prey_birth_rate*D1233-predation_rate*D1233*E1233</f>
        <v>0.59057746242092846</v>
      </c>
      <c r="C1233" s="5">
        <f>E1233*predator_efficiency*D1233-E1233*predator_loss_rate</f>
        <v>8.2986210285334261E-2</v>
      </c>
      <c r="D1233" s="5">
        <f>MAX(0,D1232+B1232*dt)</f>
        <v>36.914411837533031</v>
      </c>
      <c r="E1233" s="5">
        <f>MAX(0,E1232+C1232*dt)</f>
        <v>6.0009594622977049</v>
      </c>
    </row>
    <row r="1234" spans="1:5" x14ac:dyDescent="0.2">
      <c r="A1234" s="7">
        <f>A1233+dt</f>
        <v>304.5</v>
      </c>
      <c r="B1234" s="5">
        <f>prey_birth_rate*D1234-predation_rate*D1234*E1234</f>
        <v>0.59178619493567852</v>
      </c>
      <c r="C1234" s="5">
        <f>E1234*predator_efficiency*D1234-E1234*predator_loss_rate</f>
        <v>8.5051252631561769E-2</v>
      </c>
      <c r="D1234" s="5">
        <f>MAX(0,D1233+B1233*dt)</f>
        <v>37.062056203138262</v>
      </c>
      <c r="E1234" s="5">
        <f>MAX(0,E1233+C1233*dt)</f>
        <v>6.0217060148690384</v>
      </c>
    </row>
    <row r="1235" spans="1:5" x14ac:dyDescent="0.2">
      <c r="A1235" s="7">
        <f>A1234+dt</f>
        <v>304.75</v>
      </c>
      <c r="B1235" s="5">
        <f>prey_birth_rate*D1235-predation_rate*D1235*E1235</f>
        <v>0.5929617387162649</v>
      </c>
      <c r="C1235" s="5">
        <f>E1235*predator_efficiency*D1235-E1235*predator_loss_rate</f>
        <v>8.7139643759103991E-2</v>
      </c>
      <c r="D1235" s="5">
        <f>MAX(0,D1234+B1234*dt)</f>
        <v>37.210002751872182</v>
      </c>
      <c r="E1235" s="5">
        <f>MAX(0,E1234+C1234*dt)</f>
        <v>6.0429688280269289</v>
      </c>
    </row>
    <row r="1236" spans="1:5" x14ac:dyDescent="0.2">
      <c r="A1236" s="7">
        <f>A1235+dt</f>
        <v>305</v>
      </c>
      <c r="B1236" s="5">
        <f>prey_birth_rate*D1236-predation_rate*D1236*E1236</f>
        <v>0.59410326209348496</v>
      </c>
      <c r="C1236" s="5">
        <f>E1236*predator_efficiency*D1236-E1236*predator_loss_rate</f>
        <v>8.9251865755725968E-2</v>
      </c>
      <c r="D1236" s="5">
        <f>MAX(0,D1235+B1235*dt)</f>
        <v>37.358243186551249</v>
      </c>
      <c r="E1236" s="5">
        <f>MAX(0,E1235+C1235*dt)</f>
        <v>6.0647537389667052</v>
      </c>
    </row>
    <row r="1237" spans="1:5" x14ac:dyDescent="0.2">
      <c r="A1237" s="7">
        <f>A1236+dt</f>
        <v>305.25</v>
      </c>
      <c r="B1237" s="5">
        <f>prey_birth_rate*D1237-predation_rate*D1237*E1237</f>
        <v>0.59520991782206256</v>
      </c>
      <c r="C1237" s="5">
        <f>E1237*predator_efficiency*D1237-E1237*predator_loss_rate</f>
        <v>9.1388407315399045E-2</v>
      </c>
      <c r="D1237" s="5">
        <f>MAX(0,D1236+B1236*dt)</f>
        <v>37.50676900207462</v>
      </c>
      <c r="E1237" s="5">
        <f>MAX(0,E1236+C1236*dt)</f>
        <v>6.0870667054056371</v>
      </c>
    </row>
    <row r="1238" spans="1:5" x14ac:dyDescent="0.2">
      <c r="A1238" s="7">
        <f>A1237+dt</f>
        <v>305.5</v>
      </c>
      <c r="B1238" s="5">
        <f>prey_birth_rate*D1238-predation_rate*D1238*E1238</f>
        <v>0.59628084286679428</v>
      </c>
      <c r="C1238" s="5">
        <f>E1238*predator_efficiency*D1238-E1238*predator_loss_rate</f>
        <v>9.3549763794543161E-2</v>
      </c>
      <c r="D1238" s="5">
        <f>MAX(0,D1237+B1237*dt)</f>
        <v>37.655571481530139</v>
      </c>
      <c r="E1238" s="5">
        <f>MAX(0,E1237+C1237*dt)</f>
        <v>6.109913807234487</v>
      </c>
    </row>
    <row r="1239" spans="1:5" x14ac:dyDescent="0.2">
      <c r="A1239" s="7">
        <f>A1238+dt</f>
        <v>305.75</v>
      </c>
      <c r="B1239" s="5">
        <f>prey_birth_rate*D1239-predation_rate*D1239*E1239</f>
        <v>0.59731515818891123</v>
      </c>
      <c r="C1239" s="5">
        <f>E1239*predator_efficiency*D1239-E1239*predator_loss_rate</f>
        <v>9.5736437265359131E-2</v>
      </c>
      <c r="D1239" s="5">
        <f>MAX(0,D1238+B1238*dt)</f>
        <v>37.80464169224684</v>
      </c>
      <c r="E1239" s="5">
        <f>MAX(0,E1238+C1238*dt)</f>
        <v>6.1333012481831224</v>
      </c>
    </row>
    <row r="1240" spans="1:5" x14ac:dyDescent="0.2">
      <c r="A1240" s="7">
        <f>A1239+dt</f>
        <v>306</v>
      </c>
      <c r="B1240" s="5">
        <f>prey_birth_rate*D1240-predation_rate*D1240*E1240</f>
        <v>0.59831196853286173</v>
      </c>
      <c r="C1240" s="5">
        <f>E1240*predator_efficiency*D1240-E1240*predator_loss_rate</f>
        <v>9.7948936566018885E-2</v>
      </c>
      <c r="D1240" s="5">
        <f>MAX(0,D1239+B1239*dt)</f>
        <v>37.953970481794066</v>
      </c>
      <c r="E1240" s="5">
        <f>MAX(0,E1239+C1239*dt)</f>
        <v>6.157235357499462</v>
      </c>
    </row>
    <row r="1241" spans="1:5" x14ac:dyDescent="0.2">
      <c r="A1241" s="7">
        <f>A1240+dt</f>
        <v>306.25</v>
      </c>
      <c r="B1241" s="5">
        <f>prey_birth_rate*D1241-predation_rate*D1241*E1241</f>
        <v>0.59927036221373764</v>
      </c>
      <c r="C1241" s="5">
        <f>E1241*predator_efficiency*D1241-E1241*predator_loss_rate</f>
        <v>0.10018777734746798</v>
      </c>
      <c r="D1241" s="5">
        <f>MAX(0,D1240+B1240*dt)</f>
        <v>38.103548473927283</v>
      </c>
      <c r="E1241" s="5">
        <f>MAX(0,E1240+C1240*dt)</f>
        <v>6.181722591640967</v>
      </c>
    </row>
    <row r="1242" spans="1:5" x14ac:dyDescent="0.2">
      <c r="A1242" s="7">
        <f>A1241+dt</f>
        <v>306.5</v>
      </c>
      <c r="B1242" s="5">
        <f>prey_birth_rate*D1242-predation_rate*D1242*E1242</f>
        <v>0.6001894109055772</v>
      </c>
      <c r="C1242" s="5">
        <f>E1242*predator_efficiency*D1242-E1242*predator_loss_rate</f>
        <v>0.10245348211658434</v>
      </c>
      <c r="D1242" s="5">
        <f>MAX(0,D1241+B1241*dt)</f>
        <v>38.253366064480716</v>
      </c>
      <c r="E1242" s="5">
        <f>MAX(0,E1241+C1241*dt)</f>
        <v>6.2067695359778341</v>
      </c>
    </row>
    <row r="1243" spans="1:5" x14ac:dyDescent="0.2">
      <c r="A1243" s="7">
        <f>A1242+dt</f>
        <v>306.75</v>
      </c>
      <c r="B1243" s="5">
        <f>prey_birth_rate*D1243-predation_rate*D1243*E1243</f>
        <v>0.60106816943079422</v>
      </c>
      <c r="C1243" s="5">
        <f>E1243*predator_efficiency*D1243-E1243*predator_loss_rate</f>
        <v>0.10474658027542605</v>
      </c>
      <c r="D1243" s="5">
        <f>MAX(0,D1242+B1242*dt)</f>
        <v>38.403413417207112</v>
      </c>
      <c r="E1243" s="5">
        <f>MAX(0,E1242+C1242*dt)</f>
        <v>6.23238290650698</v>
      </c>
    </row>
    <row r="1244" spans="1:5" x14ac:dyDescent="0.2">
      <c r="A1244" s="7">
        <f>A1243+dt</f>
        <v>307</v>
      </c>
      <c r="B1244" s="5">
        <f>prey_birth_rate*D1244-predation_rate*D1244*E1244</f>
        <v>0.60190567555099539</v>
      </c>
      <c r="C1244" s="5">
        <f>E1244*predator_efficiency*D1244-E1244*predator_loss_rate</f>
        <v>0.10706760815628308</v>
      </c>
      <c r="D1244" s="5">
        <f>MAX(0,D1243+B1243*dt)</f>
        <v>38.553680459564809</v>
      </c>
      <c r="E1244" s="5">
        <f>MAX(0,E1243+C1243*dt)</f>
        <v>6.2585695515758362</v>
      </c>
    </row>
    <row r="1245" spans="1:5" x14ac:dyDescent="0.2">
      <c r="A1245" s="7">
        <f>A1244+dt</f>
        <v>307.25</v>
      </c>
      <c r="B1245" s="5">
        <f>prey_birth_rate*D1245-predation_rate*D1245*E1245</f>
        <v>0.60270094975946198</v>
      </c>
      <c r="C1245" s="5">
        <f>E1245*predator_efficiency*D1245-E1245*predator_loss_rate</f>
        <v>0.10941710905224161</v>
      </c>
      <c r="D1245" s="5">
        <f>MAX(0,D1244+B1244*dt)</f>
        <v>38.704156878452558</v>
      </c>
      <c r="E1245" s="5">
        <f>MAX(0,E1244+C1244*dt)</f>
        <v>6.2853364536149066</v>
      </c>
    </row>
    <row r="1246" spans="1:5" x14ac:dyDescent="0.2">
      <c r="A1246" s="7">
        <f>A1245+dt</f>
        <v>307.5</v>
      </c>
      <c r="B1246" s="5">
        <f>prey_birth_rate*D1246-predation_rate*D1246*E1246</f>
        <v>0.60345299507559014</v>
      </c>
      <c r="C1246" s="5">
        <f>E1246*predator_efficiency*D1246-E1246*predator_loss_rate</f>
        <v>0.11179563324294922</v>
      </c>
      <c r="D1246" s="5">
        <f>MAX(0,D1245+B1245*dt)</f>
        <v>38.854832115892421</v>
      </c>
      <c r="E1246" s="5">
        <f>MAX(0,E1245+C1245*dt)</f>
        <v>6.3126907308779669</v>
      </c>
    </row>
    <row r="1247" spans="1:5" x14ac:dyDescent="0.2">
      <c r="A1247" s="7">
        <f>A1246+dt</f>
        <v>307.75</v>
      </c>
      <c r="B1247" s="5">
        <f>prey_birth_rate*D1247-predation_rate*D1247*E1247</f>
        <v>0.60416079684159707</v>
      </c>
      <c r="C1247" s="5">
        <f>E1247*predator_efficiency*D1247-E1247*predator_loss_rate</f>
        <v>0.11420373801525913</v>
      </c>
      <c r="D1247" s="5">
        <f>MAX(0,D1246+B1246*dt)</f>
        <v>39.005695364661321</v>
      </c>
      <c r="E1247" s="5">
        <f>MAX(0,E1246+C1246*dt)</f>
        <v>6.3406396391887041</v>
      </c>
    </row>
    <row r="1248" spans="1:5" x14ac:dyDescent="0.2">
      <c r="A1248" s="7">
        <f>A1247+dt</f>
        <v>308</v>
      </c>
      <c r="B1248" s="5">
        <f>prey_birth_rate*D1248-predation_rate*D1248*E1248</f>
        <v>0.60482332252181947</v>
      </c>
      <c r="C1248" s="5">
        <f>E1248*predator_efficiency*D1248-E1248*predator_loss_rate</f>
        <v>0.11664198767841366</v>
      </c>
      <c r="D1248" s="5">
        <f>MAX(0,D1247+B1247*dt)</f>
        <v>39.15673556387172</v>
      </c>
      <c r="E1248" s="5">
        <f>MAX(0,E1247+C1247*dt)</f>
        <v>6.369190573692519</v>
      </c>
    </row>
    <row r="1249" spans="1:5" x14ac:dyDescent="0.2">
      <c r="A1249" s="7">
        <f>A1248+dt</f>
        <v>308.25</v>
      </c>
      <c r="B1249" s="5">
        <f>prey_birth_rate*D1249-predation_rate*D1249*E1249</f>
        <v>0.60543952150494706</v>
      </c>
      <c r="C1249" s="5">
        <f>E1249*predator_efficiency*D1249-E1249*predator_loss_rate</f>
        <v>0.11911095357341572</v>
      </c>
      <c r="D1249" s="5">
        <f>MAX(0,D1248+B1248*dt)</f>
        <v>39.307941394502173</v>
      </c>
      <c r="E1249" s="5">
        <f>MAX(0,E1248+C1248*dt)</f>
        <v>6.3983510706121223</v>
      </c>
    </row>
    <row r="1250" spans="1:5" x14ac:dyDescent="0.2">
      <c r="A1250" s="7">
        <f>A1249+dt</f>
        <v>308.5</v>
      </c>
      <c r="B1250" s="5">
        <f>prey_birth_rate*D1250-predation_rate*D1250*E1250</f>
        <v>0.60600832490955159</v>
      </c>
      <c r="C1250" s="5">
        <f>E1250*predator_efficiency*D1250-E1250*predator_loss_rate</f>
        <v>0.12161121407621628</v>
      </c>
      <c r="D1250" s="5">
        <f>MAX(0,D1249+B1249*dt)</f>
        <v>39.459301274878406</v>
      </c>
      <c r="E1250" s="5">
        <f>MAX(0,E1249+C1249*dt)</f>
        <v>6.428128809005476</v>
      </c>
    </row>
    <row r="1251" spans="1:5" x14ac:dyDescent="0.2">
      <c r="A1251" s="7">
        <f>A1250+dt</f>
        <v>308.75</v>
      </c>
      <c r="B1251" s="5">
        <f>prey_birth_rate*D1251-predation_rate*D1251*E1251</f>
        <v>0.60652864539329177</v>
      </c>
      <c r="C1251" s="5">
        <f>E1251*predator_efficiency*D1251-E1251*predator_loss_rate</f>
        <v>0.12414335459433223</v>
      </c>
      <c r="D1251" s="5">
        <f>MAX(0,D1250+B1250*dt)</f>
        <v>39.610803356105791</v>
      </c>
      <c r="E1251" s="5">
        <f>MAX(0,E1250+C1250*dt)</f>
        <v>6.4585316125245305</v>
      </c>
    </row>
    <row r="1252" spans="1:5" x14ac:dyDescent="0.2">
      <c r="A1252" s="7">
        <f>A1251+dt</f>
        <v>309</v>
      </c>
      <c r="B1252" s="5">
        <f>prey_birth_rate*D1252-predation_rate*D1252*E1252</f>
        <v>0.60699937696619299</v>
      </c>
      <c r="C1252" s="5">
        <f>E1252*predator_efficiency*D1252-E1252*predator_loss_rate</f>
        <v>0.12670796755649322</v>
      </c>
      <c r="D1252" s="5">
        <f>MAX(0,D1251+B1251*dt)</f>
        <v>39.762435517454115</v>
      </c>
      <c r="E1252" s="5">
        <f>MAX(0,E1251+C1251*dt)</f>
        <v>6.4895674511731132</v>
      </c>
    </row>
    <row r="1253" spans="1:5" x14ac:dyDescent="0.2">
      <c r="A1253" s="7">
        <f>A1252+dt</f>
        <v>309.25</v>
      </c>
      <c r="B1253" s="5">
        <f>prey_birth_rate*D1253-predation_rate*D1253*E1253</f>
        <v>0.60741939480842089</v>
      </c>
      <c r="C1253" s="5">
        <f>E1253*predator_efficiency*D1253-E1253*predator_loss_rate</f>
        <v>0.12930565239489361</v>
      </c>
      <c r="D1253" s="5">
        <f>MAX(0,D1252+B1252*dt)</f>
        <v>39.914185361695665</v>
      </c>
      <c r="E1253" s="5">
        <f>MAX(0,E1252+C1252*dt)</f>
        <v>6.5212444430622361</v>
      </c>
    </row>
    <row r="1254" spans="1:5" x14ac:dyDescent="0.2">
      <c r="A1254" s="7">
        <f>A1253+dt</f>
        <v>309.5</v>
      </c>
      <c r="B1254" s="5">
        <f>prey_birth_rate*D1254-predation_rate*D1254*E1254</f>
        <v>0.60778755509299032</v>
      </c>
      <c r="C1254" s="5">
        <f>E1254*predator_efficiency*D1254-E1254*predator_loss_rate</f>
        <v>0.1319370155196144</v>
      </c>
      <c r="D1254" s="5">
        <f>MAX(0,D1253+B1253*dt)</f>
        <v>40.066040210397773</v>
      </c>
      <c r="E1254" s="5">
        <f>MAX(0,E1253+C1253*dt)</f>
        <v>6.5535708561609596</v>
      </c>
    </row>
    <row r="1255" spans="1:5" x14ac:dyDescent="0.2">
      <c r="A1255" s="7">
        <f>A1254+dt</f>
        <v>309.75</v>
      </c>
      <c r="B1255" s="5">
        <f>prey_birth_rate*D1255-predation_rate*D1255*E1255</f>
        <v>0.60810269481387202</v>
      </c>
      <c r="C1255" s="5">
        <f>E1255*predator_efficiency*D1255-E1255*predator_loss_rate</f>
        <v>0.13460267028475303</v>
      </c>
      <c r="D1255" s="5">
        <f>MAX(0,D1254+B1254*dt)</f>
        <v>40.217987099171019</v>
      </c>
      <c r="E1255" s="5">
        <f>MAX(0,E1254+C1254*dt)</f>
        <v>6.5865551100408632</v>
      </c>
    </row>
    <row r="1256" spans="1:5" x14ac:dyDescent="0.2">
      <c r="A1256" s="7">
        <f>A1255+dt</f>
        <v>310</v>
      </c>
      <c r="B1256" s="5">
        <f>prey_birth_rate*D1256-predation_rate*D1256*E1256</f>
        <v>0.60836363161997831</v>
      </c>
      <c r="C1256" s="5">
        <f>E1256*predator_efficiency*D1256-E1256*predator_loss_rate</f>
        <v>0.137303236945789</v>
      </c>
      <c r="D1256" s="5">
        <f>MAX(0,D1255+B1255*dt)</f>
        <v>40.370012772874489</v>
      </c>
      <c r="E1256" s="5">
        <f>MAX(0,E1255+C1255*dt)</f>
        <v>6.6202057776120515</v>
      </c>
    </row>
    <row r="1257" spans="1:5" x14ac:dyDescent="0.2">
      <c r="A1257" s="7">
        <f>A1256+dt</f>
        <v>310.25</v>
      </c>
      <c r="B1257" s="5">
        <f>prey_birth_rate*D1257-predation_rate*D1257*E1257</f>
        <v>0.6085691636555417</v>
      </c>
      <c r="C1257" s="5">
        <f>E1257*predator_efficiency*D1257-E1257*predator_loss_rate</f>
        <v>0.14003934260768386</v>
      </c>
      <c r="D1257" s="5">
        <f>MAX(0,D1256+B1256*dt)</f>
        <v>40.52210368077948</v>
      </c>
      <c r="E1257" s="5">
        <f>MAX(0,E1256+C1256*dt)</f>
        <v>6.6545315868484991</v>
      </c>
    </row>
    <row r="1258" spans="1:5" x14ac:dyDescent="0.2">
      <c r="A1258" s="7">
        <f>A1257+dt</f>
        <v>310.5</v>
      </c>
      <c r="B1258" s="5">
        <f>prey_birth_rate*D1258-predation_rate*D1258*E1258</f>
        <v>0.60871806940741391</v>
      </c>
      <c r="C1258" s="5">
        <f>E1258*predator_efficiency*D1258-E1258*predator_loss_rate</f>
        <v>0.14281162116320206</v>
      </c>
      <c r="D1258" s="5">
        <f>MAX(0,D1257+B1257*dt)</f>
        <v>40.674245971693367</v>
      </c>
      <c r="E1258" s="5">
        <f>MAX(0,E1257+C1257*dt)</f>
        <v>6.6895414225004197</v>
      </c>
    </row>
    <row r="1259" spans="1:5" x14ac:dyDescent="0.2">
      <c r="A1259" s="7">
        <f>A1258+dt</f>
        <v>310.75</v>
      </c>
      <c r="B1259" s="5">
        <f>prey_birth_rate*D1259-predation_rate*D1259*E1259</f>
        <v>0.6088091075598423</v>
      </c>
      <c r="C1259" s="5">
        <f>E1259*predator_efficiency*D1259-E1259*predator_loss_rate</f>
        <v>0.14562071322091136</v>
      </c>
      <c r="D1259" s="5">
        <f>MAX(0,D1258+B1258*dt)</f>
        <v>40.826425489045221</v>
      </c>
      <c r="E1259" s="5">
        <f>MAX(0,E1258+C1258*dt)</f>
        <v>6.7252443277912199</v>
      </c>
    </row>
    <row r="1260" spans="1:5" x14ac:dyDescent="0.2">
      <c r="A1260" s="7">
        <f>A1259+dt</f>
        <v>311</v>
      </c>
      <c r="B1260" s="5">
        <f>prey_birth_rate*D1260-predation_rate*D1260*E1260</f>
        <v>0.60884101685731096</v>
      </c>
      <c r="C1260" s="5">
        <f>E1260*predator_efficiency*D1260-E1260*predator_loss_rate</f>
        <v>0.14846726602230476</v>
      </c>
      <c r="D1260" s="5">
        <f>MAX(0,D1259+B1259*dt)</f>
        <v>40.97862776593518</v>
      </c>
      <c r="E1260" s="5">
        <f>MAX(0,E1259+C1259*dt)</f>
        <v>6.7616495060964477</v>
      </c>
    </row>
    <row r="1261" spans="1:5" x14ac:dyDescent="0.2">
      <c r="A1261" s="7">
        <f>A1260+dt</f>
        <v>311.25</v>
      </c>
      <c r="B1261" s="5">
        <f>prey_birth_rate*D1261-predation_rate*D1261*E1261</f>
        <v>0.60881251597605068</v>
      </c>
      <c r="C1261" s="5">
        <f>E1261*predator_efficiency*D1261-E1261*predator_loss_rate</f>
        <v>0.15135193334746122</v>
      </c>
      <c r="D1261" s="5">
        <f>MAX(0,D1260+B1260*dt)</f>
        <v>41.130838020149504</v>
      </c>
      <c r="E1261" s="5">
        <f>MAX(0,E1260+C1260*dt)</f>
        <v>6.7987663226020238</v>
      </c>
    </row>
    <row r="1262" spans="1:5" x14ac:dyDescent="0.2">
      <c r="A1262" s="7">
        <f>A1261+dt</f>
        <v>311.5</v>
      </c>
      <c r="B1262" s="5">
        <f>prey_birth_rate*D1262-predation_rate*D1262*E1262</f>
        <v>0.60872230340485767</v>
      </c>
      <c r="C1262" s="5">
        <f>E1262*predator_efficiency*D1262-E1262*predator_loss_rate</f>
        <v>0.15427537540864045</v>
      </c>
      <c r="D1262" s="5">
        <f>MAX(0,D1261+B1261*dt)</f>
        <v>41.283041149143514</v>
      </c>
      <c r="E1262" s="5">
        <f>MAX(0,E1261+C1261*dt)</f>
        <v>6.8366043059388888</v>
      </c>
    </row>
    <row r="1263" spans="1:5" x14ac:dyDescent="0.2">
      <c r="A1263" s="7">
        <f>A1262+dt</f>
        <v>311.75</v>
      </c>
      <c r="B1263" s="5">
        <f>prey_birth_rate*D1263-predation_rate*D1263*E1263</f>
        <v>0.6085690573358844</v>
      </c>
      <c r="C1263" s="5">
        <f>E1263*predator_efficiency*D1263-E1263*predator_loss_rate</f>
        <v>0.15723825873118202</v>
      </c>
      <c r="D1263" s="5">
        <f>MAX(0,D1262+B1262*dt)</f>
        <v>41.435221724994726</v>
      </c>
      <c r="E1263" s="5">
        <f>MAX(0,E1262+C1262*dt)</f>
        <v>6.8751731497910491</v>
      </c>
    </row>
    <row r="1264" spans="1:5" x14ac:dyDescent="0.2">
      <c r="A1264" s="7">
        <f>A1263+dt</f>
        <v>312</v>
      </c>
      <c r="B1264" s="5">
        <f>prey_birth_rate*D1264-predation_rate*D1264*E1264</f>
        <v>0.60835143556609927</v>
      </c>
      <c r="C1264" s="5">
        <f>E1264*predator_efficiency*D1264-E1264*predator_loss_rate</f>
        <v>0.16024125602105999</v>
      </c>
      <c r="D1264" s="5">
        <f>MAX(0,D1263+B1263*dt)</f>
        <v>41.587363989328693</v>
      </c>
      <c r="E1264" s="5">
        <f>MAX(0,E1263+C1263*dt)</f>
        <v>6.914482714473845</v>
      </c>
    </row>
    <row r="1265" spans="1:5" x14ac:dyDescent="0.2">
      <c r="A1265" s="7">
        <f>A1264+dt</f>
        <v>312.25</v>
      </c>
      <c r="B1265" s="5">
        <f>prey_birth_rate*D1265-predation_rate*D1265*E1265</f>
        <v>0.60806807541013641</v>
      </c>
      <c r="C1265" s="5">
        <f>E1265*predator_efficiency*D1265-E1265*predator_loss_rate</f>
        <v>0.16328504601841232</v>
      </c>
      <c r="D1265" s="5">
        <f>MAX(0,D1264+B1264*dt)</f>
        <v>41.73945184822022</v>
      </c>
      <c r="E1265" s="5">
        <f>MAX(0,E1264+C1264*dt)</f>
        <v>6.9545430284791099</v>
      </c>
    </row>
    <row r="1266" spans="1:5" x14ac:dyDescent="0.2">
      <c r="A1266" s="7">
        <f>A1265+dt</f>
        <v>312.5</v>
      </c>
      <c r="B1266" s="5">
        <f>prey_birth_rate*D1266-predation_rate*D1266*E1266</f>
        <v>0.6077175936252911</v>
      </c>
      <c r="C1266" s="5">
        <f>E1266*predator_efficiency*D1266-E1266*predator_loss_rate</f>
        <v>0.16637031333634761</v>
      </c>
      <c r="D1266" s="5">
        <f>MAX(0,D1265+B1265*dt)</f>
        <v>41.891468867072753</v>
      </c>
      <c r="E1266" s="5">
        <f>MAX(0,E1265+C1265*dt)</f>
        <v>6.995364289983713</v>
      </c>
    </row>
    <row r="1267" spans="1:5" x14ac:dyDescent="0.2">
      <c r="A1267" s="7">
        <f>A1266+dt</f>
        <v>312.75</v>
      </c>
      <c r="B1267" s="5">
        <f>prey_birth_rate*D1267-predation_rate*D1267*E1267</f>
        <v>0.60729858634945133</v>
      </c>
      <c r="C1267" s="5">
        <f>E1267*predator_efficiency*D1267-E1267*predator_loss_rate</f>
        <v>0.16949774828429937</v>
      </c>
      <c r="D1267" s="5">
        <f>MAX(0,D1266+B1266*dt)</f>
        <v>42.043398265479077</v>
      </c>
      <c r="E1267" s="5">
        <f>MAX(0,E1266+C1266*dt)</f>
        <v>7.0369568683177999</v>
      </c>
    </row>
    <row r="1268" spans="1:5" x14ac:dyDescent="0.2">
      <c r="A1268" s="7">
        <f>A1267+dt</f>
        <v>313</v>
      </c>
      <c r="B1268" s="5">
        <f>prey_birth_rate*D1268-predation_rate*D1268*E1268</f>
        <v>0.60680962905278024</v>
      </c>
      <c r="C1268" s="5">
        <f>E1268*predator_efficiency*D1268-E1268*predator_loss_rate</f>
        <v>0.17266804667517538</v>
      </c>
      <c r="D1268" s="5">
        <f>MAX(0,D1267+B1267*dt)</f>
        <v>42.195222912066441</v>
      </c>
      <c r="E1268" s="5">
        <f>MAX(0,E1267+C1267*dt)</f>
        <v>7.0793313053888749</v>
      </c>
    </row>
    <row r="1269" spans="1:5" x14ac:dyDescent="0.2">
      <c r="A1269" s="7">
        <f>A1268+dt</f>
        <v>313.25</v>
      </c>
      <c r="B1269" s="5">
        <f>prey_birth_rate*D1269-predation_rate*D1269*E1269</f>
        <v>0.60624927650400262</v>
      </c>
      <c r="C1269" s="5">
        <f>E1269*predator_efficiency*D1269-E1269*predator_loss_rate</f>
        <v>0.17588190961552408</v>
      </c>
      <c r="D1269" s="5">
        <f>MAX(0,D1268+B1268*dt)</f>
        <v>42.346925319329635</v>
      </c>
      <c r="E1269" s="5">
        <f>MAX(0,E1268+C1268*dt)</f>
        <v>7.1224983170576683</v>
      </c>
    </row>
    <row r="1270" spans="1:5" x14ac:dyDescent="0.2">
      <c r="A1270" s="7">
        <f>A1269+dt</f>
        <v>313.5</v>
      </c>
      <c r="B1270" s="5">
        <f>prey_birth_rate*D1270-predation_rate*D1270*E1270</f>
        <v>0.6056160627521876</v>
      </c>
      <c r="C1270" s="5">
        <f>E1270*predator_efficiency*D1270-E1270*predator_loss_rate</f>
        <v>0.1791400432779115</v>
      </c>
      <c r="D1270" s="5">
        <f>MAX(0,D1269+B1269*dt)</f>
        <v>42.498487638455636</v>
      </c>
      <c r="E1270" s="5">
        <f>MAX(0,E1269+C1269*dt)</f>
        <v>7.1664687944615491</v>
      </c>
    </row>
    <row r="1271" spans="1:5" x14ac:dyDescent="0.2">
      <c r="A1271" s="7">
        <f>A1270+dt</f>
        <v>313.75</v>
      </c>
      <c r="B1271" s="5">
        <f>prey_birth_rate*D1271-predation_rate*D1271*E1271</f>
        <v>0.60490850112494143</v>
      </c>
      <c r="C1271" s="5">
        <f>E1271*predator_efficiency*D1271-E1271*predator_loss_rate</f>
        <v>0.18244315865467259</v>
      </c>
      <c r="D1271" s="5">
        <f>MAX(0,D1270+B1270*dt)</f>
        <v>42.64989165414368</v>
      </c>
      <c r="E1271" s="5">
        <f>MAX(0,E1270+C1270*dt)</f>
        <v>7.2112538052810269</v>
      </c>
    </row>
    <row r="1272" spans="1:5" x14ac:dyDescent="0.2">
      <c r="A1272" s="7">
        <f>A1271+dt</f>
        <v>314</v>
      </c>
      <c r="B1272" s="5">
        <f>prey_birth_rate*D1272-predation_rate*D1272*E1272</f>
        <v>0.60412508424397615</v>
      </c>
      <c r="C1272" s="5">
        <f>E1272*predator_efficiency*D1272-E1272*predator_loss_rate</f>
        <v>0.18579197129218067</v>
      </c>
      <c r="D1272" s="5">
        <f>MAX(0,D1271+B1271*dt)</f>
        <v>42.801118779424918</v>
      </c>
      <c r="E1272" s="5">
        <f>MAX(0,E1271+C1271*dt)</f>
        <v>7.2568645949446946</v>
      </c>
    </row>
    <row r="1273" spans="1:5" x14ac:dyDescent="0.2">
      <c r="A1273" s="7">
        <f>A1272+dt</f>
        <v>314.25</v>
      </c>
      <c r="B1273" s="5">
        <f>prey_birth_rate*D1273-predation_rate*D1273*E1273</f>
        <v>0.60326428405904409</v>
      </c>
      <c r="C1273" s="5">
        <f>E1273*predator_efficiency*D1273-E1273*predator_loss_rate</f>
        <v>0.18918720100474062</v>
      </c>
      <c r="D1273" s="5">
        <f>MAX(0,D1272+B1272*dt)</f>
        <v>42.952150050485912</v>
      </c>
      <c r="E1273" s="5">
        <f>MAX(0,E1272+C1272*dt)</f>
        <v>7.3033125877677394</v>
      </c>
    </row>
    <row r="1274" spans="1:5" x14ac:dyDescent="0.2">
      <c r="A1274" s="7">
        <f>A1273+dt</f>
        <v>314.5</v>
      </c>
      <c r="B1274" s="5">
        <f>prey_birth_rate*D1274-predation_rate*D1274*E1274</f>
        <v>0.6023245519012701</v>
      </c>
      <c r="C1274" s="5">
        <f>E1274*predator_efficiency*D1274-E1274*predator_loss_rate</f>
        <v>0.19262957156719351</v>
      </c>
      <c r="D1274" s="5">
        <f>MAX(0,D1273+B1273*dt)</f>
        <v>43.102966121500671</v>
      </c>
      <c r="E1274" s="5">
        <f>MAX(0,E1273+C1273*dt)</f>
        <v>7.3506093880189249</v>
      </c>
    </row>
    <row r="1275" spans="1:5" x14ac:dyDescent="0.2">
      <c r="A1275" s="7">
        <f>A1274+dt</f>
        <v>314.75</v>
      </c>
      <c r="B1275" s="5">
        <f>prey_birth_rate*D1275-predation_rate*D1275*E1275</f>
        <v>0.60130431855695521</v>
      </c>
      <c r="C1275" s="5">
        <f>E1275*predator_efficiency*D1275-E1275*predator_loss_rate</f>
        <v>0.19611981038528259</v>
      </c>
      <c r="D1275" s="5">
        <f>MAX(0,D1274+B1274*dt)</f>
        <v>43.253547259475987</v>
      </c>
      <c r="E1275" s="5">
        <f>MAX(0,E1274+C1274*dt)</f>
        <v>7.3987667809107229</v>
      </c>
    </row>
    <row r="1276" spans="1:5" x14ac:dyDescent="0.2">
      <c r="A1276" s="7">
        <f>A1275+dt</f>
        <v>315</v>
      </c>
      <c r="B1276" s="5">
        <f>prey_birth_rate*D1276-predation_rate*D1276*E1276</f>
        <v>0.60020199436295685</v>
      </c>
      <c r="C1276" s="5">
        <f>E1276*predator_efficiency*D1276-E1276*predator_loss_rate</f>
        <v>0.19965864814280904</v>
      </c>
      <c r="D1276" s="5">
        <f>MAX(0,D1275+B1275*dt)</f>
        <v>43.403873339115222</v>
      </c>
      <c r="E1276" s="5">
        <f>MAX(0,E1275+C1275*dt)</f>
        <v>7.4477967335070439</v>
      </c>
    </row>
    <row r="1277" spans="1:5" x14ac:dyDescent="0.2">
      <c r="A1277" s="7">
        <f>A1276+dt</f>
        <v>315.25</v>
      </c>
      <c r="B1277" s="5">
        <f>prey_birth_rate*D1277-predation_rate*D1277*E1277</f>
        <v>0.59901596932479573</v>
      </c>
      <c r="C1277" s="5">
        <f>E1277*predator_efficiency*D1277-E1277*predator_loss_rate</f>
        <v>0.20324681842457287</v>
      </c>
      <c r="D1277" s="5">
        <f>MAX(0,D1276+B1276*dt)</f>
        <v>43.553923837705959</v>
      </c>
      <c r="E1277" s="5">
        <f>MAX(0,E1276+C1276*dt)</f>
        <v>7.4977113955427459</v>
      </c>
    </row>
    <row r="1278" spans="1:5" x14ac:dyDescent="0.2">
      <c r="A1278" s="7">
        <f>A1277+dt</f>
        <v>315.5</v>
      </c>
      <c r="B1278" s="5">
        <f>prey_birth_rate*D1278-predation_rate*D1278*E1278</f>
        <v>0.59774461325867845</v>
      </c>
      <c r="C1278" s="5">
        <f>E1278*predator_efficiency*D1278-E1278*predator_loss_rate</f>
        <v>0.20688505731406748</v>
      </c>
      <c r="D1278" s="5">
        <f>MAX(0,D1277+B1277*dt)</f>
        <v>43.703677830037158</v>
      </c>
      <c r="E1278" s="5">
        <f>MAX(0,E1277+C1277*dt)</f>
        <v>7.5485231001488895</v>
      </c>
    </row>
    <row r="1279" spans="1:5" x14ac:dyDescent="0.2">
      <c r="A1279" s="7">
        <f>A1278+dt</f>
        <v>315.75</v>
      </c>
      <c r="B1279" s="5">
        <f>prey_birth_rate*D1279-predation_rate*D1279*E1279</f>
        <v>0.596386275958663</v>
      </c>
      <c r="C1279" s="5">
        <f>E1279*predator_efficiency*D1279-E1279*predator_loss_rate</f>
        <v>0.21057410296486578</v>
      </c>
      <c r="D1279" s="5">
        <f>MAX(0,D1278+B1278*dt)</f>
        <v>43.853113983351825</v>
      </c>
      <c r="E1279" s="5">
        <f>MAX(0,E1278+C1278*dt)</f>
        <v>7.6002443644774065</v>
      </c>
    </row>
    <row r="1280" spans="1:5" x14ac:dyDescent="0.2">
      <c r="A1280" s="7">
        <f>A1279+dt</f>
        <v>316</v>
      </c>
      <c r="B1280" s="5">
        <f>prey_birth_rate*D1280-predation_rate*D1280*E1280</f>
        <v>0.59493928739024082</v>
      </c>
      <c r="C1280" s="5">
        <f>E1280*predator_efficiency*D1280-E1280*predator_loss_rate</f>
        <v>0.21431469514461127</v>
      </c>
      <c r="D1280" s="5">
        <f>MAX(0,D1279+B1279*dt)</f>
        <v>44.002210552341488</v>
      </c>
      <c r="E1280" s="5">
        <f>MAX(0,E1279+C1279*dt)</f>
        <v>7.652887890218623</v>
      </c>
    </row>
    <row r="1281" spans="1:5" x14ac:dyDescent="0.2">
      <c r="A1281" s="7">
        <f>A1280+dt</f>
        <v>316.25</v>
      </c>
      <c r="B1281" s="5">
        <f>prey_birth_rate*D1281-predation_rate*D1281*E1281</f>
        <v>0.59340195791164241</v>
      </c>
      <c r="C1281" s="5">
        <f>E1281*predator_efficiency*D1281-E1281*predator_loss_rate</f>
        <v>0.21810757475049197</v>
      </c>
      <c r="D1281" s="5">
        <f>MAX(0,D1280+B1280*dt)</f>
        <v>44.15094537418905</v>
      </c>
      <c r="E1281" s="5">
        <f>MAX(0,E1280+C1280*dt)</f>
        <v>7.706466564004776</v>
      </c>
    </row>
    <row r="1282" spans="1:5" x14ac:dyDescent="0.2">
      <c r="A1282" s="7">
        <f>A1281+dt</f>
        <v>316.5</v>
      </c>
      <c r="B1282" s="5">
        <f>prey_birth_rate*D1282-predation_rate*D1282*E1282</f>
        <v>0.59177257852422516</v>
      </c>
      <c r="C1282" s="5">
        <f>E1282*predator_efficiency*D1282-E1282*predator_loss_rate</f>
        <v>0.2219534832950546</v>
      </c>
      <c r="D1282" s="5">
        <f>MAX(0,D1281+B1281*dt)</f>
        <v>44.299295863666963</v>
      </c>
      <c r="E1282" s="5">
        <f>MAX(0,E1281+C1281*dt)</f>
        <v>7.7609934576923987</v>
      </c>
    </row>
    <row r="1283" spans="1:5" x14ac:dyDescent="0.2">
      <c r="A1283" s="7">
        <f>A1282+dt</f>
        <v>316.75</v>
      </c>
      <c r="B1283" s="5">
        <f>prey_birth_rate*D1283-predation_rate*D1283*E1283</f>
        <v>0.59004942115333636</v>
      </c>
      <c r="C1283" s="5">
        <f>E1283*predator_efficiency*D1283-E1283*predator_loss_rate</f>
        <v>0.22585316236118275</v>
      </c>
      <c r="D1283" s="5">
        <f>MAX(0,D1282+B1282*dt)</f>
        <v>44.44723900829802</v>
      </c>
      <c r="E1283" s="5">
        <f>MAX(0,E1282+C1282*dt)</f>
        <v>7.8164818285161619</v>
      </c>
    </row>
    <row r="1284" spans="1:5" x14ac:dyDescent="0.2">
      <c r="A1284" s="7">
        <f>A1283+dt</f>
        <v>317</v>
      </c>
      <c r="B1284" s="5">
        <f>prey_birth_rate*D1284-predation_rate*D1284*E1284</f>
        <v>0.58823073896108913</v>
      </c>
      <c r="C1284" s="5">
        <f>E1284*predator_efficiency*D1284-E1284*predator_loss_rate</f>
        <v>0.22980735302503907</v>
      </c>
      <c r="D1284" s="5">
        <f>MAX(0,D1283+B1283*dt)</f>
        <v>44.594751363586354</v>
      </c>
      <c r="E1284" s="5">
        <f>MAX(0,E1283+C1283*dt)</f>
        <v>7.8729451191064577</v>
      </c>
    </row>
    <row r="1285" spans="1:5" x14ac:dyDescent="0.2">
      <c r="A1285" s="7">
        <f>A1284+dt</f>
        <v>317.25</v>
      </c>
      <c r="B1285" s="5">
        <f>prey_birth_rate*D1285-predation_rate*D1285*E1285</f>
        <v>0.58631476669253602</v>
      </c>
      <c r="C1285" s="5">
        <f>E1285*predator_efficiency*D1285-E1285*predator_loss_rate</f>
        <v>0.23381679524574345</v>
      </c>
      <c r="D1285" s="5">
        <f>MAX(0,D1284+B1284*dt)</f>
        <v>44.74180904832663</v>
      </c>
      <c r="E1285" s="5">
        <f>MAX(0,E1284+C1284*dt)</f>
        <v>7.9303969573627171</v>
      </c>
    </row>
    <row r="1286" spans="1:5" x14ac:dyDescent="0.2">
      <c r="A1286" s="7">
        <f>A1285+dt</f>
        <v>317.5</v>
      </c>
      <c r="B1286" s="5">
        <f>prey_birth_rate*D1286-predation_rate*D1286*E1286</f>
        <v>0.58429972105675787</v>
      </c>
      <c r="C1286" s="5">
        <f>E1286*predator_efficiency*D1286-E1286*predator_loss_rate</f>
        <v>0.23788222722053248</v>
      </c>
      <c r="D1286" s="5">
        <f>MAX(0,D1285+B1285*dt)</f>
        <v>44.888387739999764</v>
      </c>
      <c r="E1286" s="5">
        <f>MAX(0,E1285+C1285*dt)</f>
        <v>7.9888511561741531</v>
      </c>
    </row>
    <row r="1287" spans="1:5" x14ac:dyDescent="0.2">
      <c r="A1287" s="7">
        <f>A1286+dt</f>
        <v>317.75</v>
      </c>
      <c r="B1287" s="5">
        <f>prey_birth_rate*D1287-predation_rate*D1287*E1287</f>
        <v>0.58218380114443824</v>
      </c>
      <c r="C1287" s="5">
        <f>E1287*predator_efficiency*D1287-E1287*predator_loss_rate</f>
        <v>0.24200438470412389</v>
      </c>
      <c r="D1287" s="5">
        <f>MAX(0,D1286+B1286*dt)</f>
        <v>45.034462670263956</v>
      </c>
      <c r="E1287" s="5">
        <f>MAX(0,E1286+C1286*dt)</f>
        <v>8.0483217129792859</v>
      </c>
    </row>
    <row r="1288" spans="1:5" x14ac:dyDescent="0.2">
      <c r="A1288" s="7">
        <f>A1287+dt</f>
        <v>318</v>
      </c>
      <c r="B1288" s="5">
        <f>prey_birth_rate*D1288-predation_rate*D1288*E1288</f>
        <v>0.57996518888352644</v>
      </c>
      <c r="C1288" s="5">
        <f>E1288*predator_efficiency*D1288-E1288*predator_loss_rate</f>
        <v>0.24618400029098136</v>
      </c>
      <c r="D1288" s="5">
        <f>MAX(0,D1287+B1287*dt)</f>
        <v>45.180008620550062</v>
      </c>
      <c r="E1288" s="5">
        <f>MAX(0,E1287+C1287*dt)</f>
        <v>8.1088228091553169</v>
      </c>
    </row>
    <row r="1289" spans="1:5" x14ac:dyDescent="0.2">
      <c r="A1289" s="7">
        <f>A1288+dt</f>
        <v>318.25</v>
      </c>
      <c r="B1289" s="5">
        <f>prey_birth_rate*D1289-predation_rate*D1289*E1289</f>
        <v>0.57764204953464338</v>
      </c>
      <c r="C1289" s="5">
        <f>E1289*predator_efficiency*D1289-E1289*predator_loss_rate</f>
        <v>0.25042180265915676</v>
      </c>
      <c r="D1289" s="5">
        <f>MAX(0,D1288+B1288*dt)</f>
        <v>45.324999917770946</v>
      </c>
      <c r="E1289" s="5">
        <f>MAX(0,E1288+C1288*dt)</f>
        <v>8.1703688092280622</v>
      </c>
    </row>
    <row r="1290" spans="1:5" x14ac:dyDescent="0.2">
      <c r="A1290" s="7">
        <f>A1289+dt</f>
        <v>318.5</v>
      </c>
      <c r="B1290" s="5">
        <f>prey_birth_rate*D1290-predation_rate*D1290*E1290</f>
        <v>0.57521253222791568</v>
      </c>
      <c r="C1290" s="5">
        <f>E1290*predator_efficiency*D1290-E1290*predator_loss_rate</f>
        <v>0.25471851577436178</v>
      </c>
      <c r="D1290" s="5">
        <f>MAX(0,D1289+B1289*dt)</f>
        <v>45.469410430154603</v>
      </c>
      <c r="E1290" s="5">
        <f>MAX(0,E1289+C1289*dt)</f>
        <v>8.2329742598928508</v>
      </c>
    </row>
    <row r="1291" spans="1:5" x14ac:dyDescent="0.2">
      <c r="A1291" s="7">
        <f>A1290+dt</f>
        <v>318.75</v>
      </c>
      <c r="B1291" s="5">
        <f>prey_birth_rate*D1291-predation_rate*D1291*E1291</f>
        <v>0.57267477054296967</v>
      </c>
      <c r="C1291" s="5">
        <f>E1291*predator_efficiency*D1291-E1291*predator_loss_rate</f>
        <v>0.25907485805290642</v>
      </c>
      <c r="D1291" s="5">
        <f>MAX(0,D1290+B1290*dt)</f>
        <v>45.61321356321158</v>
      </c>
      <c r="E1291" s="5">
        <f>MAX(0,E1290+C1290*dt)</f>
        <v>8.2966538888364418</v>
      </c>
    </row>
    <row r="1292" spans="1:5" x14ac:dyDescent="0.2">
      <c r="A1292" s="7">
        <f>A1291+dt</f>
        <v>319</v>
      </c>
      <c r="B1292" s="5">
        <f>prey_birth_rate*D1292-predation_rate*D1292*E1292</f>
        <v>0.57002688313385885</v>
      </c>
      <c r="C1292" s="5">
        <f>E1292*predator_efficiency*D1292-E1292*predator_loss_rate</f>
        <v>0.26349154148211895</v>
      </c>
      <c r="D1292" s="5">
        <f>MAX(0,D1291+B1291*dt)</f>
        <v>45.756382255847321</v>
      </c>
      <c r="E1292" s="5">
        <f>MAX(0,E1291+C1291*dt)</f>
        <v>8.3614226033496681</v>
      </c>
    </row>
    <row r="1293" spans="1:5" x14ac:dyDescent="0.2">
      <c r="A1293" s="7">
        <f>A1292+dt</f>
        <v>319.25</v>
      </c>
      <c r="B1293" s="5">
        <f>prey_birth_rate*D1293-predation_rate*D1293*E1293</f>
        <v>0.56726697440072504</v>
      </c>
      <c r="C1293" s="5">
        <f>E1293*predator_efficiency*D1293-E1293*predator_loss_rate</f>
        <v>0.26796927069684784</v>
      </c>
      <c r="D1293" s="5">
        <f>MAX(0,D1292+B1292*dt)</f>
        <v>45.898888976630786</v>
      </c>
      <c r="E1293" s="5">
        <f>MAX(0,E1292+C1292*dt)</f>
        <v>8.4272954887201976</v>
      </c>
    </row>
    <row r="1294" spans="1:5" x14ac:dyDescent="0.2">
      <c r="A1294" s="7">
        <f>A1293+dt</f>
        <v>319.5</v>
      </c>
      <c r="B1294" s="5">
        <f>prey_birth_rate*D1294-predation_rate*D1294*E1294</f>
        <v>0.5643931352100473</v>
      </c>
      <c r="C1294" s="5">
        <f>E1294*predator_efficiency*D1294-E1294*predator_loss_rate</f>
        <v>0.27250874201063791</v>
      </c>
      <c r="D1294" s="5">
        <f>MAX(0,D1293+B1293*dt)</f>
        <v>46.040705720230967</v>
      </c>
      <c r="E1294" s="5">
        <f>MAX(0,E1293+C1293*dt)</f>
        <v>8.4942878063944089</v>
      </c>
    </row>
    <row r="1295" spans="1:5" x14ac:dyDescent="0.2">
      <c r="A1295" s="7">
        <f>A1294+dt</f>
        <v>319.75</v>
      </c>
      <c r="B1295" s="5">
        <f>prey_birth_rate*D1295-predation_rate*D1295*E1295</f>
        <v>0.56140344366535466</v>
      </c>
      <c r="C1295" s="5">
        <f>E1295*predator_efficiency*D1295-E1295*predator_loss_rate</f>
        <v>0.2771106424001526</v>
      </c>
      <c r="D1295" s="5">
        <f>MAX(0,D1294+B1294*dt)</f>
        <v>46.181804004033481</v>
      </c>
      <c r="E1295" s="5">
        <f>MAX(0,E1294+C1294*dt)</f>
        <v>8.562414991897068</v>
      </c>
    </row>
    <row r="1296" spans="1:5" x14ac:dyDescent="0.2">
      <c r="A1296" s="7">
        <f>A1295+dt</f>
        <v>320</v>
      </c>
      <c r="B1296" s="5">
        <f>prey_birth_rate*D1296-predation_rate*D1296*E1296</f>
        <v>0.55829596593031472</v>
      </c>
      <c r="C1296" s="5">
        <f>E1296*predator_efficiency*D1296-E1296*predator_loss_rate</f>
        <v>0.28177564844141445</v>
      </c>
      <c r="D1296" s="5">
        <f>MAX(0,D1295+B1295*dt)</f>
        <v>46.322154864949816</v>
      </c>
      <c r="E1296" s="5">
        <f>MAX(0,E1295+C1295*dt)</f>
        <v>8.6316926524971063</v>
      </c>
    </row>
    <row r="1297" spans="1:5" x14ac:dyDescent="0.2">
      <c r="A1297" s="7">
        <f>A1296+dt</f>
        <v>320.25</v>
      </c>
      <c r="B1297" s="5">
        <f>prey_birth_rate*D1297-predation_rate*D1297*E1297</f>
        <v>0.555068757106153</v>
      </c>
      <c r="C1297" s="5">
        <f>E1297*predator_efficiency*D1297-E1297*predator_loss_rate</f>
        <v>0.28650442519642827</v>
      </c>
      <c r="D1297" s="5">
        <f>MAX(0,D1296+B1296*dt)</f>
        <v>46.461728856432394</v>
      </c>
      <c r="E1297" s="5">
        <f>MAX(0,E1296+C1296*dt)</f>
        <v>8.7021365646074607</v>
      </c>
    </row>
    <row r="1298" spans="1:5" x14ac:dyDescent="0.2">
      <c r="A1298" s="7">
        <f>A1297+dt</f>
        <v>320.5</v>
      </c>
      <c r="B1298" s="5">
        <f>prey_birth_rate*D1298-predation_rate*D1298*E1298</f>
        <v>0.55171986216536806</v>
      </c>
      <c r="C1298" s="5">
        <f>E1298*predator_efficiency*D1298-E1298*predator_loss_rate</f>
        <v>0.29129762504874623</v>
      </c>
      <c r="D1298" s="5">
        <f>MAX(0,D1297+B1297*dt)</f>
        <v>46.60049604570893</v>
      </c>
      <c r="E1298" s="5">
        <f>MAX(0,E1297+C1297*dt)</f>
        <v>8.7737626709065673</v>
      </c>
    </row>
    <row r="1299" spans="1:5" x14ac:dyDescent="0.2">
      <c r="A1299" s="7">
        <f>A1298+dt</f>
        <v>320.75</v>
      </c>
      <c r="B1299" s="5">
        <f>prey_birth_rate*D1299-predation_rate*D1299*E1299</f>
        <v>0.54824731694375473</v>
      </c>
      <c r="C1299" s="5">
        <f>E1299*predator_efficiency*D1299-E1299*predator_loss_rate</f>
        <v>0.29615588648654401</v>
      </c>
      <c r="D1299" s="5">
        <f>MAX(0,D1298+B1298*dt)</f>
        <v>46.738426011250269</v>
      </c>
      <c r="E1299" s="5">
        <f>MAX(0,E1298+C1298*dt)</f>
        <v>8.8465870771687545</v>
      </c>
    </row>
    <row r="1300" spans="1:5" x14ac:dyDescent="0.2">
      <c r="A1300" s="7">
        <f>A1299+dt</f>
        <v>321</v>
      </c>
      <c r="B1300" s="5">
        <f>prey_birth_rate*D1300-predation_rate*D1300*E1300</f>
        <v>0.54464914919275753</v>
      </c>
      <c r="C1300" s="5">
        <f>E1300*predator_efficiency*D1300-E1300*predator_loss_rate</f>
        <v>0.30107983283177364</v>
      </c>
      <c r="D1300" s="5">
        <f>MAX(0,D1299+B1299*dt)</f>
        <v>46.875487840486208</v>
      </c>
      <c r="E1300" s="5">
        <f>MAX(0,E1299+C1299*dt)</f>
        <v>8.9206260487903908</v>
      </c>
    </row>
    <row r="1301" spans="1:5" x14ac:dyDescent="0.2">
      <c r="A1301" s="7">
        <f>A1300+dt</f>
        <v>321.25</v>
      </c>
      <c r="B1301" s="5">
        <f>prey_birth_rate*D1301-predation_rate*D1301*E1301</f>
        <v>0.54092337969420234</v>
      </c>
      <c r="C1301" s="5">
        <f>E1301*predator_efficiency*D1301-E1301*predator_loss_rate</f>
        <v>0.30607007091397676</v>
      </c>
      <c r="D1301" s="5">
        <f>MAX(0,D1300+B1300*dt)</f>
        <v>47.011650127784399</v>
      </c>
      <c r="E1301" s="5">
        <f>MAX(0,E1300+C1300*dt)</f>
        <v>8.9958960069983345</v>
      </c>
    </row>
    <row r="1302" spans="1:5" x14ac:dyDescent="0.2">
      <c r="A1302" s="7">
        <f>A1301+dt</f>
        <v>321.5</v>
      </c>
      <c r="B1302" s="5">
        <f>prey_birth_rate*D1302-predation_rate*D1302*E1302</f>
        <v>0.53706802343947646</v>
      </c>
      <c r="C1302" s="5">
        <f>E1302*predator_efficiency*D1302-E1302*predator_loss_rate</f>
        <v>0.31112718968735331</v>
      </c>
      <c r="D1302" s="5">
        <f>MAX(0,D1301+B1301*dt)</f>
        <v>47.146880972707947</v>
      </c>
      <c r="E1302" s="5">
        <f>MAX(0,E1301+C1301*dt)</f>
        <v>9.0724135247268283</v>
      </c>
    </row>
    <row r="1303" spans="1:5" x14ac:dyDescent="0.2">
      <c r="A1303" s="7">
        <f>A1302+dt</f>
        <v>321.75</v>
      </c>
      <c r="B1303" s="5">
        <f>prey_birth_rate*D1303-predation_rate*D1303*E1303</f>
        <v>0.53308109087523037</v>
      </c>
      <c r="C1303" s="5">
        <f>E1303*predator_efficiency*D1303-E1303*predator_loss_rate</f>
        <v>0.31625175878970024</v>
      </c>
      <c r="D1303" s="5">
        <f>MAX(0,D1302+B1302*dt)</f>
        <v>47.281147978567816</v>
      </c>
      <c r="E1303" s="5">
        <f>MAX(0,E1302+C1302*dt)</f>
        <v>9.1501953221486669</v>
      </c>
    </row>
    <row r="1304" spans="1:5" x14ac:dyDescent="0.2">
      <c r="A1304" s="7">
        <f>A1303+dt</f>
        <v>322</v>
      </c>
      <c r="B1304" s="5">
        <f>prey_birth_rate*D1304-predation_rate*D1304*E1304</f>
        <v>0.52896058921769606</v>
      </c>
      <c r="C1304" s="5">
        <f>E1304*predator_efficiency*D1304-E1304*predator_loss_rate</f>
        <v>0.32144432704186088</v>
      </c>
      <c r="D1304" s="5">
        <f>MAX(0,D1303+B1303*dt)</f>
        <v>47.414418251286627</v>
      </c>
      <c r="E1304" s="5">
        <f>MAX(0,E1303+C1303*dt)</f>
        <v>9.2292582618460912</v>
      </c>
    </row>
    <row r="1305" spans="1:5" x14ac:dyDescent="0.2">
      <c r="A1305" s="7">
        <f>A1304+dt</f>
        <v>322.25</v>
      </c>
      <c r="B1305" s="5">
        <f>prey_birth_rate*D1305-predation_rate*D1305*E1305</f>
        <v>0.52470452383771171</v>
      </c>
      <c r="C1305" s="5">
        <f>E1305*predator_efficiency*D1305-E1305*predator_loss_rate</f>
        <v>0.32670542088635934</v>
      </c>
      <c r="D1305" s="5">
        <f>MAX(0,D1304+B1304*dt)</f>
        <v>47.546658398591049</v>
      </c>
      <c r="E1305" s="5">
        <f>MAX(0,E1304+C1304*dt)</f>
        <v>9.3096193436065562</v>
      </c>
    </row>
    <row r="1306" spans="1:5" x14ac:dyDescent="0.2">
      <c r="A1306" s="7">
        <f>A1305+dt</f>
        <v>322.5</v>
      </c>
      <c r="B1306" s="5">
        <f>prey_birth_rate*D1306-predation_rate*D1306*E1306</f>
        <v>0.52031089971855071</v>
      </c>
      <c r="C1306" s="5">
        <f>E1306*predator_efficiency*D1306-E1306*predator_loss_rate</f>
        <v>0.33203554276392622</v>
      </c>
      <c r="D1306" s="5">
        <f>MAX(0,D1305+B1305*dt)</f>
        <v>47.677834529550474</v>
      </c>
      <c r="E1306" s="5">
        <f>MAX(0,E1305+C1305*dt)</f>
        <v>9.3912956988281469</v>
      </c>
    </row>
    <row r="1307" spans="1:5" x14ac:dyDescent="0.2">
      <c r="A1307" s="7">
        <f>A1306+dt</f>
        <v>322.75</v>
      </c>
      <c r="B1307" s="5">
        <f>prey_birth_rate*D1307-predation_rate*D1307*E1307</f>
        <v>0.51577772298863911</v>
      </c>
      <c r="C1307" s="5">
        <f>E1307*predator_efficiency*D1307-E1307*predator_loss_rate</f>
        <v>0.33743516942667062</v>
      </c>
      <c r="D1307" s="5">
        <f>MAX(0,D1306+B1306*dt)</f>
        <v>47.807912254480108</v>
      </c>
      <c r="E1307" s="5">
        <f>MAX(0,E1306+C1306*dt)</f>
        <v>9.4743045845191283</v>
      </c>
    </row>
    <row r="1308" spans="1:5" x14ac:dyDescent="0.2">
      <c r="A1308" s="7">
        <f>A1307+dt</f>
        <v>323</v>
      </c>
      <c r="B1308" s="5">
        <f>prey_birth_rate*D1308-predation_rate*D1308*E1308</f>
        <v>0.51110300253124341</v>
      </c>
      <c r="C1308" s="5">
        <f>E1308*predator_efficiency*D1308-E1308*predator_loss_rate</f>
        <v>0.34290475018670341</v>
      </c>
      <c r="D1308" s="5">
        <f>MAX(0,D1307+B1307*dt)</f>
        <v>47.936856685227269</v>
      </c>
      <c r="E1308" s="5">
        <f>MAX(0,E1307+C1307*dt)</f>
        <v>9.5586633768757956</v>
      </c>
    </row>
    <row r="1309" spans="1:5" x14ac:dyDescent="0.2">
      <c r="A1309" s="7">
        <f>A1308+dt</f>
        <v>323.25</v>
      </c>
      <c r="B1309" s="5">
        <f>prey_birth_rate*D1309-predation_rate*D1309*E1309</f>
        <v>0.50628475167318598</v>
      </c>
      <c r="C1309" s="5">
        <f>E1309*predator_efficiency*D1309-E1309*predator_loss_rate</f>
        <v>0.34844470509907344</v>
      </c>
      <c r="D1309" s="5">
        <f>MAX(0,D1308+B1308*dt)</f>
        <v>48.064632435860084</v>
      </c>
      <c r="E1309" s="5">
        <f>MAX(0,E1308+C1308*dt)</f>
        <v>9.6443895644224718</v>
      </c>
    </row>
    <row r="1310" spans="1:5" x14ac:dyDescent="0.2">
      <c r="A1310" s="7">
        <f>A1309+dt</f>
        <v>323.5</v>
      </c>
      <c r="B1310" s="5">
        <f>prey_birth_rate*D1310-predation_rate*D1310*E1310</f>
        <v>0.50132098995462315</v>
      </c>
      <c r="C1310" s="5">
        <f>E1310*predator_efficiency*D1310-E1310*predator_loss_rate</f>
        <v>0.35405542307794735</v>
      </c>
      <c r="D1310" s="5">
        <f>MAX(0,D1309+B1309*dt)</f>
        <v>48.191203623778378</v>
      </c>
      <c r="E1310" s="5">
        <f>MAX(0,E1309+C1309*dt)</f>
        <v>9.7315007406972409</v>
      </c>
    </row>
    <row r="1311" spans="1:5" x14ac:dyDescent="0.2">
      <c r="A1311" s="7">
        <f>A1310+dt</f>
        <v>323.75</v>
      </c>
      <c r="B1311" s="5">
        <f>prey_birth_rate*D1311-predation_rate*D1311*E1311</f>
        <v>0.49620974498189385</v>
      </c>
      <c r="C1311" s="5">
        <f>E1311*predator_efficiency*D1311-E1311*predator_loss_rate</f>
        <v>0.35973725994503891</v>
      </c>
      <c r="D1311" s="5">
        <f>MAX(0,D1310+B1310*dt)</f>
        <v>48.316533871267033</v>
      </c>
      <c r="E1311" s="5">
        <f>MAX(0,E1310+C1310*dt)</f>
        <v>9.8200145964667271</v>
      </c>
    </row>
    <row r="1312" spans="1:5" x14ac:dyDescent="0.2">
      <c r="A1312" s="7">
        <f>A1311+dt</f>
        <v>324</v>
      </c>
      <c r="B1312" s="5">
        <f>prey_birth_rate*D1312-predation_rate*D1312*E1312</f>
        <v>0.4909490543653956</v>
      </c>
      <c r="C1312" s="5">
        <f>E1312*predator_efficiency*D1312-E1312*predator_loss_rate</f>
        <v>0.3654905364093769</v>
      </c>
      <c r="D1312" s="5">
        <f>MAX(0,D1311+B1311*dt)</f>
        <v>48.440586307512504</v>
      </c>
      <c r="E1312" s="5">
        <f>MAX(0,E1311+C1311*dt)</f>
        <v>9.9099489114529877</v>
      </c>
    </row>
    <row r="1313" spans="1:5" x14ac:dyDescent="0.2">
      <c r="A1313" s="7">
        <f>A1312+dt</f>
        <v>324.25</v>
      </c>
      <c r="B1313" s="5">
        <f>prey_birth_rate*D1313-predation_rate*D1313*E1313</f>
        <v>0.48553696774441246</v>
      </c>
      <c r="C1313" s="5">
        <f>E1313*predator_efficiency*D1313-E1313*predator_loss_rate</f>
        <v>0.37131553597759226</v>
      </c>
      <c r="D1313" s="5">
        <f>MAX(0,D1312+B1312*dt)</f>
        <v>48.563323571103851</v>
      </c>
      <c r="E1313" s="5">
        <f>MAX(0,E1312+C1312*dt)</f>
        <v>10.001321545555331</v>
      </c>
    </row>
    <row r="1314" spans="1:5" x14ac:dyDescent="0.2">
      <c r="A1314" s="7">
        <f>A1313+dt</f>
        <v>324.5</v>
      </c>
      <c r="B1314" s="5">
        <f>prey_birth_rate*D1314-predation_rate*D1314*E1314</f>
        <v>0.47997154890074845</v>
      </c>
      <c r="C1314" s="5">
        <f>E1314*predator_efficiency*D1314-E1314*predator_loss_rate</f>
        <v>0.37721250279401708</v>
      </c>
      <c r="D1314" s="5">
        <f>MAX(0,D1313+B1313*dt)</f>
        <v>48.684707813039957</v>
      </c>
      <c r="E1314" s="5">
        <f>MAX(0,E1313+C1313*dt)</f>
        <v>10.09415042954973</v>
      </c>
    </row>
    <row r="1315" spans="1:5" x14ac:dyDescent="0.2">
      <c r="A1315" s="7">
        <f>A1314+dt</f>
        <v>324.75</v>
      </c>
      <c r="B1315" s="5">
        <f>prey_birth_rate*D1315-predation_rate*D1315*E1315</f>
        <v>0.47425087796296517</v>
      </c>
      <c r="C1315" s="5">
        <f>E1315*predator_efficiency*D1315-E1315*predator_loss_rate</f>
        <v>0.38318163940999084</v>
      </c>
      <c r="D1315" s="5">
        <f>MAX(0,D1314+B1314*dt)</f>
        <v>48.804700700265144</v>
      </c>
      <c r="E1315" s="5">
        <f>MAX(0,E1314+C1314*dt)</f>
        <v>10.188453555248234</v>
      </c>
    </row>
    <row r="1316" spans="1:5" x14ac:dyDescent="0.2">
      <c r="A1316" s="7">
        <f>A1315+dt</f>
        <v>325</v>
      </c>
      <c r="B1316" s="5">
        <f>prey_birth_rate*D1316-predation_rate*D1316*E1316</f>
        <v>0.46837305370293492</v>
      </c>
      <c r="C1316" s="5">
        <f>E1316*predator_efficiency*D1316-E1316*predator_loss_rate</f>
        <v>0.389223104481906</v>
      </c>
      <c r="D1316" s="5">
        <f>MAX(0,D1315+B1315*dt)</f>
        <v>48.923263419755884</v>
      </c>
      <c r="E1316" s="5">
        <f>MAX(0,E1315+C1315*dt)</f>
        <v>10.284248965100732</v>
      </c>
    </row>
    <row r="1317" spans="1:5" x14ac:dyDescent="0.2">
      <c r="A1317" s="7">
        <f>A1316+dt</f>
        <v>325.25</v>
      </c>
      <c r="B1317" s="5">
        <f>prey_birth_rate*D1317-predation_rate*D1317*E1317</f>
        <v>0.46233619592634556</v>
      </c>
      <c r="C1317" s="5">
        <f>E1317*predator_efficiency*D1317-E1317*predator_loss_rate</f>
        <v>0.39533701039765423</v>
      </c>
      <c r="D1317" s="5">
        <f>MAX(0,D1316+B1316*dt)</f>
        <v>49.040356683181621</v>
      </c>
      <c r="E1317" s="5">
        <f>MAX(0,E1316+C1316*dt)</f>
        <v>10.381554741221208</v>
      </c>
    </row>
    <row r="1318" spans="1:5" x14ac:dyDescent="0.2">
      <c r="A1318" s="7">
        <f>A1317+dt</f>
        <v>325.5</v>
      </c>
      <c r="B1318" s="5">
        <f>prey_birth_rate*D1318-predation_rate*D1318*E1318</f>
        <v>0.45613844795868719</v>
      </c>
      <c r="C1318" s="5">
        <f>E1318*predator_efficiency*D1318-E1318*predator_loss_rate</f>
        <v>0.40152342083128678</v>
      </c>
      <c r="D1318" s="5">
        <f>MAX(0,D1317+B1317*dt)</f>
        <v>49.155940732163209</v>
      </c>
      <c r="E1318" s="5">
        <f>MAX(0,E1317+C1317*dt)</f>
        <v>10.480388993820622</v>
      </c>
    </row>
    <row r="1319" spans="1:5" x14ac:dyDescent="0.2">
      <c r="A1319" s="7">
        <f>A1318+dt</f>
        <v>325.75</v>
      </c>
      <c r="B1319" s="5">
        <f>prey_birth_rate*D1319-predation_rate*D1319*E1319</f>
        <v>0.44977797922814067</v>
      </c>
      <c r="C1319" s="5">
        <f>E1319*predator_efficiency*D1319-E1319*predator_loss_rate</f>
        <v>0.40778234822586878</v>
      </c>
      <c r="D1319" s="5">
        <f>MAX(0,D1318+B1318*dt)</f>
        <v>49.269975344152883</v>
      </c>
      <c r="E1319" s="5">
        <f>MAX(0,E1318+C1318*dt)</f>
        <v>10.580769849028444</v>
      </c>
    </row>
    <row r="1320" spans="1:5" x14ac:dyDescent="0.2">
      <c r="A1320" s="7">
        <f>A1319+dt</f>
        <v>326</v>
      </c>
      <c r="B1320" s="5">
        <f>prey_birth_rate*D1320-predation_rate*D1320*E1320</f>
        <v>0.44325298794667356</v>
      </c>
      <c r="C1320" s="5">
        <f>E1320*predator_efficiency*D1320-E1320*predator_loss_rate</f>
        <v>0.41411375120467098</v>
      </c>
      <c r="D1320" s="5">
        <f>MAX(0,D1319+B1319*dt)</f>
        <v>49.382419838959919</v>
      </c>
      <c r="E1320" s="5">
        <f>MAX(0,E1319+C1319*dt)</f>
        <v>10.682715436084912</v>
      </c>
    </row>
    <row r="1321" spans="1:5" x14ac:dyDescent="0.2">
      <c r="A1321" s="7">
        <f>A1320+dt</f>
        <v>326.25</v>
      </c>
      <c r="B1321" s="5">
        <f>prey_birth_rate*D1321-predation_rate*D1321*E1321</f>
        <v>0.43656170389050375</v>
      </c>
      <c r="C1321" s="5">
        <f>E1321*predator_efficiency*D1321-E1321*predator_loss_rate</f>
        <v>0.42051753191104968</v>
      </c>
      <c r="D1321" s="5">
        <f>MAX(0,D1320+B1320*dt)</f>
        <v>49.493233085946585</v>
      </c>
      <c r="E1321" s="5">
        <f>MAX(0,E1320+C1320*dt)</f>
        <v>10.786243873886081</v>
      </c>
    </row>
    <row r="1322" spans="1:5" x14ac:dyDescent="0.2">
      <c r="A1322" s="7">
        <f>A1321+dt</f>
        <v>326.5</v>
      </c>
      <c r="B1322" s="5">
        <f>prey_birth_rate*D1322-predation_rate*D1322*E1322</f>
        <v>0.42970239128094756</v>
      </c>
      <c r="C1322" s="5">
        <f>E1322*predator_efficiency*D1322-E1322*predator_loss_rate</f>
        <v>0.42699353327754619</v>
      </c>
      <c r="D1322" s="5">
        <f>MAX(0,D1321+B1321*dt)</f>
        <v>49.602373511919211</v>
      </c>
      <c r="E1322" s="5">
        <f>MAX(0,E1321+C1321*dt)</f>
        <v>10.891373256863844</v>
      </c>
    </row>
    <row r="1323" spans="1:5" x14ac:dyDescent="0.2">
      <c r="A1323" s="7">
        <f>A1322+dt</f>
        <v>326.75</v>
      </c>
      <c r="B1323" s="5">
        <f>prey_birth_rate*D1323-predation_rate*D1323*E1323</f>
        <v>0.42267335176650656</v>
      </c>
      <c r="C1323" s="5">
        <f>E1323*predator_efficiency*D1323-E1323*predator_loss_rate</f>
        <v>0.43354153622497926</v>
      </c>
      <c r="D1323" s="5">
        <f>MAX(0,D1322+B1322*dt)</f>
        <v>49.70979910973945</v>
      </c>
      <c r="E1323" s="5">
        <f>MAX(0,E1322+C1322*dt)</f>
        <v>10.99812164018323</v>
      </c>
    </row>
    <row r="1324" spans="1:5" x14ac:dyDescent="0.2">
      <c r="A1324" s="7">
        <f>A1323+dt</f>
        <v>327</v>
      </c>
      <c r="B1324" s="5">
        <f>prey_birth_rate*D1324-predation_rate*D1324*E1324</f>
        <v>0.41547292750686282</v>
      </c>
      <c r="C1324" s="5">
        <f>E1324*predator_efficiency*D1324-E1324*predator_loss_rate</f>
        <v>0.44016125679251716</v>
      </c>
      <c r="D1324" s="5">
        <f>MAX(0,D1323+B1323*dt)</f>
        <v>49.81546744768108</v>
      </c>
      <c r="E1324" s="5">
        <f>MAX(0,E1323+C1323*dt)</f>
        <v>11.106507024239475</v>
      </c>
    </row>
    <row r="1325" spans="1:5" x14ac:dyDescent="0.2">
      <c r="A1325" s="7">
        <f>A1324+dt</f>
        <v>327.25</v>
      </c>
      <c r="B1325" s="5">
        <f>prey_birth_rate*D1325-predation_rate*D1325*E1325</f>
        <v>0.40809950435926889</v>
      </c>
      <c r="C1325" s="5">
        <f>E1325*predator_efficiency*D1325-E1325*predator_loss_rate</f>
        <v>0.44685234319997846</v>
      </c>
      <c r="D1325" s="5">
        <f>MAX(0,D1324+B1324*dt)</f>
        <v>49.919335679557797</v>
      </c>
      <c r="E1325" s="5">
        <f>MAX(0,E1324+C1324*dt)</f>
        <v>11.216547338437604</v>
      </c>
    </row>
    <row r="1326" spans="1:5" x14ac:dyDescent="0.2">
      <c r="A1326" s="7">
        <f>A1325+dt</f>
        <v>327.5</v>
      </c>
      <c r="B1326" s="5">
        <f>prey_birth_rate*D1326-predation_rate*D1326*E1326</f>
        <v>0.40055151516759668</v>
      </c>
      <c r="C1326" s="5">
        <f>E1326*predator_efficiency*D1326-E1326*predator_loss_rate</f>
        <v>0.45361437284386907</v>
      </c>
      <c r="D1326" s="5">
        <f>MAX(0,D1325+B1325*dt)</f>
        <v>50.021360555647611</v>
      </c>
      <c r="E1326" s="5">
        <f>MAX(0,E1325+C1325*dt)</f>
        <v>11.328260424237598</v>
      </c>
    </row>
    <row r="1327" spans="1:5" x14ac:dyDescent="0.2">
      <c r="A1327" s="7">
        <f>A1326+dt</f>
        <v>327.75</v>
      </c>
      <c r="B1327" s="5">
        <f>prey_birth_rate*D1327-predation_rate*D1327*E1327</f>
        <v>0.39282744315409113</v>
      </c>
      <c r="C1327" s="5">
        <f>E1327*predator_efficiency*D1327-E1327*predator_loss_rate</f>
        <v>0.46044684922894819</v>
      </c>
      <c r="D1327" s="5">
        <f>MAX(0,D1326+B1326*dt)</f>
        <v>50.121498434439509</v>
      </c>
      <c r="E1327" s="5">
        <f>MAX(0,E1326+C1326*dt)</f>
        <v>11.441664017448565</v>
      </c>
    </row>
    <row r="1328" spans="1:5" x14ac:dyDescent="0.2">
      <c r="A1328" s="7">
        <f>A1327+dt</f>
        <v>328</v>
      </c>
      <c r="B1328" s="5">
        <f>prey_birth_rate*D1328-predation_rate*D1328*E1328</f>
        <v>0.38492582541363063</v>
      </c>
      <c r="C1328" s="5">
        <f>E1328*predator_efficiency*D1328-E1328*predator_loss_rate</f>
        <v>0.46734919883741244</v>
      </c>
      <c r="D1328" s="5">
        <f>MAX(0,D1327+B1327*dt)</f>
        <v>50.219705295228032</v>
      </c>
      <c r="E1328" s="5">
        <f>MAX(0,E1327+C1327*dt)</f>
        <v>11.556775729755802</v>
      </c>
    </row>
    <row r="1329" spans="1:5" x14ac:dyDescent="0.2">
      <c r="A1329" s="7">
        <f>A1328+dt</f>
        <v>328.25</v>
      </c>
      <c r="B1329" s="5">
        <f>prey_birth_rate*D1329-predation_rate*D1329*E1329</f>
        <v>0.37684525651002743</v>
      </c>
      <c r="C1329" s="5">
        <f>E1329*predator_efficiency*D1329-E1329*predator_loss_rate</f>
        <v>0.47432076793810218</v>
      </c>
      <c r="D1329" s="5">
        <f>MAX(0,D1328+B1328*dt)</f>
        <v>50.31593675158144</v>
      </c>
      <c r="E1329" s="5">
        <f>MAX(0,E1328+C1328*dt)</f>
        <v>11.673613029465155</v>
      </c>
    </row>
    <row r="1330" spans="1:5" x14ac:dyDescent="0.2">
      <c r="A1330" s="7">
        <f>A1329+dt</f>
        <v>328.5</v>
      </c>
      <c r="B1330" s="5">
        <f>prey_birth_rate*D1330-predation_rate*D1330*E1330</f>
        <v>0.36858439217363215</v>
      </c>
      <c r="C1330" s="5">
        <f>E1330*predator_efficiency*D1330-E1330*predator_loss_rate</f>
        <v>0.48136081933847485</v>
      </c>
      <c r="D1330" s="5">
        <f>MAX(0,D1329+B1329*dt)</f>
        <v>50.410148065708945</v>
      </c>
      <c r="E1330" s="5">
        <f>MAX(0,E1329+C1329*dt)</f>
        <v>11.792193221449681</v>
      </c>
    </row>
    <row r="1331" spans="1:5" x14ac:dyDescent="0.2">
      <c r="A1331" s="7">
        <f>A1330+dt</f>
        <v>328.75</v>
      </c>
      <c r="B1331" s="5">
        <f>prey_birth_rate*D1331-predation_rate*D1331*E1331</f>
        <v>0.36014195309919517</v>
      </c>
      <c r="C1331" s="5">
        <f>E1331*predator_efficiency*D1331-E1331*predator_loss_rate</f>
        <v>0.48846852908242688</v>
      </c>
      <c r="D1331" s="5">
        <f>MAX(0,D1330+B1330*dt)</f>
        <v>50.502294163752353</v>
      </c>
      <c r="E1331" s="5">
        <f>MAX(0,E1330+C1330*dt)</f>
        <v>11.9125334262843</v>
      </c>
    </row>
    <row r="1332" spans="1:5" x14ac:dyDescent="0.2">
      <c r="A1332" s="7">
        <f>A1331+dt</f>
        <v>329</v>
      </c>
      <c r="B1332" s="5">
        <f>prey_birth_rate*D1332-predation_rate*D1332*E1332</f>
        <v>0.35151672884263507</v>
      </c>
      <c r="C1332" s="5">
        <f>E1332*predator_efficiency*D1332-E1332*predator_loss_rate</f>
        <v>0.4956429830974306</v>
      </c>
      <c r="D1332" s="5">
        <f>MAX(0,D1331+B1331*dt)</f>
        <v>50.592329652027153</v>
      </c>
      <c r="E1332" s="5">
        <f>MAX(0,E1331+C1331*dt)</f>
        <v>12.034650558554906</v>
      </c>
    </row>
    <row r="1333" spans="1:5" x14ac:dyDescent="0.2">
      <c r="A1333" s="7">
        <f>A1332+dt</f>
        <v>329.25</v>
      </c>
      <c r="B1333" s="5">
        <f>prey_birth_rate*D1333-predation_rate*D1333*E1333</f>
        <v>0.34270758181501026</v>
      </c>
      <c r="C1333" s="5">
        <f>E1333*predator_efficiency*D1333-E1333*predator_loss_rate</f>
        <v>0.50288317379482417</v>
      </c>
      <c r="D1333" s="5">
        <f>MAX(0,D1332+B1332*dt)</f>
        <v>50.68020883423781</v>
      </c>
      <c r="E1333" s="5">
        <f>MAX(0,E1332+C1332*dt)</f>
        <v>12.158561304329265</v>
      </c>
    </row>
    <row r="1334" spans="1:5" x14ac:dyDescent="0.2">
      <c r="A1334" s="7">
        <f>A1333+dt</f>
        <v>329.5</v>
      </c>
      <c r="B1334" s="5">
        <f>prey_birth_rate*D1334-predation_rate*D1334*E1334</f>
        <v>0.33371345137165098</v>
      </c>
      <c r="C1334" s="5">
        <f>E1334*predator_efficiency*D1334-E1334*predator_loss_rate</f>
        <v>0.51018799662750625</v>
      </c>
      <c r="D1334" s="5">
        <f>MAX(0,D1333+B1333*dt)</f>
        <v>50.765885729691561</v>
      </c>
      <c r="E1334" s="5">
        <f>MAX(0,E1333+C1333*dt)</f>
        <v>12.28428209777797</v>
      </c>
    </row>
    <row r="1335" spans="1:5" x14ac:dyDescent="0.2">
      <c r="A1335" s="7">
        <f>A1334+dt</f>
        <v>329.75</v>
      </c>
      <c r="B1335" s="5">
        <f>prey_birth_rate*D1335-predation_rate*D1335*E1335</f>
        <v>0.32453335799401417</v>
      </c>
      <c r="C1335" s="5">
        <f>E1335*predator_efficiency*D1335-E1335*predator_loss_rate</f>
        <v>0.51755624660970634</v>
      </c>
      <c r="D1335" s="5">
        <f>MAX(0,D1334+B1334*dt)</f>
        <v>50.849314092534478</v>
      </c>
      <c r="E1335" s="5">
        <f>MAX(0,E1334+C1334*dt)</f>
        <v>12.411829096934847</v>
      </c>
    </row>
    <row r="1336" spans="1:5" x14ac:dyDescent="0.2">
      <c r="A1336" s="7">
        <f>A1335+dt</f>
        <v>330</v>
      </c>
      <c r="B1336" s="5">
        <f>prey_birth_rate*D1336-predation_rate*D1336*E1336</f>
        <v>0.31516640756144476</v>
      </c>
      <c r="C1336" s="5">
        <f>E1336*predator_efficiency*D1336-E1336*predator_loss_rate</f>
        <v>0.52498661480393694</v>
      </c>
      <c r="D1336" s="5">
        <f>MAX(0,D1335+B1335*dt)</f>
        <v>50.930447432032985</v>
      </c>
      <c r="E1336" s="5">
        <f>MAX(0,E1335+C1335*dt)</f>
        <v>12.541218158587274</v>
      </c>
    </row>
    <row r="1337" spans="1:5" x14ac:dyDescent="0.2">
      <c r="A1337" s="7">
        <f>A1336+dt</f>
        <v>330.25</v>
      </c>
      <c r="B1337" s="5">
        <f>prey_birth_rate*D1337-predation_rate*D1337*E1337</f>
        <v>0.30561179570959229</v>
      </c>
      <c r="C1337" s="5">
        <f>E1337*predator_efficiency*D1337-E1337*predator_loss_rate</f>
        <v>0.53247768478069313</v>
      </c>
      <c r="D1337" s="5">
        <f>MAX(0,D1336+B1336*dt)</f>
        <v>51.009239033923343</v>
      </c>
      <c r="E1337" s="5">
        <f>MAX(0,E1336+C1336*dt)</f>
        <v>12.672464812288258</v>
      </c>
    </row>
    <row r="1338" spans="1:5" x14ac:dyDescent="0.2">
      <c r="A1338" s="7">
        <f>A1337+dt</f>
        <v>330.5</v>
      </c>
      <c r="B1338" s="5">
        <f>prey_birth_rate*D1338-predation_rate*D1338*E1338</f>
        <v>0.29586881227180939</v>
      </c>
      <c r="C1338" s="5">
        <f>E1338*predator_efficiency*D1338-E1338*predator_loss_rate</f>
        <v>0.54002792905693953</v>
      </c>
      <c r="D1338" s="5">
        <f>MAX(0,D1337+B1337*dt)</f>
        <v>51.085641982850738</v>
      </c>
      <c r="E1338" s="5">
        <f>MAX(0,E1337+C1337*dt)</f>
        <v>12.805584233483431</v>
      </c>
    </row>
    <row r="1339" spans="1:5" x14ac:dyDescent="0.2">
      <c r="A1339" s="7">
        <f>A1338+dt</f>
        <v>330.75</v>
      </c>
      <c r="B1339" s="5">
        <f>prey_birth_rate*D1339-predation_rate*D1339*E1339</f>
        <v>0.28593684579939282</v>
      </c>
      <c r="C1339" s="5">
        <f>E1339*predator_efficiency*D1339-E1339*predator_loss_rate</f>
        <v>0.54763570551990615</v>
      </c>
      <c r="D1339" s="5">
        <f>MAX(0,D1338+B1338*dt)</f>
        <v>51.15960918591869</v>
      </c>
      <c r="E1339" s="5">
        <f>MAX(0,E1338+C1338*dt)</f>
        <v>12.940591215747666</v>
      </c>
    </row>
    <row r="1340" spans="1:5" x14ac:dyDescent="0.2">
      <c r="A1340" s="7">
        <f>A1339+dt</f>
        <v>331</v>
      </c>
      <c r="B1340" s="5">
        <f>prey_birth_rate*D1340-predation_rate*D1340*E1340</f>
        <v>0.275815388156051</v>
      </c>
      <c r="C1340" s="5">
        <f>E1340*predator_efficiency*D1340-E1340*predator_loss_rate</f>
        <v>0.55529925384322476</v>
      </c>
      <c r="D1340" s="5">
        <f>MAX(0,D1339+B1339*dt)</f>
        <v>51.231093397368539</v>
      </c>
      <c r="E1340" s="5">
        <f>MAX(0,E1339+C1339*dt)</f>
        <v>13.077500142127644</v>
      </c>
    </row>
    <row r="1341" spans="1:5" x14ac:dyDescent="0.2">
      <c r="A1341" s="7">
        <f>A1340+dt</f>
        <v>331.25</v>
      </c>
      <c r="B1341" s="5">
        <f>prey_birth_rate*D1341-predation_rate*D1341*E1341</f>
        <v>0.26550403918149379</v>
      </c>
      <c r="C1341" s="5">
        <f>E1341*predator_efficiency*D1341-E1341*predator_loss_rate</f>
        <v>0.56301669190295323</v>
      </c>
      <c r="D1341" s="5">
        <f>MAX(0,D1340+B1340*dt)</f>
        <v>51.300047244407551</v>
      </c>
      <c r="E1341" s="5">
        <f>MAX(0,E1340+C1340*dt)</f>
        <v>13.216324955588449</v>
      </c>
    </row>
    <row r="1342" spans="1:5" x14ac:dyDescent="0.2">
      <c r="A1342" s="7">
        <f>A1341+dt</f>
        <v>331.5</v>
      </c>
      <c r="B1342" s="5">
        <f>prey_birth_rate*D1342-predation_rate*D1342*E1342</f>
        <v>0.25500251141851127</v>
      </c>
      <c r="C1342" s="5">
        <f>E1342*predator_efficiency*D1342-E1342*predator_loss_rate</f>
        <v>0.57078601220156489</v>
      </c>
      <c r="D1342" s="5">
        <f>MAX(0,D1341+B1341*dt)</f>
        <v>51.366423254202928</v>
      </c>
      <c r="E1342" s="5">
        <f>MAX(0,E1341+C1341*dt)</f>
        <v>13.357079128564187</v>
      </c>
    </row>
    <row r="1343" spans="1:5" x14ac:dyDescent="0.2">
      <c r="A1343" s="7">
        <f>A1342+dt</f>
        <v>331.75</v>
      </c>
      <c r="B1343" s="5">
        <f>prey_birth_rate*D1343-predation_rate*D1343*E1343</f>
        <v>0.24431063489738714</v>
      </c>
      <c r="C1343" s="5">
        <f>E1343*predator_efficiency*D1343-E1343*predator_loss_rate</f>
        <v>0.5786050783085277</v>
      </c>
      <c r="D1343" s="5">
        <f>MAX(0,D1342+B1342*dt)</f>
        <v>51.430173882057559</v>
      </c>
      <c r="E1343" s="5">
        <f>MAX(0,E1342+C1342*dt)</f>
        <v>13.499775631614579</v>
      </c>
    </row>
    <row r="1344" spans="1:5" x14ac:dyDescent="0.2">
      <c r="A1344" s="7">
        <f>A1343+dt</f>
        <v>332</v>
      </c>
      <c r="B1344" s="5">
        <f>prey_birth_rate*D1344-predation_rate*D1344*E1344</f>
        <v>0.23342836197093697</v>
      </c>
      <c r="C1344" s="5">
        <f>E1344*predator_efficiency*D1344-E1344*predator_loss_rate</f>
        <v>0.58647162132664488</v>
      </c>
      <c r="D1344" s="5">
        <f>MAX(0,D1343+B1343*dt)</f>
        <v>51.491251540781903</v>
      </c>
      <c r="E1344" s="5">
        <f>MAX(0,E1343+C1343*dt)</f>
        <v>13.644426901191711</v>
      </c>
    </row>
    <row r="1345" spans="1:5" x14ac:dyDescent="0.2">
      <c r="A1345" s="7">
        <f>A1344+dt</f>
        <v>332.25</v>
      </c>
      <c r="B1345" s="5">
        <f>prey_birth_rate*D1345-predation_rate*D1345*E1345</f>
        <v>0.22235577219288705</v>
      </c>
      <c r="C1345" s="5">
        <f>E1345*predator_efficiency*D1345-E1345*predator_loss_rate</f>
        <v>0.59438323639390278</v>
      </c>
      <c r="D1345" s="5">
        <f>MAX(0,D1344+B1344*dt)</f>
        <v>51.549608631274637</v>
      </c>
      <c r="E1345" s="5">
        <f>MAX(0,E1344+C1344*dt)</f>
        <v>13.791044806523372</v>
      </c>
    </row>
    <row r="1346" spans="1:5" x14ac:dyDescent="0.2">
      <c r="A1346" s="7">
        <f>A1345+dt</f>
        <v>332.5</v>
      </c>
      <c r="B1346" s="5">
        <f>prey_birth_rate*D1346-predation_rate*D1346*E1346</f>
        <v>0.21109307723174009</v>
      </c>
      <c r="C1346" s="5">
        <f>E1346*predator_efficiency*D1346-E1346*predator_loss_rate</f>
        <v>0.60233737923113106</v>
      </c>
      <c r="D1346" s="5">
        <f>MAX(0,D1345+B1345*dt)</f>
        <v>51.605197574322858</v>
      </c>
      <c r="E1346" s="5">
        <f>MAX(0,E1345+C1345*dt)</f>
        <v>13.939640615621848</v>
      </c>
    </row>
    <row r="1347" spans="1:5" x14ac:dyDescent="0.2">
      <c r="A1347" s="7">
        <f>A1346+dt</f>
        <v>332.75</v>
      </c>
      <c r="B1347" s="5">
        <f>prey_birth_rate*D1347-predation_rate*D1347*E1347</f>
        <v>0.19964062581166098</v>
      </c>
      <c r="C1347" s="5">
        <f>E1347*predator_efficiency*D1347-E1347*predator_loss_rate</f>
        <v>0.61033136274636746</v>
      </c>
      <c r="D1347" s="5">
        <f>MAX(0,D1346+B1346*dt)</f>
        <v>51.657970843630793</v>
      </c>
      <c r="E1347" s="5">
        <f>MAX(0,E1346+C1346*dt)</f>
        <v>14.09022496042963</v>
      </c>
    </row>
    <row r="1348" spans="1:5" x14ac:dyDescent="0.2">
      <c r="A1348" s="7">
        <f>A1347+dt</f>
        <v>333</v>
      </c>
      <c r="B1348" s="5">
        <f>prey_birth_rate*D1348-predation_rate*D1348*E1348</f>
        <v>0.18799890867132052</v>
      </c>
      <c r="C1348" s="5">
        <f>E1348*predator_efficiency*D1348-E1348*predator_loss_rate</f>
        <v>0.61836235370738979</v>
      </c>
      <c r="D1348" s="5">
        <f>MAX(0,D1347+B1347*dt)</f>
        <v>51.707881000083709</v>
      </c>
      <c r="E1348" s="5">
        <f>MAX(0,E1347+C1347*dt)</f>
        <v>14.242807801116221</v>
      </c>
    </row>
    <row r="1349" spans="1:5" x14ac:dyDescent="0.2">
      <c r="A1349" s="7">
        <f>A1348+dt</f>
        <v>333.25</v>
      </c>
      <c r="B1349" s="5">
        <f>prey_birth_rate*D1349-predation_rate*D1349*E1349</f>
        <v>0.1761685635310013</v>
      </c>
      <c r="C1349" s="5">
        <f>E1349*predator_efficiency*D1349-E1349*predator_loss_rate</f>
        <v>0.62642736949446565</v>
      </c>
      <c r="D1349" s="5">
        <f>MAX(0,D1348+B1348*dt)</f>
        <v>51.754880727251539</v>
      </c>
      <c r="E1349" s="5">
        <f>MAX(0,E1348+C1348*dt)</f>
        <v>14.397398389543069</v>
      </c>
    </row>
    <row r="1350" spans="1:5" x14ac:dyDescent="0.2">
      <c r="A1350" s="7">
        <f>A1349+dt</f>
        <v>333.5</v>
      </c>
      <c r="B1350" s="5">
        <f>prey_birth_rate*D1350-predation_rate*D1350*E1350</f>
        <v>0.16415038005764448</v>
      </c>
      <c r="C1350" s="5">
        <f>E1350*predator_efficiency*D1350-E1350*predator_loss_rate</f>
        <v>0.63452327494594951</v>
      </c>
      <c r="D1350" s="5">
        <f>MAX(0,D1349+B1349*dt)</f>
        <v>51.798922868134291</v>
      </c>
      <c r="E1350" s="5">
        <f>MAX(0,E1349+C1349*dt)</f>
        <v>14.554005231916685</v>
      </c>
    </row>
    <row r="1351" spans="1:5" x14ac:dyDescent="0.2">
      <c r="A1351" s="7">
        <f>A1350+dt</f>
        <v>333.75</v>
      </c>
      <c r="B1351" s="5">
        <f>prey_birth_rate*D1351-predation_rate*D1351*E1351</f>
        <v>0.15194530481688262</v>
      </c>
      <c r="C1351" s="5">
        <f>E1351*predator_efficiency*D1351-E1351*predator_loss_rate</f>
        <v>0.64264677930992309</v>
      </c>
      <c r="D1351" s="5">
        <f>MAX(0,D1350+B1350*dt)</f>
        <v>51.839960463148699</v>
      </c>
      <c r="E1351" s="5">
        <f>MAX(0,E1350+C1350*dt)</f>
        <v>14.712636050653172</v>
      </c>
    </row>
    <row r="1352" spans="1:5" x14ac:dyDescent="0.2">
      <c r="A1352" s="7">
        <f>A1351+dt</f>
        <v>334</v>
      </c>
      <c r="B1352" s="5">
        <f>prey_birth_rate*D1352-predation_rate*D1352*E1352</f>
        <v>0.13955444620045121</v>
      </c>
      <c r="C1352" s="5">
        <f>E1352*predator_efficiency*D1352-E1352*predator_loss_rate</f>
        <v>0.65079443331565678</v>
      </c>
      <c r="D1352" s="5">
        <f>MAX(0,D1351+B1351*dt)</f>
        <v>51.877946789352919</v>
      </c>
      <c r="E1352" s="5">
        <f>MAX(0,E1351+C1351*dt)</f>
        <v>14.873297745480652</v>
      </c>
    </row>
    <row r="1353" spans="1:5" x14ac:dyDescent="0.2">
      <c r="A1353" s="7">
        <f>A1352+dt</f>
        <v>334.25</v>
      </c>
      <c r="B1353" s="5">
        <f>prey_birth_rate*D1353-predation_rate*D1353*E1353</f>
        <v>0.12697907931673447</v>
      </c>
      <c r="C1353" s="5">
        <f>E1353*predator_efficiency*D1353-E1353*predator_loss_rate</f>
        <v>0.65896262637921454</v>
      </c>
      <c r="D1353" s="5">
        <f>MAX(0,D1352+B1352*dt)</f>
        <v>51.912835400903035</v>
      </c>
      <c r="E1353" s="5">
        <f>MAX(0,E1352+C1352*dt)</f>
        <v>15.035996353809567</v>
      </c>
    </row>
    <row r="1354" spans="1:5" x14ac:dyDescent="0.2">
      <c r="A1354" s="7">
        <f>A1353+dt</f>
        <v>334.5</v>
      </c>
      <c r="B1354" s="5">
        <f>prey_birth_rate*D1354-predation_rate*D1354*E1354</f>
        <v>0.11422065083155619</v>
      </c>
      <c r="C1354" s="5">
        <f>E1354*predator_efficiency*D1354-E1354*predator_loss_rate</f>
        <v>0.66714758395807006</v>
      </c>
      <c r="D1354" s="5">
        <f>MAX(0,D1353+B1353*dt)</f>
        <v>51.944580170732216</v>
      </c>
      <c r="E1354" s="5">
        <f>MAX(0,E1353+C1353*dt)</f>
        <v>15.200737010404371</v>
      </c>
    </row>
    <row r="1355" spans="1:5" x14ac:dyDescent="0.2">
      <c r="A1355" s="7">
        <f>A1354+dt</f>
        <v>334.75</v>
      </c>
      <c r="B1355" s="5">
        <f>prey_birth_rate*D1355-predation_rate*D1355*E1355</f>
        <v>0.10128078374567417</v>
      </c>
      <c r="C1355" s="5">
        <f>E1355*predator_efficiency*D1355-E1355*predator_loss_rate</f>
        <v>0.6753453650701382</v>
      </c>
      <c r="D1355" s="5">
        <f>MAX(0,D1354+B1354*dt)</f>
        <v>51.973135333440105</v>
      </c>
      <c r="E1355" s="5">
        <f>MAX(0,E1354+C1354*dt)</f>
        <v>15.367523906393888</v>
      </c>
    </row>
    <row r="1356" spans="1:5" x14ac:dyDescent="0.2">
      <c r="A1356" s="7">
        <f>A1355+dt</f>
        <v>335</v>
      </c>
      <c r="B1356" s="5">
        <f>prey_birth_rate*D1356-predation_rate*D1356*E1356</f>
        <v>8.816128209481966E-2</v>
      </c>
      <c r="C1356" s="5">
        <f>E1356*predator_efficiency*D1356-E1356*predator_loss_rate</f>
        <v>0.68355185999310586</v>
      </c>
      <c r="D1356" s="5">
        <f>MAX(0,D1355+B1355*dt)</f>
        <v>51.998455529376521</v>
      </c>
      <c r="E1356" s="5">
        <f>MAX(0,E1355+C1355*dt)</f>
        <v>15.536360247661422</v>
      </c>
    </row>
    <row r="1357" spans="1:5" x14ac:dyDescent="0.2">
      <c r="A1357" s="7">
        <f>A1356+dt</f>
        <v>335.25</v>
      </c>
      <c r="B1357" s="5">
        <f>prey_birth_rate*D1357-predation_rate*D1357*E1357</f>
        <v>7.4864135557480616E-2</v>
      </c>
      <c r="C1357" s="5">
        <f>E1357*predator_efficiency*D1357-E1357*predator_loss_rate</f>
        <v>0.69176278816045145</v>
      </c>
      <c r="D1357" s="5">
        <f>MAX(0,D1356+B1356*dt)</f>
        <v>52.020495849900229</v>
      </c>
      <c r="E1357" s="5">
        <f>MAX(0,E1356+C1356*dt)</f>
        <v>15.7072482126597</v>
      </c>
    </row>
    <row r="1358" spans="1:5" x14ac:dyDescent="0.2">
      <c r="A1358" s="7">
        <f>A1357+dt</f>
        <v>335.5</v>
      </c>
      <c r="B1358" s="5">
        <f>prey_birth_rate*D1358-predation_rate*D1358*E1358</f>
        <v>6.1391523955028449E-2</v>
      </c>
      <c r="C1358" s="5">
        <f>E1358*predator_efficiency*D1358-E1358*predator_loss_rate</f>
        <v>0.69997369627095962</v>
      </c>
      <c r="D1358" s="5">
        <f>MAX(0,D1357+B1357*dt)</f>
        <v>52.039211883789598</v>
      </c>
      <c r="E1358" s="5">
        <f>MAX(0,E1357+C1357*dt)</f>
        <v>15.880188909699813</v>
      </c>
    </row>
    <row r="1359" spans="1:5" x14ac:dyDescent="0.2">
      <c r="A1359" s="7">
        <f>A1358+dt</f>
        <v>335.75</v>
      </c>
      <c r="B1359" s="5">
        <f>prey_birth_rate*D1359-predation_rate*D1359*E1359</f>
        <v>4.774582162818386E-2</v>
      </c>
      <c r="C1359" s="5">
        <f>E1359*predator_efficiency*D1359-E1359*predator_loss_rate</f>
        <v>0.70817995662898026</v>
      </c>
      <c r="D1359" s="5">
        <f>MAX(0,D1358+B1358*dt)</f>
        <v>52.054559764778354</v>
      </c>
      <c r="E1359" s="5">
        <f>MAX(0,E1358+C1358*dt)</f>
        <v>16.055182333767554</v>
      </c>
    </row>
    <row r="1360" spans="1:5" x14ac:dyDescent="0.2">
      <c r="A1360" s="7">
        <f>A1359+dt</f>
        <v>336</v>
      </c>
      <c r="B1360" s="5">
        <f>prey_birth_rate*D1360-predation_rate*D1360*E1360</f>
        <v>3.3929601673253762E-2</v>
      </c>
      <c r="C1360" s="5">
        <f>E1360*predator_efficiency*D1360-E1360*predator_loss_rate</f>
        <v>0.71637676573302056</v>
      </c>
      <c r="D1360" s="5">
        <f>MAX(0,D1359+B1359*dt)</f>
        <v>52.0664962201854</v>
      </c>
      <c r="E1360" s="5">
        <f>MAX(0,E1359+C1359*dt)</f>
        <v>16.2322273229248</v>
      </c>
    </row>
    <row r="1361" spans="1:5" x14ac:dyDescent="0.2">
      <c r="A1361" s="7">
        <f>A1360+dt</f>
        <v>336.25</v>
      </c>
      <c r="B1361" s="5">
        <f>prey_birth_rate*D1361-predation_rate*D1361*E1361</f>
        <v>1.9945640021018507E-2</v>
      </c>
      <c r="C1361" s="5">
        <f>E1361*predator_efficiency*D1361-E1361*predator_loss_rate</f>
        <v>0.72455914313061598</v>
      </c>
      <c r="D1361" s="5">
        <f>MAX(0,D1360+B1360*dt)</f>
        <v>52.074978620603716</v>
      </c>
      <c r="E1361" s="5">
        <f>MAX(0,E1360+C1360*dt)</f>
        <v>16.411321514358054</v>
      </c>
    </row>
    <row r="1362" spans="1:5" x14ac:dyDescent="0.2">
      <c r="A1362" s="7">
        <f>A1361+dt</f>
        <v>336.5</v>
      </c>
      <c r="B1362" s="5">
        <f>prey_birth_rate*D1362-predation_rate*D1362*E1362</f>
        <v>5.7969193406333108E-3</v>
      </c>
      <c r="C1362" s="5">
        <f>E1362*predator_efficiency*D1362-E1362*predator_loss_rate</f>
        <v>0.73272193055767909</v>
      </c>
      <c r="D1362" s="5">
        <f>MAX(0,D1361+B1361*dt)</f>
        <v>52.079965030608967</v>
      </c>
      <c r="E1362" s="5">
        <f>MAX(0,E1361+C1361*dt)</f>
        <v>16.592461300140709</v>
      </c>
    </row>
    <row r="1363" spans="1:5" x14ac:dyDescent="0.2">
      <c r="A1363" s="7">
        <f>A1362+dt</f>
        <v>336.75</v>
      </c>
      <c r="B1363" s="5">
        <f>prey_birth_rate*D1363-predation_rate*D1363*E1363</f>
        <v>-8.5133672495776302E-3</v>
      </c>
      <c r="C1363" s="5">
        <f>E1363*predator_efficiency*D1363-E1363*predator_loss_rate</f>
        <v>0.74085979138076685</v>
      </c>
      <c r="D1363" s="5">
        <f>MAX(0,D1362+B1362*dt)</f>
        <v>52.081414260444127</v>
      </c>
      <c r="E1363" s="5">
        <f>MAX(0,E1362+C1362*dt)</f>
        <v>16.775641782780127</v>
      </c>
    </row>
    <row r="1364" spans="1:5" x14ac:dyDescent="0.2">
      <c r="A1364" s="7">
        <f>A1363+dt</f>
        <v>337</v>
      </c>
      <c r="B1364" s="5">
        <f>prey_birth_rate*D1364-predation_rate*D1364*E1364</f>
        <v>-2.2981812682985048E-2</v>
      </c>
      <c r="C1364" s="5">
        <f>E1364*predator_efficiency*D1364-E1364*predator_loss_rate</f>
        <v>0.74896721036085201</v>
      </c>
      <c r="D1364" s="5">
        <f>MAX(0,D1363+B1363*dt)</f>
        <v>52.079285918631733</v>
      </c>
      <c r="E1364" s="5">
        <f>MAX(0,E1363+C1363*dt)</f>
        <v>16.96085673062532</v>
      </c>
    </row>
    <row r="1365" spans="1:5" x14ac:dyDescent="0.2">
      <c r="A1365" s="7">
        <f>A1364+dt</f>
        <v>337.25</v>
      </c>
      <c r="B1365" s="5">
        <f>prey_birth_rate*D1365-predation_rate*D1365*E1365</f>
        <v>-3.7604792676142029E-2</v>
      </c>
      <c r="C1365" s="5">
        <f>E1365*predator_efficiency*D1365-E1365*predator_loss_rate</f>
        <v>0.75703849375729049</v>
      </c>
      <c r="D1365" s="5">
        <f>MAX(0,D1364+B1364*dt)</f>
        <v>52.073540465460987</v>
      </c>
      <c r="E1365" s="5">
        <f>MAX(0,E1364+C1364*dt)</f>
        <v>17.148098533215531</v>
      </c>
    </row>
    <row r="1366" spans="1:5" x14ac:dyDescent="0.2">
      <c r="A1366" s="7">
        <f>A1365+dt</f>
        <v>337.5</v>
      </c>
      <c r="B1366" s="5">
        <f>prey_birth_rate*D1366-predation_rate*D1366*E1366</f>
        <v>-5.2378462710198637E-2</v>
      </c>
      <c r="C1366" s="5">
        <f>E1366*predator_efficiency*D1366-E1366*predator_loss_rate</f>
        <v>0.76506776979070557</v>
      </c>
      <c r="D1366" s="5">
        <f>MAX(0,D1365+B1365*dt)</f>
        <v>52.064139267291949</v>
      </c>
      <c r="E1366" s="5">
        <f>MAX(0,E1365+C1365*dt)</f>
        <v>17.337358156654854</v>
      </c>
    </row>
    <row r="1367" spans="1:5" x14ac:dyDescent="0.2">
      <c r="A1367" s="7">
        <f>A1366+dt</f>
        <v>337.75</v>
      </c>
      <c r="B1367" s="5">
        <f>prey_birth_rate*D1367-predation_rate*D1367*E1367</f>
        <v>-6.7298755281832046E-2</v>
      </c>
      <c r="C1367" s="5">
        <f>E1367*predator_efficiency*D1367-E1367*predator_loss_rate</f>
        <v>0.77304898948343737</v>
      </c>
      <c r="D1367" s="5">
        <f>MAX(0,D1366+B1366*dt)</f>
        <v>52.051044651614397</v>
      </c>
      <c r="E1367" s="5">
        <f>MAX(0,E1366+C1366*dt)</f>
        <v>17.528625099102531</v>
      </c>
    </row>
    <row r="1368" spans="1:5" x14ac:dyDescent="0.2">
      <c r="A1368" s="7">
        <f>A1367+dt</f>
        <v>338</v>
      </c>
      <c r="B1368" s="5">
        <f>prey_birth_rate*D1368-predation_rate*D1368*E1368</f>
        <v>-8.2361377443527894E-2</v>
      </c>
      <c r="C1368" s="5">
        <f>E1368*predator_efficiency*D1368-E1368*predator_loss_rate</f>
        <v>0.7809759278960986</v>
      </c>
      <c r="D1368" s="5">
        <f>MAX(0,D1367+B1367*dt)</f>
        <v>52.034219962793941</v>
      </c>
      <c r="E1368" s="5">
        <f>MAX(0,E1367+C1367*dt)</f>
        <v>17.721887346473391</v>
      </c>
    </row>
    <row r="1369" spans="1:5" x14ac:dyDescent="0.2">
      <c r="A1369" s="7">
        <f>A1368+dt</f>
        <v>338.25</v>
      </c>
      <c r="B1369" s="5">
        <f>prey_birth_rate*D1369-predation_rate*D1369*E1369</f>
        <v>-9.7561808653204407E-2</v>
      </c>
      <c r="C1369" s="5">
        <f>E1369*predator_efficiency*D1369-E1369*predator_loss_rate</f>
        <v>0.78884218577852971</v>
      </c>
      <c r="D1369" s="5">
        <f>MAX(0,D1368+B1368*dt)</f>
        <v>52.013629618433058</v>
      </c>
      <c r="E1369" s="5">
        <f>MAX(0,E1368+C1368*dt)</f>
        <v>17.917131328447415</v>
      </c>
    </row>
    <row r="1370" spans="1:5" x14ac:dyDescent="0.2">
      <c r="A1370" s="7">
        <f>A1369+dt</f>
        <v>338.5</v>
      </c>
      <c r="B1370" s="5">
        <f>prey_birth_rate*D1370-predation_rate*D1370*E1370</f>
        <v>-0.11289529895326322</v>
      </c>
      <c r="C1370" s="5">
        <f>E1370*predator_efficiency*D1370-E1370*predator_loss_rate</f>
        <v>0.79664119165315328</v>
      </c>
      <c r="D1370" s="5">
        <f>MAX(0,D1369+B1369*dt)</f>
        <v>51.989239166269755</v>
      </c>
      <c r="E1370" s="5">
        <f>MAX(0,E1369+C1369*dt)</f>
        <v>18.114341874892048</v>
      </c>
    </row>
    <row r="1371" spans="1:5" x14ac:dyDescent="0.2">
      <c r="A1371" s="7">
        <f>A1370+dt</f>
        <v>338.75</v>
      </c>
      <c r="B1371" s="5">
        <f>prey_birth_rate*D1371-predation_rate*D1371*E1371</f>
        <v>-0.1283568674991753</v>
      </c>
      <c r="C1371" s="5">
        <f>E1371*predator_efficiency*D1371-E1371*predator_loss_rate</f>
        <v>0.80436620434829442</v>
      </c>
      <c r="D1371" s="5">
        <f>MAX(0,D1370+B1370*dt)</f>
        <v>51.961015341531436</v>
      </c>
      <c r="E1371" s="5">
        <f>MAX(0,E1370+C1370*dt)</f>
        <v>18.313502172805336</v>
      </c>
    </row>
    <row r="1372" spans="1:5" x14ac:dyDescent="0.2">
      <c r="A1372" s="7">
        <f>A1371+dt</f>
        <v>339</v>
      </c>
      <c r="B1372" s="5">
        <f>prey_birth_rate*D1372-predation_rate*D1372*E1372</f>
        <v>-0.14394130145764472</v>
      </c>
      <c r="C1372" s="5">
        <f>E1372*predator_efficiency*D1372-E1372*predator_loss_rate</f>
        <v>0.81201031599853635</v>
      </c>
      <c r="D1372" s="5">
        <f>MAX(0,D1371+B1371*dt)</f>
        <v>51.928926124656641</v>
      </c>
      <c r="E1372" s="5">
        <f>MAX(0,E1371+C1371*dt)</f>
        <v>18.514593723892411</v>
      </c>
    </row>
    <row r="1373" spans="1:5" x14ac:dyDescent="0.2">
      <c r="A1373" s="7">
        <f>A1372+dt</f>
        <v>339.25</v>
      </c>
      <c r="B1373" s="5">
        <f>prey_birth_rate*D1373-predation_rate*D1373*E1373</f>
        <v>-0.15964315529423612</v>
      </c>
      <c r="C1373" s="5">
        <f>E1373*predator_efficiency*D1373-E1373*predator_loss_rate</f>
        <v>0.81956645552853313</v>
      </c>
      <c r="D1373" s="5">
        <f>MAX(0,D1372+B1372*dt)</f>
        <v>51.892940799292226</v>
      </c>
      <c r="E1373" s="5">
        <f>MAX(0,E1372+C1372*dt)</f>
        <v>18.717596302892044</v>
      </c>
    </row>
    <row r="1374" spans="1:5" x14ac:dyDescent="0.2">
      <c r="A1374" s="7">
        <f>A1373+dt</f>
        <v>339.5</v>
      </c>
      <c r="B1374" s="5">
        <f>prey_birth_rate*D1374-predation_rate*D1374*E1374</f>
        <v>-0.17545675047011655</v>
      </c>
      <c r="C1374" s="5">
        <f>E1374*predator_efficiency*D1374-E1374*predator_loss_rate</f>
        <v>0.82702739263599345</v>
      </c>
      <c r="D1374" s="5">
        <f>MAX(0,D1373+B1373*dt)</f>
        <v>51.853030010468665</v>
      </c>
      <c r="E1374" s="5">
        <f>MAX(0,E1373+C1373*dt)</f>
        <v>18.922487916774177</v>
      </c>
    </row>
    <row r="1375" spans="1:5" x14ac:dyDescent="0.2">
      <c r="A1375" s="7">
        <f>A1374+dt</f>
        <v>339.75</v>
      </c>
      <c r="B1375" s="5">
        <f>prey_birth_rate*D1375-predation_rate*D1375*E1375</f>
        <v>-0.19137617556721631</v>
      </c>
      <c r="C1375" s="5">
        <f>E1375*predator_efficiency*D1375-E1375*predator_loss_rate</f>
        <v>0.83438574228866913</v>
      </c>
      <c r="D1375" s="5">
        <f>MAX(0,D1374+B1374*dt)</f>
        <v>51.809165822851135</v>
      </c>
      <c r="E1375" s="5">
        <f>MAX(0,E1374+C1374*dt)</f>
        <v>19.129244764933176</v>
      </c>
    </row>
    <row r="1376" spans="1:5" x14ac:dyDescent="0.2">
      <c r="A1376" s="7">
        <f>A1375+dt</f>
        <v>340</v>
      </c>
      <c r="B1376" s="5">
        <f>prey_birth_rate*D1376-predation_rate*D1376*E1376</f>
        <v>-0.2073952868606781</v>
      </c>
      <c r="C1376" s="5">
        <f>E1376*predator_efficiency*D1376-E1376*predator_loss_rate</f>
        <v>0.84163396974922788</v>
      </c>
      <c r="D1376" s="5">
        <f>MAX(0,D1375+B1375*dt)</f>
        <v>51.761321778959328</v>
      </c>
      <c r="E1376" s="5">
        <f>MAX(0,E1375+C1375*dt)</f>
        <v>19.337841200505345</v>
      </c>
    </row>
    <row r="1377" spans="1:5" x14ac:dyDescent="0.2">
      <c r="A1377" s="7">
        <f>A1376+dt</f>
        <v>340.25</v>
      </c>
      <c r="B1377" s="5">
        <f>prey_birth_rate*D1377-predation_rate*D1377*E1377</f>
        <v>-0.22350770935690756</v>
      </c>
      <c r="C1377" s="5">
        <f>E1377*predator_efficiency*D1377-E1377*predator_loss_rate</f>
        <v>0.84876439614079002</v>
      </c>
      <c r="D1377" s="5">
        <f>MAX(0,D1376+B1376*dt)</f>
        <v>51.709472957244159</v>
      </c>
      <c r="E1377" s="5">
        <f>MAX(0,E1376+C1376*dt)</f>
        <v>19.548249692942651</v>
      </c>
    </row>
    <row r="1378" spans="1:5" x14ac:dyDescent="0.2">
      <c r="A1378" s="7">
        <f>A1377+dt</f>
        <v>340.5</v>
      </c>
      <c r="B1378" s="5">
        <f>prey_birth_rate*D1378-predation_rate*D1378*E1378</f>
        <v>-0.23970683831489459</v>
      </c>
      <c r="C1378" s="5">
        <f>E1378*predator_efficiency*D1378-E1378*predator_loss_rate</f>
        <v>0.8557692045646863</v>
      </c>
      <c r="D1378" s="5">
        <f>MAX(0,D1377+B1377*dt)</f>
        <v>51.653596029904932</v>
      </c>
      <c r="E1378" s="5">
        <f>MAX(0,E1377+C1377*dt)</f>
        <v>19.76044079197785</v>
      </c>
    </row>
    <row r="1379" spans="1:5" x14ac:dyDescent="0.2">
      <c r="A1379" s="7">
        <f>A1378+dt</f>
        <v>340.75</v>
      </c>
      <c r="B1379" s="5">
        <f>prey_birth_rate*D1379-predation_rate*D1379*E1379</f>
        <v>-0.25598584126769075</v>
      </c>
      <c r="C1379" s="5">
        <f>E1379*predator_efficiency*D1379-E1379*predator_loss_rate</f>
        <v>0.86264044678065344</v>
      </c>
      <c r="D1379" s="5">
        <f>MAX(0,D1378+B1378*dt)</f>
        <v>51.593669320326207</v>
      </c>
      <c r="E1379" s="5">
        <f>MAX(0,E1378+C1378*dt)</f>
        <v>19.97438309311902</v>
      </c>
    </row>
    <row r="1380" spans="1:5" x14ac:dyDescent="0.2">
      <c r="A1380" s="7">
        <f>A1379+dt</f>
        <v>341</v>
      </c>
      <c r="B1380" s="5">
        <f>prey_birth_rate*D1380-predation_rate*D1380*E1380</f>
        <v>-0.27233766056006026</v>
      </c>
      <c r="C1380" s="5">
        <f>E1380*predator_efficiency*D1380-E1380*predator_loss_rate</f>
        <v>0.86937005045820559</v>
      </c>
      <c r="D1380" s="5">
        <f>MAX(0,D1379+B1379*dt)</f>
        <v>51.529672860009285</v>
      </c>
      <c r="E1380" s="5">
        <f>MAX(0,E1379+C1379*dt)</f>
        <v>20.190043204814184</v>
      </c>
    </row>
    <row r="1381" spans="1:5" x14ac:dyDescent="0.2">
      <c r="A1381" s="7">
        <f>A1380+dt</f>
        <v>341.25</v>
      </c>
      <c r="B1381" s="5">
        <f>prey_birth_rate*D1381-predation_rate*D1381*E1381</f>
        <v>-0.28875501641729939</v>
      </c>
      <c r="C1381" s="5">
        <f>E1381*predator_efficiency*D1381-E1381*predator_loss_rate</f>
        <v>0.87594982700631752</v>
      </c>
      <c r="D1381" s="5">
        <f>MAX(0,D1380+B1380*dt)</f>
        <v>51.461588444869271</v>
      </c>
      <c r="E1381" s="5">
        <f>MAX(0,E1380+C1380*dt)</f>
        <v>20.407385717428735</v>
      </c>
    </row>
    <row r="1382" spans="1:5" x14ac:dyDescent="0.2">
      <c r="A1382" s="7">
        <f>A1381+dt</f>
        <v>341.5</v>
      </c>
      <c r="B1382" s="5">
        <f>prey_birth_rate*D1382-predation_rate*D1382*E1382</f>
        <v>-0.3052304105591126</v>
      </c>
      <c r="C1382" s="5">
        <f>E1382*predator_efficiency*D1382-E1382*predator_loss_rate</f>
        <v>0.88237147998682985</v>
      </c>
      <c r="D1382" s="5">
        <f>MAX(0,D1381+B1381*dt)</f>
        <v>51.389399690764947</v>
      </c>
      <c r="E1382" s="5">
        <f>MAX(0,E1381+C1381*dt)</f>
        <v>20.626373174180316</v>
      </c>
    </row>
    <row r="1383" spans="1:5" x14ac:dyDescent="0.2">
      <c r="A1383" s="7">
        <f>A1382+dt</f>
        <v>341.75</v>
      </c>
      <c r="B1383" s="5">
        <f>prey_birth_rate*D1383-predation_rate*D1383*E1383</f>
        <v>-0.32175613037118178</v>
      </c>
      <c r="C1383" s="5">
        <f>E1383*predator_efficiency*D1383-E1383*predator_loss_rate</f>
        <v>0.88862661411512689</v>
      </c>
      <c r="D1383" s="5">
        <f>MAX(0,D1382+B1382*dt)</f>
        <v>51.313092088125167</v>
      </c>
      <c r="E1383" s="5">
        <f>MAX(0,E1382+C1382*dt)</f>
        <v>20.846966044177023</v>
      </c>
    </row>
    <row r="1384" spans="1:5" x14ac:dyDescent="0.2">
      <c r="A1384" s="7">
        <f>A1383+dt</f>
        <v>342</v>
      </c>
      <c r="B1384" s="5">
        <f>prey_birth_rate*D1384-predation_rate*D1384*E1384</f>
        <v>-0.33832425364569629</v>
      </c>
      <c r="C1384" s="5">
        <f>E1384*predator_efficiency*D1384-E1384*predator_loss_rate</f>
        <v>0.89470674484965929</v>
      </c>
      <c r="D1384" s="5">
        <f>MAX(0,D1383+B1383*dt)</f>
        <v>51.232653055532374</v>
      </c>
      <c r="E1384" s="5">
        <f>MAX(0,E1383+C1383*dt)</f>
        <v>21.069122697705804</v>
      </c>
    </row>
    <row r="1385" spans="1:5" x14ac:dyDescent="0.2">
      <c r="A1385" s="7">
        <f>A1384+dt</f>
        <v>342.25</v>
      </c>
      <c r="B1385" s="5">
        <f>prey_birth_rate*D1385-predation_rate*D1385*E1385</f>
        <v>-0.35492665390063283</v>
      </c>
      <c r="C1385" s="5">
        <f>E1385*predator_efficiency*D1385-E1385*predator_loss_rate</f>
        <v>0.90060330856978177</v>
      </c>
      <c r="D1385" s="5">
        <f>MAX(0,D1384+B1384*dt)</f>
        <v>51.148071992120947</v>
      </c>
      <c r="E1385" s="5">
        <f>MAX(0,E1384+C1384*dt)</f>
        <v>21.292799383918219</v>
      </c>
    </row>
    <row r="1386" spans="1:5" x14ac:dyDescent="0.2">
      <c r="A1386" s="7">
        <f>A1385+dt</f>
        <v>342.5</v>
      </c>
      <c r="B1386" s="5">
        <f>prey_birth_rate*D1386-predation_rate*D1386*E1386</f>
        <v>-0.37155500628595806</v>
      </c>
      <c r="C1386" s="5">
        <f>E1386*predator_efficiency*D1386-E1386*predator_loss_rate</f>
        <v>0.90630767333916396</v>
      </c>
      <c r="D1386" s="5">
        <f>MAX(0,D1385+B1385*dt)</f>
        <v>51.059340328645789</v>
      </c>
      <c r="E1386" s="5">
        <f>MAX(0,E1385+C1385*dt)</f>
        <v>21.517950211060665</v>
      </c>
    </row>
    <row r="1387" spans="1:5" x14ac:dyDescent="0.2">
      <c r="A1387" s="7">
        <f>A1386+dt</f>
        <v>342.75</v>
      </c>
      <c r="B1387" s="5">
        <f>prey_birth_rate*D1387-predation_rate*D1387*E1387</f>
        <v>-0.3882007940832104</v>
      </c>
      <c r="C1387" s="5">
        <f>E1387*predator_efficiency*D1387-E1387*predator_loss_rate</f>
        <v>0.91181115024969706</v>
      </c>
      <c r="D1387" s="5">
        <f>MAX(0,D1386+B1386*dt)</f>
        <v>50.966451577074302</v>
      </c>
      <c r="E1387" s="5">
        <f>MAX(0,E1386+C1386*dt)</f>
        <v>21.744527129395458</v>
      </c>
    </row>
    <row r="1388" spans="1:5" x14ac:dyDescent="0.2">
      <c r="A1388" s="7">
        <f>A1387+dt</f>
        <v>343</v>
      </c>
      <c r="B1388" s="5">
        <f>prey_birth_rate*D1388-predation_rate*D1388*E1388</f>
        <v>-0.404855315803067</v>
      </c>
      <c r="C1388" s="5">
        <f>E1388*predator_efficiency*D1388-E1388*predator_loss_rate</f>
        <v>0.91710500533839956</v>
      </c>
      <c r="D1388" s="5">
        <f>MAX(0,D1387+B1387*dt)</f>
        <v>50.869401378553498</v>
      </c>
      <c r="E1388" s="5">
        <f>MAX(0,E1387+C1387*dt)</f>
        <v>21.97247991695788</v>
      </c>
    </row>
    <row r="1389" spans="1:5" x14ac:dyDescent="0.2">
      <c r="A1389" s="7">
        <f>A1388+dt</f>
        <v>343.25</v>
      </c>
      <c r="B1389" s="5">
        <f>prey_birth_rate*D1389-predation_rate*D1389*E1389</f>
        <v>-0.42150969288356444</v>
      </c>
      <c r="C1389" s="5">
        <f>E1389*predator_efficiency*D1389-E1389*predator_loss_rate</f>
        <v>0.92218047206729525</v>
      </c>
      <c r="D1389" s="5">
        <f>MAX(0,D1388+B1388*dt)</f>
        <v>50.768187549602729</v>
      </c>
      <c r="E1389" s="5">
        <f>MAX(0,E1388+C1388*dt)</f>
        <v>22.20175616829248</v>
      </c>
    </row>
    <row r="1390" spans="1:5" x14ac:dyDescent="0.2">
      <c r="A1390" s="7">
        <f>A1389+dt</f>
        <v>343.5</v>
      </c>
      <c r="B1390" s="5">
        <f>prey_birth_rate*D1390-predation_rate*D1390*E1390</f>
        <v>-0.43815487798957298</v>
      </c>
      <c r="C1390" s="5">
        <f>E1390*predator_efficiency*D1390-E1390*predator_loss_rate</f>
        <v>0.92702876435360015</v>
      </c>
      <c r="D1390" s="5">
        <f>MAX(0,D1389+B1389*dt)</f>
        <v>50.662810126381835</v>
      </c>
      <c r="E1390" s="5">
        <f>MAX(0,E1389+C1389*dt)</f>
        <v>22.432301286309304</v>
      </c>
    </row>
    <row r="1391" spans="1:5" x14ac:dyDescent="0.2">
      <c r="A1391" s="7">
        <f>A1390+dt</f>
        <v>343.75</v>
      </c>
      <c r="B1391" s="5">
        <f>prey_birth_rate*D1391-predation_rate*D1391*E1391</f>
        <v>-0.45478166391196839</v>
      </c>
      <c r="C1391" s="5">
        <f>E1391*predator_efficiency*D1391-E1391*predator_loss_rate</f>
        <v>0.93164109013491037</v>
      </c>
      <c r="D1391" s="5">
        <f>MAX(0,D1390+B1390*dt)</f>
        <v>50.553271406884441</v>
      </c>
      <c r="E1391" s="5">
        <f>MAX(0,E1390+C1390*dt)</f>
        <v>22.664058477397703</v>
      </c>
    </row>
    <row r="1392" spans="1:5" x14ac:dyDescent="0.2">
      <c r="A1392" s="7">
        <f>A1391+dt</f>
        <v>344</v>
      </c>
      <c r="B1392" s="5">
        <f>prey_birth_rate*D1392-predation_rate*D1392*E1392</f>
        <v>-0.47138069306270358</v>
      </c>
      <c r="C1392" s="5">
        <f>E1392*predator_efficiency*D1392-E1392*predator_loss_rate</f>
        <v>0.93600866545126782</v>
      </c>
      <c r="D1392" s="5">
        <f>MAX(0,D1391+B1391*dt)</f>
        <v>50.439575990906448</v>
      </c>
      <c r="E1392" s="5">
        <f>MAX(0,E1391+C1391*dt)</f>
        <v>22.896968749931432</v>
      </c>
    </row>
    <row r="1393" spans="1:5" x14ac:dyDescent="0.2">
      <c r="A1393" s="7">
        <f>A1392+dt</f>
        <v>344.25</v>
      </c>
      <c r="B1393" s="5">
        <f>prey_birth_rate*D1393-predation_rate*D1393*E1393</f>
        <v>-0.48794246755963555</v>
      </c>
      <c r="C1393" s="5">
        <f>E1393*predator_efficiency*D1393-E1393*predator_loss_rate</f>
        <v>0.94012272902321858</v>
      </c>
      <c r="D1393" s="5">
        <f>MAX(0,D1392+B1392*dt)</f>
        <v>50.32173081764077</v>
      </c>
      <c r="E1393" s="5">
        <f>MAX(0,E1392+C1392*dt)</f>
        <v>23.130970916294249</v>
      </c>
    </row>
    <row r="1394" spans="1:5" x14ac:dyDescent="0.2">
      <c r="A1394" s="7">
        <f>A1393+dt</f>
        <v>344.5</v>
      </c>
      <c r="B1394" s="5">
        <f>prey_birth_rate*D1394-predation_rate*D1394*E1394</f>
        <v>-0.50445735989255325</v>
      </c>
      <c r="C1394" s="5">
        <f>E1394*predator_efficiency*D1394-E1394*predator_loss_rate</f>
        <v>0.94397455730209678</v>
      </c>
      <c r="D1394" s="5">
        <f>MAX(0,D1393+B1393*dt)</f>
        <v>50.199745200750861</v>
      </c>
      <c r="E1394" s="5">
        <f>MAX(0,E1393+C1393*dt)</f>
        <v>23.366001598550053</v>
      </c>
    </row>
    <row r="1395" spans="1:5" x14ac:dyDescent="0.2">
      <c r="A1395" s="7">
        <f>A1394+dt</f>
        <v>344.75</v>
      </c>
      <c r="B1395" s="5">
        <f>prey_birth_rate*D1395-predation_rate*D1395*E1395</f>
        <v>-0.52091562415937975</v>
      </c>
      <c r="C1395" s="5">
        <f>E1395*predator_efficiency*D1395-E1395*predator_loss_rate</f>
        <v>0.94755547996589629</v>
      </c>
      <c r="D1395" s="5">
        <f>MAX(0,D1394+B1394*dt)</f>
        <v>50.073630860777726</v>
      </c>
      <c r="E1395" s="5">
        <f>MAX(0,E1394+C1394*dt)</f>
        <v>23.601995237875578</v>
      </c>
    </row>
    <row r="1396" spans="1:5" x14ac:dyDescent="0.2">
      <c r="A1396" s="7">
        <f>A1395+dt</f>
        <v>345</v>
      </c>
      <c r="B1396" s="5">
        <f>prey_birth_rate*D1396-predation_rate*D1396*E1396</f>
        <v>-0.53730740785897857</v>
      </c>
      <c r="C1396" s="5">
        <f>E1396*predator_efficiency*D1396-E1396*predator_loss_rate</f>
        <v>0.95085689583121091</v>
      </c>
      <c r="D1396" s="5">
        <f>MAX(0,D1395+B1395*dt)</f>
        <v>49.94340195473788</v>
      </c>
      <c r="E1396" s="5">
        <f>MAX(0,E1395+C1395*dt)</f>
        <v>23.838884107867052</v>
      </c>
    </row>
    <row r="1397" spans="1:5" x14ac:dyDescent="0.2">
      <c r="A1397" s="7">
        <f>A1396+dt</f>
        <v>345.25</v>
      </c>
      <c r="B1397" s="5">
        <f>prey_birth_rate*D1397-predation_rate*D1397*E1397</f>
        <v>-0.55362276422442158</v>
      </c>
      <c r="C1397" s="5">
        <f>E1397*predator_efficiency*D1397-E1397*predator_loss_rate</f>
        <v>0.95387028914884175</v>
      </c>
      <c r="D1397" s="5">
        <f>MAX(0,D1396+B1396*dt)</f>
        <v>49.809075102773136</v>
      </c>
      <c r="E1397" s="5">
        <f>MAX(0,E1396+C1396*dt)</f>
        <v>24.076598331824854</v>
      </c>
    </row>
    <row r="1398" spans="1:5" x14ac:dyDescent="0.2">
      <c r="A1398" s="7">
        <f>A1397+dt</f>
        <v>345.5</v>
      </c>
      <c r="B1398" s="5">
        <f>prey_birth_rate*D1398-predation_rate*D1398*E1398</f>
        <v>-0.56985166507796836</v>
      </c>
      <c r="C1398" s="5">
        <f>E1398*predator_efficiency*D1398-E1398*predator_loss_rate</f>
        <v>0.95658724624780156</v>
      </c>
      <c r="D1398" s="5">
        <f>MAX(0,D1397+B1397*dt)</f>
        <v>49.670669411717029</v>
      </c>
      <c r="E1398" s="5">
        <f>MAX(0,E1397+C1397*dt)</f>
        <v>24.315065904112064</v>
      </c>
    </row>
    <row r="1399" spans="1:5" x14ac:dyDescent="0.2">
      <c r="A1399" s="7">
        <f>A1398+dt</f>
        <v>345.75</v>
      </c>
      <c r="B1399" s="5">
        <f>prey_birth_rate*D1399-predation_rate*D1399*E1399</f>
        <v>-0.5859840141863808</v>
      </c>
      <c r="C1399" s="5">
        <f>E1399*predator_efficiency*D1399-E1399*predator_loss_rate</f>
        <v>0.95899947248965156</v>
      </c>
      <c r="D1399" s="5">
        <f>MAX(0,D1398+B1398*dt)</f>
        <v>49.528206495447535</v>
      </c>
      <c r="E1399" s="5">
        <f>MAX(0,E1398+C1398*dt)</f>
        <v>24.554212715674016</v>
      </c>
    </row>
    <row r="1400" spans="1:5" x14ac:dyDescent="0.2">
      <c r="A1400" s="7">
        <f>A1399+dt</f>
        <v>346</v>
      </c>
      <c r="B1400" s="5">
        <f>prey_birth_rate*D1400-predation_rate*D1400*E1400</f>
        <v>-0.6020096610925656</v>
      </c>
      <c r="C1400" s="5">
        <f>E1400*predator_efficiency*D1400-E1400*predator_loss_rate</f>
        <v>0.96109880949233317</v>
      </c>
      <c r="D1400" s="5">
        <f>MAX(0,D1399+B1399*dt)</f>
        <v>49.38171049190094</v>
      </c>
      <c r="E1400" s="5">
        <f>MAX(0,E1399+C1399*dt)</f>
        <v>24.793962583796429</v>
      </c>
    </row>
    <row r="1401" spans="1:5" x14ac:dyDescent="0.2">
      <c r="A1401" s="7">
        <f>A1400+dt</f>
        <v>346.25</v>
      </c>
      <c r="B1401" s="5">
        <f>prey_birth_rate*D1401-predation_rate*D1401*E1401</f>
        <v>-0.61791841539693304</v>
      </c>
      <c r="C1401" s="5">
        <f>E1401*predator_efficiency*D1401-E1401*predator_loss_rate</f>
        <v>0.96287725258000001</v>
      </c>
      <c r="D1401" s="5">
        <f>MAX(0,D1400+B1400*dt)</f>
        <v>49.231208076627802</v>
      </c>
      <c r="E1401" s="5">
        <f>MAX(0,E1400+C1400*dt)</f>
        <v>25.03423728616951</v>
      </c>
    </row>
    <row r="1402" spans="1:5" x14ac:dyDescent="0.2">
      <c r="A1402" s="7">
        <f>A1401+dt</f>
        <v>346.5</v>
      </c>
      <c r="B1402" s="5">
        <f>prey_birth_rate*D1402-predation_rate*D1402*E1402</f>
        <v>-0.63370006145926716</v>
      </c>
      <c r="C1402" s="5">
        <f>E1402*predator_efficiency*D1402-E1402*predator_loss_rate</f>
        <v>0.96432696841277177</v>
      </c>
      <c r="D1402" s="5">
        <f>MAX(0,D1401+B1401*dt)</f>
        <v>49.076728472778569</v>
      </c>
      <c r="E1402" s="5">
        <f>MAX(0,E1401+C1401*dt)</f>
        <v>25.27495659931451</v>
      </c>
    </row>
    <row r="1403" spans="1:5" x14ac:dyDescent="0.2">
      <c r="A1403" s="7">
        <f>A1402+dt</f>
        <v>346.75</v>
      </c>
      <c r="B1403" s="5">
        <f>prey_birth_rate*D1403-predation_rate*D1403*E1403</f>
        <v>-0.64934437348936935</v>
      </c>
      <c r="C1403" s="5">
        <f>E1403*predator_efficiency*D1403-E1403*predator_loss_rate</f>
        <v>0.96544031274788855</v>
      </c>
      <c r="D1403" s="5">
        <f>MAX(0,D1402+B1402*dt)</f>
        <v>48.918303457413749</v>
      </c>
      <c r="E1403" s="5">
        <f>MAX(0,E1402+C1402*dt)</f>
        <v>25.516038341417705</v>
      </c>
    </row>
    <row r="1404" spans="1:5" x14ac:dyDescent="0.2">
      <c r="A1404" s="7">
        <f>A1403+dt</f>
        <v>347</v>
      </c>
      <c r="B1404" s="5">
        <f>prey_birth_rate*D1404-predation_rate*D1404*E1404</f>
        <v>-0.66484113099225084</v>
      </c>
      <c r="C1404" s="5">
        <f>E1404*predator_efficiency*D1404-E1404*predator_loss_rate</f>
        <v>0.9662098482814343</v>
      </c>
      <c r="D1404" s="5">
        <f>MAX(0,D1403+B1403*dt)</f>
        <v>48.75596736404141</v>
      </c>
      <c r="E1404" s="5">
        <f>MAX(0,E1403+C1403*dt)</f>
        <v>25.757398419604677</v>
      </c>
    </row>
    <row r="1405" spans="1:5" x14ac:dyDescent="0.2">
      <c r="A1405" s="7">
        <f>A1404+dt</f>
        <v>347.25</v>
      </c>
      <c r="B1405" s="5">
        <f>prey_birth_rate*D1405-predation_rate*D1405*E1405</f>
        <v>-0.68018013453126747</v>
      </c>
      <c r="C1405" s="5">
        <f>E1405*predator_efficiency*D1405-E1405*predator_loss_rate</f>
        <v>0.96662836251763307</v>
      </c>
      <c r="D1405" s="5">
        <f>MAX(0,D1404+B1404*dt)</f>
        <v>48.589757081293349</v>
      </c>
      <c r="E1405" s="5">
        <f>MAX(0,E1404+C1404*dt)</f>
        <v>25.998950881675036</v>
      </c>
    </row>
    <row r="1406" spans="1:5" x14ac:dyDescent="0.2">
      <c r="A1406" s="7">
        <f>A1405+dt</f>
        <v>347.5</v>
      </c>
      <c r="B1406" s="5">
        <f>prey_birth_rate*D1406-predation_rate*D1406*E1406</f>
        <v>-0.69535122177027664</v>
      </c>
      <c r="C1406" s="5">
        <f>E1406*predator_efficiency*D1406-E1406*predator_loss_rate</f>
        <v>0.96668888561078647</v>
      </c>
      <c r="D1406" s="5">
        <f>MAX(0,D1405+B1405*dt)</f>
        <v>48.419712047660532</v>
      </c>
      <c r="E1406" s="5">
        <f>MAX(0,E1405+C1405*dt)</f>
        <v>26.240607972304446</v>
      </c>
    </row>
    <row r="1407" spans="1:5" x14ac:dyDescent="0.2">
      <c r="A1407" s="7">
        <f>A1406+dt</f>
        <v>347.75</v>
      </c>
      <c r="B1407" s="5">
        <f>prey_birth_rate*D1407-predation_rate*D1407*E1407</f>
        <v>-0.71034428375371239</v>
      </c>
      <c r="C1407" s="5">
        <f>E1407*predator_efficiency*D1407-E1407*predator_loss_rate</f>
        <v>0.96638470812312049</v>
      </c>
      <c r="D1407" s="5">
        <f>MAX(0,D1406+B1406*dt)</f>
        <v>48.245874242217965</v>
      </c>
      <c r="E1407" s="5">
        <f>MAX(0,E1406+C1406*dt)</f>
        <v>26.482280193707144</v>
      </c>
    </row>
    <row r="1408" spans="1:5" x14ac:dyDescent="0.2">
      <c r="A1408" s="7">
        <f>A1407+dt</f>
        <v>348</v>
      </c>
      <c r="B1408" s="5">
        <f>prey_birth_rate*D1408-predation_rate*D1408*E1408</f>
        <v>-0.72514928138142931</v>
      </c>
      <c r="C1408" s="5">
        <f>E1408*predator_efficiency*D1408-E1408*predator_loss_rate</f>
        <v>0.96570939864028205</v>
      </c>
      <c r="D1408" s="5">
        <f>MAX(0,D1407+B1407*dt)</f>
        <v>48.068288171279541</v>
      </c>
      <c r="E1408" s="5">
        <f>MAX(0,E1407+C1407*dt)</f>
        <v>26.723876370737923</v>
      </c>
    </row>
    <row r="1409" spans="1:5" x14ac:dyDescent="0.2">
      <c r="A1409" s="7">
        <f>A1408+dt</f>
        <v>348.25</v>
      </c>
      <c r="B1409" s="5">
        <f>prey_birth_rate*D1409-predation_rate*D1409*E1409</f>
        <v>-0.73975626203324163</v>
      </c>
      <c r="C1409" s="5">
        <f>E1409*predator_efficiency*D1409-E1409*predator_loss_rate</f>
        <v>0.96465682118491558</v>
      </c>
      <c r="D1409" s="5">
        <f>MAX(0,D1408+B1408*dt)</f>
        <v>47.887000850934186</v>
      </c>
      <c r="E1409" s="5">
        <f>MAX(0,E1408+C1408*dt)</f>
        <v>26.965303720397994</v>
      </c>
    </row>
    <row r="1410" spans="1:5" x14ac:dyDescent="0.2">
      <c r="A1410" s="7">
        <f>A1409+dt</f>
        <v>348.5</v>
      </c>
      <c r="B1410" s="5">
        <f>prey_birth_rate*D1410-predation_rate*D1410*E1410</f>
        <v>-0.75415537629636309</v>
      </c>
      <c r="C1410" s="5">
        <f>E1410*predator_efficiency*D1410-E1410*predator_loss_rate</f>
        <v>0.96322115236769323</v>
      </c>
      <c r="D1410" s="5">
        <f>MAX(0,D1409+B1409*dt)</f>
        <v>47.702061785425876</v>
      </c>
      <c r="E1410" s="5">
        <f>MAX(0,E1409+C1409*dt)</f>
        <v>27.206467925694223</v>
      </c>
    </row>
    <row r="1411" spans="1:5" x14ac:dyDescent="0.2">
      <c r="A1411" s="7">
        <f>A1410+dt</f>
        <v>348.75</v>
      </c>
      <c r="B1411" s="5">
        <f>prey_birth_rate*D1411-predation_rate*D1411*E1411</f>
        <v>-0.76833689474737299</v>
      </c>
      <c r="C1411" s="5">
        <f>E1411*predator_efficiency*D1411-E1411*predator_loss_rate</f>
        <v>0.96139689821438812</v>
      </c>
      <c r="D1411" s="5">
        <f>MAX(0,D1410+B1410*dt)</f>
        <v>47.513522941351788</v>
      </c>
      <c r="E1411" s="5">
        <f>MAX(0,E1410+C1410*dt)</f>
        <v>27.447273213786147</v>
      </c>
    </row>
    <row r="1412" spans="1:5" x14ac:dyDescent="0.2">
      <c r="A1412" s="7">
        <f>A1411+dt</f>
        <v>349</v>
      </c>
      <c r="B1412" s="5">
        <f>prey_birth_rate*D1412-predation_rate*D1412*E1412</f>
        <v>-0.78229122473898505</v>
      </c>
      <c r="C1412" s="5">
        <f>E1412*predator_efficiency*D1412-E1412*predator_loss_rate</f>
        <v>0.95917891060709359</v>
      </c>
      <c r="D1412" s="5">
        <f>MAX(0,D1411+B1411*dt)</f>
        <v>47.321438717664947</v>
      </c>
      <c r="E1412" s="5">
        <f>MAX(0,E1411+C1411*dt)</f>
        <v>27.687622438339744</v>
      </c>
    </row>
    <row r="1413" spans="1:5" x14ac:dyDescent="0.2">
      <c r="A1413" s="7">
        <f>A1412+dt</f>
        <v>349.25</v>
      </c>
      <c r="B1413" s="5">
        <f>prey_birth_rate*D1413-predation_rate*D1413*E1413</f>
        <v>-0.79600892714072469</v>
      </c>
      <c r="C1413" s="5">
        <f>E1413*predator_efficiency*D1413-E1413*predator_loss_rate</f>
        <v>0.95656240327748221</v>
      </c>
      <c r="D1413" s="5">
        <f>MAX(0,D1412+B1412*dt)</f>
        <v>47.125865911480197</v>
      </c>
      <c r="E1413" s="5">
        <f>MAX(0,E1412+C1412*dt)</f>
        <v>27.927417165991518</v>
      </c>
    </row>
    <row r="1414" spans="1:5" x14ac:dyDescent="0.2">
      <c r="A1414" s="7">
        <f>A1413+dt</f>
        <v>349.5</v>
      </c>
      <c r="B1414" s="5">
        <f>prey_birth_rate*D1414-predation_rate*D1414*E1414</f>
        <v>-0.80948073298170886</v>
      </c>
      <c r="C1414" s="5">
        <f>E1414*predator_efficiency*D1414-E1414*predator_loss_rate</f>
        <v>0.95354296729012589</v>
      </c>
      <c r="D1414" s="5">
        <f>MAX(0,D1413+B1413*dt)</f>
        <v>46.926863679695018</v>
      </c>
      <c r="E1414" s="5">
        <f>MAX(0,E1413+C1413*dt)</f>
        <v>28.16655776681089</v>
      </c>
    </row>
    <row r="1415" spans="1:5" x14ac:dyDescent="0.2">
      <c r="A1415" s="7">
        <f>A1414+dt</f>
        <v>349.75</v>
      </c>
      <c r="B1415" s="5">
        <f>prey_birth_rate*D1415-predation_rate*D1415*E1415</f>
        <v>-0.82269755994300064</v>
      </c>
      <c r="C1415" s="5">
        <f>E1415*predator_efficiency*D1415-E1415*predator_loss_rate</f>
        <v>0.95011658595431525</v>
      </c>
      <c r="D1415" s="5">
        <f>MAX(0,D1414+B1414*dt)</f>
        <v>46.72449349644959</v>
      </c>
      <c r="E1415" s="5">
        <f>MAX(0,E1414+C1414*dt)</f>
        <v>28.404943508633423</v>
      </c>
    </row>
    <row r="1416" spans="1:5" x14ac:dyDescent="0.2">
      <c r="A1416" s="7">
        <f>A1415+dt</f>
        <v>350</v>
      </c>
      <c r="B1416" s="5">
        <f>prey_birth_rate*D1416-predation_rate*D1416*E1416</f>
        <v>-0.83565052864659006</v>
      </c>
      <c r="C1416" s="5">
        <f>E1416*predator_efficiency*D1416-E1416*predator_loss_rate</f>
        <v>0.94627964910359497</v>
      </c>
      <c r="D1416" s="5">
        <f>MAX(0,D1415+B1415*dt)</f>
        <v>46.518819106463837</v>
      </c>
      <c r="E1416" s="5">
        <f>MAX(0,E1415+C1415*dt)</f>
        <v>28.642472655122003</v>
      </c>
    </row>
    <row r="1417" spans="1:5" x14ac:dyDescent="0.2">
      <c r="A1417" s="7">
        <f>A1416+dt</f>
        <v>350.25</v>
      </c>
      <c r="B1417" s="5">
        <f>prey_birth_rate*D1417-predation_rate*D1417*E1417</f>
        <v>-0.84833097868782814</v>
      </c>
      <c r="C1417" s="5">
        <f>E1417*predator_efficiency*D1417-E1417*predator_loss_rate</f>
        <v>0.94202896668330305</v>
      </c>
      <c r="D1417" s="5">
        <f>MAX(0,D1416+B1416*dt)</f>
        <v>46.309906474302188</v>
      </c>
      <c r="E1417" s="5">
        <f>MAX(0,E1416+C1416*dt)</f>
        <v>28.879042567397903</v>
      </c>
    </row>
    <row r="1418" spans="1:5" x14ac:dyDescent="0.2">
      <c r="A1418" s="7">
        <f>A1417+dt</f>
        <v>350.5</v>
      </c>
      <c r="B1418" s="5">
        <f>prey_birth_rate*D1418-predation_rate*D1418*E1418</f>
        <v>-0.86073048435822885</v>
      </c>
      <c r="C1418" s="5">
        <f>E1418*predator_efficiency*D1418-E1418*predator_loss_rate</f>
        <v>0.93736178158785566</v>
      </c>
      <c r="D1418" s="5">
        <f>MAX(0,D1417+B1417*dt)</f>
        <v>46.097823729630228</v>
      </c>
      <c r="E1418" s="5">
        <f>MAX(0,E1417+C1417*dt)</f>
        <v>29.11454980906873</v>
      </c>
    </row>
    <row r="1419" spans="1:5" x14ac:dyDescent="0.2">
      <c r="A1419" s="7">
        <f>A1418+dt</f>
        <v>350.75</v>
      </c>
      <c r="B1419" s="5">
        <f>prey_birth_rate*D1419-predation_rate*D1419*E1419</f>
        <v>-0.87284087000587784</v>
      </c>
      <c r="C1419" s="5">
        <f>E1419*predator_efficiency*D1419-E1419*predator_loss_rate</f>
        <v>0.9322757816912508</v>
      </c>
      <c r="D1419" s="5">
        <f>MAX(0,D1418+B1418*dt)</f>
        <v>45.882641108540668</v>
      </c>
      <c r="E1419" s="5">
        <f>MAX(0,E1418+C1418*dt)</f>
        <v>29.348890254465694</v>
      </c>
    </row>
    <row r="1420" spans="1:5" x14ac:dyDescent="0.2">
      <c r="A1420" s="7">
        <f>A1419+dt</f>
        <v>351</v>
      </c>
      <c r="B1420" s="5">
        <f>prey_birth_rate*D1420-predation_rate*D1420*E1420</f>
        <v>-0.88465422498129453</v>
      </c>
      <c r="C1420" s="5">
        <f>E1420*predator_efficiency*D1420-E1420*predator_loss_rate</f>
        <v>0.92676911101638937</v>
      </c>
      <c r="D1420" s="5">
        <f>MAX(0,D1419+B1419*dt)</f>
        <v>45.664430891039196</v>
      </c>
      <c r="E1420" s="5">
        <f>MAX(0,E1419+C1419*dt)</f>
        <v>29.581959199888505</v>
      </c>
    </row>
    <row r="1421" spans="1:5" x14ac:dyDescent="0.2">
      <c r="A1421" s="7">
        <f>A1420+dt</f>
        <v>351.25</v>
      </c>
      <c r="B1421" s="5">
        <f>prey_birth_rate*D1421-predation_rate*D1421*E1421</f>
        <v>-0.89616291811748106</v>
      </c>
      <c r="C1421" s="5">
        <f>E1421*predator_efficiency*D1421-E1421*predator_loss_rate</f>
        <v>0.92084037999121438</v>
      </c>
      <c r="D1421" s="5">
        <f>MAX(0,D1420+B1420*dt)</f>
        <v>45.443267334793873</v>
      </c>
      <c r="E1421" s="5">
        <f>MAX(0,E1420+C1420*dt)</f>
        <v>29.813651477642601</v>
      </c>
    </row>
    <row r="1422" spans="1:5" x14ac:dyDescent="0.2">
      <c r="A1422" s="7">
        <f>A1421+dt</f>
        <v>351.5</v>
      </c>
      <c r="B1422" s="5">
        <f>prey_birth_rate*D1422-predation_rate*D1422*E1422</f>
        <v>-0.90735961169402501</v>
      </c>
      <c r="C1422" s="5">
        <f>E1422*predator_efficiency*D1422-E1422*predator_loss_rate</f>
        <v>0.91448867474242568</v>
      </c>
      <c r="D1422" s="5">
        <f>MAX(0,D1421+B1421*dt)</f>
        <v>45.219226605264502</v>
      </c>
      <c r="E1422" s="5">
        <f>MAX(0,E1421+C1421*dt)</f>
        <v>30.043861572640406</v>
      </c>
    </row>
    <row r="1423" spans="1:5" x14ac:dyDescent="0.2">
      <c r="A1423" s="7">
        <f>A1422+dt</f>
        <v>351.75</v>
      </c>
      <c r="B1423" s="5">
        <f>prey_birth_rate*D1423-predation_rate*D1423*E1423</f>
        <v>-0.91823727483658102</v>
      </c>
      <c r="C1423" s="5">
        <f>E1423*predator_efficiency*D1423-E1423*predator_loss_rate</f>
        <v>0.90771356538058035</v>
      </c>
      <c r="D1423" s="5">
        <f>MAX(0,D1422+B1422*dt)</f>
        <v>44.992386702340994</v>
      </c>
      <c r="E1423" s="5">
        <f>MAX(0,E1422+C1422*dt)</f>
        <v>30.272483741326013</v>
      </c>
    </row>
    <row r="1424" spans="1:5" x14ac:dyDescent="0.2">
      <c r="A1424" s="7">
        <f>A1423+dt</f>
        <v>352</v>
      </c>
      <c r="B1424" s="5">
        <f>prey_birth_rate*D1424-predation_rate*D1424*E1424</f>
        <v>-0.92878919630471302</v>
      </c>
      <c r="C1424" s="5">
        <f>E1424*predator_efficiency*D1424-E1424*predator_loss_rate</f>
        <v>0.90051511323374278</v>
      </c>
      <c r="D1424" s="5">
        <f>MAX(0,D1423+B1423*dt)</f>
        <v>44.762827383631851</v>
      </c>
      <c r="E1424" s="5">
        <f>MAX(0,E1423+C1423*dt)</f>
        <v>30.499412132671157</v>
      </c>
    </row>
    <row r="1425" spans="1:5" x14ac:dyDescent="0.2">
      <c r="A1425" s="7">
        <f>A1424+dt</f>
        <v>352.25</v>
      </c>
      <c r="B1425" s="5">
        <f>prey_birth_rate*D1425-predation_rate*D1425*E1425</f>
        <v>-0.93900899662305215</v>
      </c>
      <c r="C1425" s="5">
        <f>E1425*predator_efficiency*D1425-E1425*predator_loss_rate</f>
        <v>0.8928938769904835</v>
      </c>
      <c r="D1425" s="5">
        <f>MAX(0,D1424+B1424*dt)</f>
        <v>44.530630084555675</v>
      </c>
      <c r="E1425" s="5">
        <f>MAX(0,E1424+C1424*dt)</f>
        <v>30.724540910979592</v>
      </c>
    </row>
    <row r="1426" spans="1:5" x14ac:dyDescent="0.2">
      <c r="A1426" s="7">
        <f>A1425+dt</f>
        <v>352.5</v>
      </c>
      <c r="B1426" s="5">
        <f>prey_birth_rate*D1426-predation_rate*D1426*E1426</f>
        <v>-0.94889063951293062</v>
      </c>
      <c r="C1426" s="5">
        <f>E1426*predator_efficiency*D1426-E1426*predator_loss_rate</f>
        <v>0.88485091771693836</v>
      </c>
      <c r="D1426" s="5">
        <f>MAX(0,D1425+B1425*dt)</f>
        <v>44.295877835399914</v>
      </c>
      <c r="E1426" s="5">
        <f>MAX(0,E1425+C1425*dt)</f>
        <v>30.947764380227213</v>
      </c>
    </row>
    <row r="1427" spans="1:5" x14ac:dyDescent="0.2">
      <c r="A1427" s="7">
        <f>A1426+dt</f>
        <v>352.75</v>
      </c>
      <c r="B1427" s="5">
        <f>prey_birth_rate*D1427-predation_rate*D1427*E1427</f>
        <v>-0.95842844258408078</v>
      </c>
      <c r="C1427" s="5">
        <f>E1427*predator_efficiency*D1427-E1427*predator_loss_rate</f>
        <v>0.87638780271677708</v>
      </c>
      <c r="D1427" s="5">
        <f>MAX(0,D1426+B1426*dt)</f>
        <v>44.058655175521679</v>
      </c>
      <c r="E1427" s="5">
        <f>MAX(0,E1426+C1426*dt)</f>
        <v>31.168977109656446</v>
      </c>
    </row>
    <row r="1428" spans="1:5" x14ac:dyDescent="0.2">
      <c r="A1428" s="7">
        <f>A1427+dt</f>
        <v>353</v>
      </c>
      <c r="B1428" s="5">
        <f>prey_birth_rate*D1428-predation_rate*D1428*E1428</f>
        <v>-0.96761708724869488</v>
      </c>
      <c r="C1428" s="5">
        <f>E1428*predator_efficiency*D1428-E1428*predator_loss_rate</f>
        <v>0.86750660820731018</v>
      </c>
      <c r="D1428" s="5">
        <f>MAX(0,D1427+B1427*dt)</f>
        <v>43.819048064875659</v>
      </c>
      <c r="E1428" s="5">
        <f>MAX(0,E1427+C1427*dt)</f>
        <v>31.38807406033564</v>
      </c>
    </row>
    <row r="1429" spans="1:5" x14ac:dyDescent="0.2">
      <c r="A1429" s="7">
        <f>A1428+dt</f>
        <v>353.25</v>
      </c>
      <c r="B1429" s="5">
        <f>prey_birth_rate*D1429-predation_rate*D1429*E1429</f>
        <v>-0.97645162782300221</v>
      </c>
      <c r="C1429" s="5">
        <f>E1429*predator_efficiency*D1429-E1429*predator_loss_rate</f>
        <v>0.85820992078953773</v>
      </c>
      <c r="D1429" s="5">
        <f>MAX(0,D1428+B1428*dt)</f>
        <v>43.577143793063485</v>
      </c>
      <c r="E1429" s="5">
        <f>MAX(0,E1428+C1428*dt)</f>
        <v>31.604950712387467</v>
      </c>
    </row>
    <row r="1430" spans="1:5" x14ac:dyDescent="0.2">
      <c r="A1430" s="7">
        <f>A1429+dt</f>
        <v>353.5</v>
      </c>
      <c r="B1430" s="5">
        <f>prey_birth_rate*D1430-predation_rate*D1430*E1430</f>
        <v>-0.98492749978463112</v>
      </c>
      <c r="C1430" s="5">
        <f>E1430*predator_efficiency*D1430-E1430*predator_loss_rate</f>
        <v>0.84850083769467499</v>
      </c>
      <c r="D1430" s="5">
        <f>MAX(0,D1429+B1429*dt)</f>
        <v>43.333030886107736</v>
      </c>
      <c r="E1430" s="5">
        <f>MAX(0,E1429+C1429*dt)</f>
        <v>31.81950319258485</v>
      </c>
    </row>
    <row r="1431" spans="1:5" x14ac:dyDescent="0.2">
      <c r="A1431" s="7">
        <f>A1430+dt</f>
        <v>353.75</v>
      </c>
      <c r="B1431" s="5">
        <f>prey_birth_rate*D1431-predation_rate*D1431*E1431</f>
        <v>-0.99304052715729463</v>
      </c>
      <c r="C1431" s="5">
        <f>E1431*predator_efficiency*D1431-E1431*predator_loss_rate</f>
        <v>0.83838296579460092</v>
      </c>
      <c r="D1431" s="5">
        <f>MAX(0,D1430+B1430*dt)</f>
        <v>43.086799011161581</v>
      </c>
      <c r="E1431" s="5">
        <f>MAX(0,E1430+C1430*dt)</f>
        <v>32.031628402008522</v>
      </c>
    </row>
    <row r="1432" spans="1:5" x14ac:dyDescent="0.2">
      <c r="A1432" s="7">
        <f>A1431+dt</f>
        <v>354</v>
      </c>
      <c r="B1432" s="5">
        <f>prey_birth_rate*D1432-predation_rate*D1432*E1432</f>
        <v>-1.0007869289977622</v>
      </c>
      <c r="C1432" s="5">
        <f>E1432*predator_efficiency*D1432-E1432*predator_loss_rate</f>
        <v>0.82786041936866095</v>
      </c>
      <c r="D1432" s="5">
        <f>MAX(0,D1431+B1431*dt)</f>
        <v>42.838538879372258</v>
      </c>
      <c r="E1432" s="5">
        <f>MAX(0,E1431+C1431*dt)</f>
        <v>32.241224143457174</v>
      </c>
    </row>
    <row r="1433" spans="1:5" x14ac:dyDescent="0.2">
      <c r="A1433" s="7">
        <f>A1432+dt</f>
        <v>354.25</v>
      </c>
      <c r="B1433" s="5">
        <f>prey_birth_rate*D1433-predation_rate*D1433*E1433</f>
        <v>-1.0081633249636757</v>
      </c>
      <c r="C1433" s="5">
        <f>E1433*predator_efficiency*D1433-E1433*predator_loss_rate</f>
        <v>0.81693781662436771</v>
      </c>
      <c r="D1433" s="5">
        <f>MAX(0,D1432+B1432*dt)</f>
        <v>42.588342147122816</v>
      </c>
      <c r="E1433" s="5">
        <f>MAX(0,E1432+C1432*dt)</f>
        <v>32.448189248299336</v>
      </c>
    </row>
    <row r="1434" spans="1:5" x14ac:dyDescent="0.2">
      <c r="A1434" s="7">
        <f>A1433+dt</f>
        <v>354.5</v>
      </c>
      <c r="B1434" s="5">
        <f>prey_birth_rate*D1434-predation_rate*D1434*E1434</f>
        <v>-1.0151667399444479</v>
      </c>
      <c r="C1434" s="5">
        <f>E1434*predator_efficiency*D1434-E1434*predator_loss_rate</f>
        <v>0.80562027497466837</v>
      </c>
      <c r="D1434" s="5">
        <f>MAX(0,D1433+B1433*dt)</f>
        <v>42.336301315881897</v>
      </c>
      <c r="E1434" s="5">
        <f>MAX(0,E1433+C1433*dt)</f>
        <v>32.65242370245543</v>
      </c>
    </row>
    <row r="1435" spans="1:5" x14ac:dyDescent="0.2">
      <c r="A1435" s="7">
        <f>A1434+dt</f>
        <v>354.75</v>
      </c>
      <c r="B1435" s="5">
        <f>prey_birth_rate*D1435-predation_rate*D1435*E1435</f>
        <v>-1.0217946077412863</v>
      </c>
      <c r="C1435" s="5">
        <f>E1435*predator_efficiency*D1435-E1435*predator_loss_rate</f>
        <v>0.79391340507962838</v>
      </c>
      <c r="D1435" s="5">
        <f>MAX(0,D1434+B1434*dt)</f>
        <v>42.082509630895785</v>
      </c>
      <c r="E1435" s="5">
        <f>MAX(0,E1434+C1434*dt)</f>
        <v>32.853828771199098</v>
      </c>
    </row>
    <row r="1436" spans="1:5" x14ac:dyDescent="0.2">
      <c r="A1436" s="7">
        <f>A1435+dt</f>
        <v>355</v>
      </c>
      <c r="B1436" s="5">
        <f>prey_birth_rate*D1436-predation_rate*D1436*E1436</f>
        <v>-1.0280447737862484</v>
      </c>
      <c r="C1436" s="5">
        <f>E1436*predator_efficiency*D1436-E1436*predator_loss_rate</f>
        <v>0.7818233036655402</v>
      </c>
      <c r="D1436" s="5">
        <f>MAX(0,D1435+B1435*dt)</f>
        <v>41.827060978960461</v>
      </c>
      <c r="E1436" s="5">
        <f>MAX(0,E1435+C1435*dt)</f>
        <v>33.052307122469003</v>
      </c>
    </row>
    <row r="1437" spans="1:5" x14ac:dyDescent="0.2">
      <c r="A1437" s="7">
        <f>A1436+dt</f>
        <v>355.25</v>
      </c>
      <c r="B1437" s="5">
        <f>prey_birth_rate*D1437-predation_rate*D1437*E1437</f>
        <v>-1.0339154968941699</v>
      </c>
      <c r="C1437" s="5">
        <f>E1437*predator_efficiency*D1437-E1437*predator_loss_rate</f>
        <v>0.76935654513956653</v>
      </c>
      <c r="D1437" s="5">
        <f>MAX(0,D1436+B1436*dt)</f>
        <v>41.570049785513902</v>
      </c>
      <c r="E1437" s="5">
        <f>MAX(0,E1436+C1436*dt)</f>
        <v>33.247762948385386</v>
      </c>
    </row>
    <row r="1438" spans="1:5" x14ac:dyDescent="0.2">
      <c r="A1438" s="7">
        <f>A1437+dt</f>
        <v>355.5</v>
      </c>
      <c r="B1438" s="5">
        <f>prey_birth_rate*D1438-predation_rate*D1438*E1438</f>
        <v>-1.0394054500452083</v>
      </c>
      <c r="C1438" s="5">
        <f>E1438*predator_efficiency*D1438-E1438*predator_loss_rate</f>
        <v>0.75652017202307276</v>
      </c>
      <c r="D1438" s="5">
        <f>MAX(0,D1437+B1437*dt)</f>
        <v>41.31157091129036</v>
      </c>
      <c r="E1438" s="5">
        <f>MAX(0,E1437+C1437*dt)</f>
        <v>33.440102084670279</v>
      </c>
    </row>
    <row r="1439" spans="1:5" x14ac:dyDescent="0.2">
      <c r="A1439" s="7">
        <f>A1438+dt</f>
        <v>355.75</v>
      </c>
      <c r="B1439" s="5">
        <f>prey_birth_rate*D1439-predation_rate*D1439*E1439</f>
        <v>-1.0445137201997452</v>
      </c>
      <c r="C1439" s="5">
        <f>E1439*predator_efficiency*D1439-E1439*predator_loss_rate</f>
        <v>0.74332168423173206</v>
      </c>
      <c r="D1439" s="5">
        <f>MAX(0,D1438+B1438*dt)</f>
        <v>41.051719548779062</v>
      </c>
      <c r="E1439" s="5">
        <f>MAX(0,E1438+C1438*dt)</f>
        <v>33.629232127676048</v>
      </c>
    </row>
    <row r="1440" spans="1:5" x14ac:dyDescent="0.2">
      <c r="A1440" s="7">
        <f>A1439+dt</f>
        <v>356</v>
      </c>
      <c r="B1440" s="5">
        <f>prey_birth_rate*D1440-predation_rate*D1440*E1440</f>
        <v>-1.0492398071512594</v>
      </c>
      <c r="C1440" s="5">
        <f>E1440*predator_efficiency*D1440-E1440*predator_loss_rate</f>
        <v>0.7297690272352777</v>
      </c>
      <c r="D1440" s="5">
        <f>MAX(0,D1439+B1439*dt)</f>
        <v>40.790591118729125</v>
      </c>
      <c r="E1440" s="5">
        <f>MAX(0,E1439+C1439*dt)</f>
        <v>33.815062548733984</v>
      </c>
    </row>
    <row r="1441" spans="1:5" x14ac:dyDescent="0.2">
      <c r="A1441" s="7">
        <f>A1440+dt</f>
        <v>356.25</v>
      </c>
      <c r="B1441" s="5">
        <f>prey_birth_rate*D1441-predation_rate*D1441*E1441</f>
        <v>-1.0535836214266827</v>
      </c>
      <c r="C1441" s="5">
        <f>E1441*predator_efficiency*D1441-E1441*predator_loss_rate</f>
        <v>0.71587057913438645</v>
      </c>
      <c r="D1441" s="5">
        <f>MAX(0,D1440+B1440*dt)</f>
        <v>40.528281166941312</v>
      </c>
      <c r="E1441" s="5">
        <f>MAX(0,E1440+C1440*dt)</f>
        <v>33.997504805542803</v>
      </c>
    </row>
    <row r="1442" spans="1:5" x14ac:dyDescent="0.2">
      <c r="A1442" s="7">
        <f>A1441+dt</f>
        <v>356.5</v>
      </c>
      <c r="B1442" s="5">
        <f>prey_birth_rate*D1442-predation_rate*D1442*E1442</f>
        <v>-1.0575454812475356</v>
      </c>
      <c r="C1442" s="5">
        <f>E1442*predator_efficiency*D1442-E1442*predator_loss_rate</f>
        <v>0.70163513669661759</v>
      </c>
      <c r="D1442" s="5">
        <f>MAX(0,D1441+B1441*dt)</f>
        <v>40.264885261584638</v>
      </c>
      <c r="E1442" s="5">
        <f>MAX(0,E1441+C1441*dt)</f>
        <v>34.176472450326401</v>
      </c>
    </row>
    <row r="1443" spans="1:5" x14ac:dyDescent="0.2">
      <c r="A1443" s="7">
        <f>A1442+dt</f>
        <v>356.75</v>
      </c>
      <c r="B1443" s="5">
        <f>prey_birth_rate*D1443-predation_rate*D1443*E1443</f>
        <v>-1.0611261085688404</v>
      </c>
      <c r="C1443" s="5">
        <f>E1443*predator_efficiency*D1443-E1443*predator_loss_rate</f>
        <v>0.68707190039751209</v>
      </c>
      <c r="D1443" s="5">
        <f>MAX(0,D1442+B1442*dt)</f>
        <v>40.000498891272755</v>
      </c>
      <c r="E1443" s="5">
        <f>MAX(0,E1442+C1442*dt)</f>
        <v>34.351881234500553</v>
      </c>
    </row>
    <row r="1444" spans="1:5" x14ac:dyDescent="0.2">
      <c r="A1444" s="7">
        <f>A1443+dt</f>
        <v>357</v>
      </c>
      <c r="B1444" s="5">
        <f>prey_birth_rate*D1444-predation_rate*D1444*E1444</f>
        <v>-1.0643266242164069</v>
      </c>
      <c r="C1444" s="5">
        <f>E1444*predator_efficiency*D1444-E1444*predator_loss_rate</f>
        <v>0.67219045851689829</v>
      </c>
      <c r="D1444" s="5">
        <f>MAX(0,D1443+B1443*dt)</f>
        <v>39.735217364130548</v>
      </c>
      <c r="E1444" s="5">
        <f>MAX(0,E1443+C1443*dt)</f>
        <v>34.523649209599931</v>
      </c>
    </row>
    <row r="1445" spans="1:5" x14ac:dyDescent="0.2">
      <c r="A1445" s="7">
        <f>A1444+dt</f>
        <v>357.25</v>
      </c>
      <c r="B1445" s="5">
        <f>prey_birth_rate*D1445-predation_rate*D1445*E1445</f>
        <v>-1.0671485421465063</v>
      </c>
      <c r="C1445" s="5">
        <f>E1445*predator_efficiency*D1445-E1445*predator_loss_rate</f>
        <v>0.65700077034414139</v>
      </c>
      <c r="D1445" s="5">
        <f>MAX(0,D1444+B1444*dt)</f>
        <v>39.469135708076443</v>
      </c>
      <c r="E1445" s="5">
        <f>MAX(0,E1444+C1444*dt)</f>
        <v>34.691696824229155</v>
      </c>
    </row>
    <row r="1446" spans="1:5" x14ac:dyDescent="0.2">
      <c r="A1446" s="7">
        <f>A1445+dt</f>
        <v>357.5</v>
      </c>
      <c r="B1446" s="5">
        <f>prey_birth_rate*D1446-predation_rate*D1446*E1446</f>
        <v>-1.0695937628552574</v>
      </c>
      <c r="C1446" s="5">
        <f>E1446*predator_efficiency*D1446-E1446*predator_loss_rate</f>
        <v>0.64151314854942543</v>
      </c>
      <c r="D1446" s="5">
        <f>MAX(0,D1445+B1445*dt)</f>
        <v>39.202348572539819</v>
      </c>
      <c r="E1446" s="5">
        <f>MAX(0,E1445+C1445*dt)</f>
        <v>34.855947016815193</v>
      </c>
    </row>
    <row r="1447" spans="1:5" x14ac:dyDescent="0.2">
      <c r="A1447" s="7">
        <f>A1446+dt</f>
        <v>357.75</v>
      </c>
      <c r="B1447" s="5">
        <f>prey_birth_rate*D1447-predation_rate*D1447*E1447</f>
        <v>-1.0716645659681343</v>
      </c>
      <c r="C1447" s="5">
        <f>E1447*predator_efficiency*D1447-E1447*predator_loss_rate</f>
        <v>0.62573824078122664</v>
      </c>
      <c r="D1447" s="5">
        <f>MAX(0,D1446+B1446*dt)</f>
        <v>38.934950131826007</v>
      </c>
      <c r="E1447" s="5">
        <f>MAX(0,E1446+C1446*dt)</f>
        <v>35.016325303952549</v>
      </c>
    </row>
    <row r="1448" spans="1:5" x14ac:dyDescent="0.2">
      <c r="A1448" s="7">
        <f>A1447+dt</f>
        <v>358</v>
      </c>
      <c r="B1448" s="5">
        <f>prey_birth_rate*D1448-predation_rate*D1448*E1448</f>
        <v>-1.0733636020429405</v>
      </c>
      <c r="C1448" s="5">
        <f>E1448*predator_efficiency*D1448-E1448*predator_loss_rate</f>
        <v>0.60968701055284802</v>
      </c>
      <c r="D1448" s="5">
        <f>MAX(0,D1447+B1447*dt)</f>
        <v>38.667033990333977</v>
      </c>
      <c r="E1448" s="5">
        <f>MAX(0,E1447+C1447*dt)</f>
        <v>35.172759864147856</v>
      </c>
    </row>
    <row r="1449" spans="1:5" x14ac:dyDescent="0.2">
      <c r="A1449" s="7">
        <f>A1448+dt</f>
        <v>358.25</v>
      </c>
      <c r="B1449" s="5">
        <f>prey_birth_rate*D1449-predation_rate*D1449*E1449</f>
        <v>-1.0746938836222699</v>
      </c>
      <c r="C1449" s="5">
        <f>E1449*predator_efficiency*D1449-E1449*predator_loss_rate</f>
        <v>0.5933707174833045</v>
      </c>
      <c r="D1449" s="5">
        <f>MAX(0,D1448+B1448*dt)</f>
        <v>38.39869308982324</v>
      </c>
      <c r="E1449" s="5">
        <f>MAX(0,E1448+C1448*dt)</f>
        <v>35.325181616786068</v>
      </c>
    </row>
    <row r="1450" spans="1:5" x14ac:dyDescent="0.2">
      <c r="A1450" s="7">
        <f>A1449+dt</f>
        <v>358.5</v>
      </c>
      <c r="B1450" s="5">
        <f>prey_birth_rate*D1450-predation_rate*D1450*E1450</f>
        <v>-1.0756587755739808</v>
      </c>
      <c r="C1450" s="5">
        <f>E1450*predator_efficiency*D1450-E1450*predator_loss_rate</f>
        <v>0.57680089695981662</v>
      </c>
      <c r="D1450" s="5">
        <f>MAX(0,D1449+B1449*dt)</f>
        <v>38.130019618917672</v>
      </c>
      <c r="E1450" s="5">
        <f>MAX(0,E1449+C1449*dt)</f>
        <v>35.473524296156896</v>
      </c>
    </row>
    <row r="1451" spans="1:5" x14ac:dyDescent="0.2">
      <c r="A1451" s="7">
        <f>A1450+dt</f>
        <v>358.75</v>
      </c>
      <c r="B1451" s="5">
        <f>prey_birth_rate*D1451-predation_rate*D1451*E1451</f>
        <v>-1.0762619847604227</v>
      </c>
      <c r="C1451" s="5">
        <f>E1451*predator_efficiency*D1451-E1451*predator_loss_rate</f>
        <v>0.55998933929089212</v>
      </c>
      <c r="D1451" s="5">
        <f>MAX(0,D1450+B1450*dt)</f>
        <v>37.861104925024179</v>
      </c>
      <c r="E1451" s="5">
        <f>MAX(0,E1450+C1450*dt)</f>
        <v>35.617724520396848</v>
      </c>
    </row>
    <row r="1452" spans="1:5" x14ac:dyDescent="0.2">
      <c r="A1452" s="7">
        <f>A1451+dt</f>
        <v>359</v>
      </c>
      <c r="B1452" s="5">
        <f>prey_birth_rate*D1452-predation_rate*D1452*E1452</f>
        <v>-1.076507549079192</v>
      </c>
      <c r="C1452" s="5">
        <f>E1452*predator_efficiency*D1452-E1452*predator_loss_rate</f>
        <v>0.54294806842021792</v>
      </c>
      <c r="D1452" s="5">
        <f>MAX(0,D1451+B1451*dt)</f>
        <v>37.59203942883407</v>
      </c>
      <c r="E1452" s="5">
        <f>MAX(0,E1451+C1451*dt)</f>
        <v>35.757721855219572</v>
      </c>
    </row>
    <row r="1453" spans="1:5" x14ac:dyDescent="0.2">
      <c r="A1453" s="7">
        <f>A1452+dt</f>
        <v>359.25</v>
      </c>
      <c r="B1453" s="5">
        <f>prey_birth_rate*D1453-predation_rate*D1453*E1453</f>
        <v>-1.0763998259199026</v>
      </c>
      <c r="C1453" s="5">
        <f>E1453*predator_efficiency*D1453-E1453*predator_loss_rate</f>
        <v>0.52568932027253501</v>
      </c>
      <c r="D1453" s="5">
        <f>MAX(0,D1452+B1452*dt)</f>
        <v>37.322912541564271</v>
      </c>
      <c r="E1453" s="5">
        <f>MAX(0,E1452+C1452*dt)</f>
        <v>35.893458872324629</v>
      </c>
    </row>
    <row r="1454" spans="1:5" x14ac:dyDescent="0.2">
      <c r="A1454" s="7">
        <f>A1453+dt</f>
        <v>359.5</v>
      </c>
      <c r="B1454" s="5">
        <f>prey_birth_rate*D1454-predation_rate*D1454*E1454</f>
        <v>-1.0759434800829739</v>
      </c>
      <c r="C1454" s="5">
        <f>E1454*predator_efficiency*D1454-E1454*predator_loss_rate</f>
        <v>0.50822552080320937</v>
      </c>
      <c r="D1454" s="5">
        <f>MAX(0,D1453+B1453*dt)</f>
        <v>37.053812585084295</v>
      </c>
      <c r="E1454" s="5">
        <f>MAX(0,E1453+C1453*dt)</f>
        <v>36.024881202392763</v>
      </c>
    </row>
    <row r="1455" spans="1:5" x14ac:dyDescent="0.2">
      <c r="A1455" s="7">
        <f>A1454+dt</f>
        <v>359.75</v>
      </c>
      <c r="B1455" s="5">
        <f>prey_birth_rate*D1455-predation_rate*D1455*E1455</f>
        <v>-1.0751434712076582</v>
      </c>
      <c r="C1455" s="5">
        <f>E1455*predator_efficiency*D1455-E1455*predator_loss_rate</f>
        <v>0.49056926382338162</v>
      </c>
      <c r="D1455" s="5">
        <f>MAX(0,D1454+B1454*dt)</f>
        <v>36.784826715063552</v>
      </c>
      <c r="E1455" s="5">
        <f>MAX(0,E1454+C1454*dt)</f>
        <v>36.151937582593568</v>
      </c>
    </row>
    <row r="1456" spans="1:5" x14ac:dyDescent="0.2">
      <c r="A1456" s="7">
        <f>A1455+dt</f>
        <v>360</v>
      </c>
      <c r="B1456" s="5">
        <f>prey_birth_rate*D1456-predation_rate*D1456*E1456</f>
        <v>-1.0740050407574884</v>
      </c>
      <c r="C1456" s="5">
        <f>E1456*predator_efficiency*D1456-E1456*predator_loss_rate</f>
        <v>0.4727332886724076</v>
      </c>
      <c r="D1456" s="5">
        <f>MAX(0,D1455+B1455*dt)</f>
        <v>36.516040847261635</v>
      </c>
      <c r="E1456" s="5">
        <f>MAX(0,E1455+C1455*dt)</f>
        <v>36.274579898549412</v>
      </c>
    </row>
    <row r="1457" spans="1:5" x14ac:dyDescent="0.2">
      <c r="A1457" s="7">
        <f>A1456+dt</f>
        <v>360.25</v>
      </c>
      <c r="B1457" s="5">
        <f>prey_birth_rate*D1457-predation_rate*D1457*E1457</f>
        <v>-1.0725336986120517</v>
      </c>
      <c r="C1457" s="5">
        <f>E1457*predator_efficiency*D1457-E1457*predator_loss_rate</f>
        <v>0.45473045780876031</v>
      </c>
      <c r="D1457" s="5">
        <f>MAX(0,D1456+B1456*dt)</f>
        <v>36.247539587072261</v>
      </c>
      <c r="E1457" s="5">
        <f>MAX(0,E1456+C1456*dt)</f>
        <v>36.392763220717512</v>
      </c>
    </row>
    <row r="1458" spans="1:5" x14ac:dyDescent="0.2">
      <c r="A1458" s="7">
        <f>A1457+dt</f>
        <v>360.5</v>
      </c>
      <c r="B1458" s="5">
        <f>prey_birth_rate*D1458-predation_rate*D1458*E1458</f>
        <v>-1.0707352093144125</v>
      </c>
      <c r="C1458" s="5">
        <f>E1458*predator_efficiency*D1458-E1458*predator_loss_rate</f>
        <v>0.43657373438967673</v>
      </c>
      <c r="D1458" s="5">
        <f>MAX(0,D1457+B1457*dt)</f>
        <v>35.979406162419245</v>
      </c>
      <c r="E1458" s="5">
        <f>MAX(0,E1457+C1457*dt)</f>
        <v>36.5064458351697</v>
      </c>
    </row>
    <row r="1459" spans="1:5" x14ac:dyDescent="0.2">
      <c r="A1459" s="7">
        <f>A1458+dt</f>
        <v>360.75</v>
      </c>
      <c r="B1459" s="5">
        <f>prey_birth_rate*D1459-predation_rate*D1459*E1459</f>
        <v>-1.0686155780237221</v>
      </c>
      <c r="C1459" s="5">
        <f>E1459*predator_efficiency*D1459-E1459*predator_loss_rate</f>
        <v>0.41827615990862421</v>
      </c>
      <c r="D1459" s="5">
        <f>MAX(0,D1458+B1458*dt)</f>
        <v>35.71172236009064</v>
      </c>
      <c r="E1459" s="5">
        <f>MAX(0,E1458+C1458*dt)</f>
        <v>36.615589268767117</v>
      </c>
    </row>
    <row r="1460" spans="1:5" x14ac:dyDescent="0.2">
      <c r="A1460" s="7">
        <f>A1459+dt</f>
        <v>361</v>
      </c>
      <c r="B1460" s="5">
        <f>prey_birth_rate*D1460-predation_rate*D1460*E1460</f>
        <v>-1.066181036222476</v>
      </c>
      <c r="C1460" s="5">
        <f>E1460*predator_efficiency*D1460-E1460*predator_loss_rate</f>
        <v>0.39985083195813509</v>
      </c>
      <c r="D1460" s="5">
        <f>MAX(0,D1459+B1459*dt)</f>
        <v>35.444568465584709</v>
      </c>
      <c r="E1460" s="5">
        <f>MAX(0,E1459+C1459*dt)</f>
        <v>36.720158308744274</v>
      </c>
    </row>
    <row r="1461" spans="1:5" x14ac:dyDescent="0.2">
      <c r="A1461" s="7">
        <f>A1460+dt</f>
        <v>361.25</v>
      </c>
      <c r="B1461" s="5">
        <f>prey_birth_rate*D1461-predation_rate*D1461*E1461</f>
        <v>-1.0634380272275799</v>
      </c>
      <c r="C1461" s="5">
        <f>E1461*predator_efficiency*D1461-E1461*predator_loss_rate</f>
        <v>0.38131088218371412</v>
      </c>
      <c r="D1461" s="5">
        <f>MAX(0,D1460+B1460*dt)</f>
        <v>35.17802320652909</v>
      </c>
      <c r="E1461" s="5">
        <f>MAX(0,E1460+C1460*dt)</f>
        <v>36.820121016733808</v>
      </c>
    </row>
    <row r="1462" spans="1:5" x14ac:dyDescent="0.2">
      <c r="A1462" s="7">
        <f>A1461+dt</f>
        <v>361.5</v>
      </c>
      <c r="B1462" s="5">
        <f>prey_birth_rate*D1462-predation_rate*D1462*E1462</f>
        <v>-1.0603931915538649</v>
      </c>
      <c r="C1462" s="5">
        <f>E1462*predator_efficiency*D1462-E1462*predator_loss_rate</f>
        <v>0.36266945449244226</v>
      </c>
      <c r="D1462" s="5">
        <f>MAX(0,D1461+B1461*dt)</f>
        <v>34.912163699722193</v>
      </c>
      <c r="E1462" s="5">
        <f>MAX(0,E1461+C1461*dt)</f>
        <v>36.915448737279739</v>
      </c>
    </row>
    <row r="1463" spans="1:5" x14ac:dyDescent="0.2">
      <c r="A1463" s="7">
        <f>A1462+dt</f>
        <v>361.75</v>
      </c>
      <c r="B1463" s="5">
        <f>prey_birth_rate*D1463-predation_rate*D1463*E1463</f>
        <v>-1.0570533521779066</v>
      </c>
      <c r="C1463" s="5">
        <f>E1463*predator_efficiency*D1463-E1463*predator_loss_rate</f>
        <v>0.34393968357749571</v>
      </c>
      <c r="D1463" s="5">
        <f>MAX(0,D1462+B1462*dt)</f>
        <v>34.647065401833729</v>
      </c>
      <c r="E1463" s="5">
        <f>MAX(0,E1462+C1462*dt)</f>
        <v>37.006116100902851</v>
      </c>
    </row>
    <row r="1464" spans="1:5" x14ac:dyDescent="0.2">
      <c r="A1464" s="7">
        <f>A1463+dt</f>
        <v>362</v>
      </c>
      <c r="B1464" s="5">
        <f>prey_birth_rate*D1464-predation_rate*D1464*E1464</f>
        <v>-1.0534254997490622</v>
      </c>
      <c r="C1464" s="5">
        <f>E1464*predator_efficiency*D1464-E1464*predator_loss_rate</f>
        <v>0.3251346738172245</v>
      </c>
      <c r="D1464" s="5">
        <f>MAX(0,D1463+B1463*dt)</f>
        <v>34.382802063789249</v>
      </c>
      <c r="E1464" s="5">
        <f>MAX(0,E1463+C1463*dt)</f>
        <v>37.092101021797227</v>
      </c>
    </row>
    <row r="1465" spans="1:5" x14ac:dyDescent="0.2">
      <c r="A1465" s="7">
        <f>A1464+dt</f>
        <v>362.25</v>
      </c>
      <c r="B1465" s="5">
        <f>prey_birth_rate*D1465-predation_rate*D1465*E1465</f>
        <v>-1.0495167777934586</v>
      </c>
      <c r="C1465" s="5">
        <f>E1465*predator_efficiency*D1465-E1465*predator_loss_rate</f>
        <v>0.30626747860458581</v>
      </c>
      <c r="D1465" s="5">
        <f>MAX(0,D1464+B1464*dt)</f>
        <v>34.119445688851982</v>
      </c>
      <c r="E1465" s="5">
        <f>MAX(0,E1464+C1464*dt)</f>
        <v>37.173384690251531</v>
      </c>
    </row>
    <row r="1466" spans="1:5" x14ac:dyDescent="0.2">
      <c r="A1466" s="7">
        <f>A1465+dt</f>
        <v>362.5</v>
      </c>
      <c r="B1466" s="5">
        <f>prey_birth_rate*D1466-predation_rate*D1466*E1466</f>
        <v>-1.0453344679553178</v>
      </c>
      <c r="C1466" s="5">
        <f>E1466*predator_efficiency*D1466-E1466*predator_loss_rate</f>
        <v>0.28735108015971722</v>
      </c>
      <c r="D1466" s="5">
        <f>MAX(0,D1465+B1465*dt)</f>
        <v>33.857066494403618</v>
      </c>
      <c r="E1466" s="5">
        <f>MAX(0,E1465+C1465*dt)</f>
        <v>37.249951559902676</v>
      </c>
    </row>
    <row r="1467" spans="1:5" x14ac:dyDescent="0.2">
      <c r="A1467" s="7">
        <f>A1466+dt</f>
        <v>362.75</v>
      </c>
      <c r="B1467" s="5">
        <f>prey_birth_rate*D1467-predation_rate*D1467*E1467</f>
        <v>-1.0408859753184823</v>
      </c>
      <c r="C1467" s="5">
        <f>E1467*predator_efficiency*D1467-E1467*predator_loss_rate</f>
        <v>0.2683983698752459</v>
      </c>
      <c r="D1467" s="5">
        <f>MAX(0,D1466+B1466*dt)</f>
        <v>33.59573287741479</v>
      </c>
      <c r="E1467" s="5">
        <f>MAX(0,E1466+C1466*dt)</f>
        <v>37.321789329942604</v>
      </c>
    </row>
    <row r="1468" spans="1:5" x14ac:dyDescent="0.2">
      <c r="A1468" s="7">
        <f>A1467+dt</f>
        <v>363</v>
      </c>
      <c r="B1468" s="5">
        <f>prey_birth_rate*D1468-predation_rate*D1468*E1468</f>
        <v>-1.0361788138493415</v>
      </c>
      <c r="C1468" s="5">
        <f>E1468*predator_efficiency*D1468-E1468*predator_loss_rate</f>
        <v>0.2494221292406098</v>
      </c>
      <c r="D1468" s="5">
        <f>MAX(0,D1467+B1467*dt)</f>
        <v>33.335511383585171</v>
      </c>
      <c r="E1468" s="5">
        <f>MAX(0,E1467+C1467*dt)</f>
        <v>37.388888922411418</v>
      </c>
    </row>
    <row r="1469" spans="1:5" x14ac:dyDescent="0.2">
      <c r="A1469" s="7">
        <f>A1468+dt</f>
        <v>363.25</v>
      </c>
      <c r="B1469" s="5">
        <f>prey_birth_rate*D1469-predation_rate*D1469*E1469</f>
        <v>-1.0312205920005286</v>
      </c>
      <c r="C1469" s="5">
        <f>E1469*predator_efficiency*D1469-E1469*predator_loss_rate</f>
        <v>0.23043501138817213</v>
      </c>
      <c r="D1469" s="5">
        <f>MAX(0,D1468+B1468*dt)</f>
        <v>33.076466680122834</v>
      </c>
      <c r="E1469" s="5">
        <f>MAX(0,E1468+C1468*dt)</f>
        <v>37.451244454721568</v>
      </c>
    </row>
    <row r="1470" spans="1:5" x14ac:dyDescent="0.2">
      <c r="A1470" s="7">
        <f>A1469+dt</f>
        <v>363.5</v>
      </c>
      <c r="B1470" s="5">
        <f>prey_birth_rate*D1470-predation_rate*D1470*E1470</f>
        <v>-1.0260189985128365</v>
      </c>
      <c r="C1470" s="5">
        <f>E1470*predator_efficiency*D1470-E1470*predator_loss_rate</f>
        <v>0.2114495233004221</v>
      </c>
      <c r="D1470" s="5">
        <f>MAX(0,D1469+B1469*dt)</f>
        <v>32.818661532122704</v>
      </c>
      <c r="E1470" s="5">
        <f>MAX(0,E1469+C1469*dt)</f>
        <v>37.508853207568613</v>
      </c>
    </row>
    <row r="1471" spans="1:5" x14ac:dyDescent="0.2">
      <c r="A1471" s="7">
        <f>A1470+dt</f>
        <v>363.75</v>
      </c>
      <c r="B1471" s="5">
        <f>prey_birth_rate*D1471-predation_rate*D1471*E1471</f>
        <v>-1.0205817884507531</v>
      </c>
      <c r="C1471" s="5">
        <f>E1471*predator_efficiency*D1471-E1471*predator_loss_rate</f>
        <v>0.19247800871386467</v>
      </c>
      <c r="D1471" s="5">
        <f>MAX(0,D1470+B1470*dt)</f>
        <v>32.562156782494498</v>
      </c>
      <c r="E1471" s="5">
        <f>MAX(0,E1470+C1470*dt)</f>
        <v>37.561715588393717</v>
      </c>
    </row>
    <row r="1472" spans="1:5" x14ac:dyDescent="0.2">
      <c r="A1472" s="7">
        <f>A1471+dt</f>
        <v>364</v>
      </c>
      <c r="B1472" s="5">
        <f>prey_birth_rate*D1472-predation_rate*D1472*E1472</f>
        <v>-1.0149167695048888</v>
      </c>
      <c r="C1472" s="5">
        <f>E1472*predator_efficiency*D1472-E1472*predator_loss_rate</f>
        <v>0.17353263175158151</v>
      </c>
      <c r="D1472" s="5">
        <f>MAX(0,D1471+B1471*dt)</f>
        <v>32.307011335381809</v>
      </c>
      <c r="E1472" s="5">
        <f>MAX(0,E1471+C1471*dt)</f>
        <v>37.609835090572183</v>
      </c>
    </row>
    <row r="1473" spans="1:5" x14ac:dyDescent="0.2">
      <c r="A1473" s="7">
        <f>A1472+dt</f>
        <v>364.25</v>
      </c>
      <c r="B1473" s="5">
        <f>prey_birth_rate*D1473-predation_rate*D1473*E1473</f>
        <v>-1.0090317885923508</v>
      </c>
      <c r="C1473" s="5">
        <f>E1473*predator_efficiency*D1473-E1473*predator_loss_rate</f>
        <v>0.15462536131271643</v>
      </c>
      <c r="D1473" s="5">
        <f>MAX(0,D1472+B1472*dt)</f>
        <v>32.053282143005589</v>
      </c>
      <c r="E1473" s="5">
        <f>MAX(0,E1472+C1472*dt)</f>
        <v>37.653218248510079</v>
      </c>
    </row>
    <row r="1474" spans="1:5" x14ac:dyDescent="0.2">
      <c r="A1474" s="7">
        <f>A1473+dt</f>
        <v>364.5</v>
      </c>
      <c r="B1474" s="5">
        <f>prey_birth_rate*D1474-predation_rate*D1474*E1474</f>
        <v>-1.0029347187838704</v>
      </c>
      <c r="C1474" s="5">
        <f>E1474*predator_efficiency*D1474-E1474*predator_loss_rate</f>
        <v>0.13576795624344884</v>
      </c>
      <c r="D1474" s="5">
        <f>MAX(0,D1473+B1473*dt)</f>
        <v>31.801024195857501</v>
      </c>
      <c r="E1474" s="5">
        <f>MAX(0,E1473+C1473*dt)</f>
        <v>37.69187458883826</v>
      </c>
    </row>
    <row r="1475" spans="1:5" x14ac:dyDescent="0.2">
      <c r="A1475" s="7">
        <f>A1474+dt</f>
        <v>364.75</v>
      </c>
      <c r="B1475" s="5">
        <f>prey_birth_rate*D1475-predation_rate*D1475*E1475</f>
        <v>-0.99663344658417208</v>
      </c>
      <c r="C1475" s="5">
        <f>E1475*predator_efficiency*D1475-E1475*predator_loss_rate</f>
        <v>0.11697195131033311</v>
      </c>
      <c r="D1475" s="5">
        <f>MAX(0,D1474+B1474*dt)</f>
        <v>31.550290516161532</v>
      </c>
      <c r="E1475" s="5">
        <f>MAX(0,E1474+C1474*dt)</f>
        <v>37.725816577899124</v>
      </c>
    </row>
    <row r="1476" spans="1:5" x14ac:dyDescent="0.2">
      <c r="A1476" s="7">
        <f>A1475+dt</f>
        <v>365</v>
      </c>
      <c r="B1476" s="5">
        <f>prey_birth_rate*D1476-predation_rate*D1476*E1476</f>
        <v>-0.9901358595897366</v>
      </c>
      <c r="C1476" s="5">
        <f>E1476*predator_efficiency*D1476-E1476*predator_loss_rate</f>
        <v>9.8248643993229301E-2</v>
      </c>
      <c r="D1476" s="5">
        <f>MAX(0,D1475+B1475*dt)</f>
        <v>31.301132154515489</v>
      </c>
      <c r="E1476" s="5">
        <f>MAX(0,E1475+C1475*dt)</f>
        <v>37.755059565726711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prey_birth_rate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Thunchanok Phutthaphaiboon</cp:lastModifiedBy>
  <dcterms:created xsi:type="dcterms:W3CDTF">2017-04-11T11:43:39Z</dcterms:created>
  <dcterms:modified xsi:type="dcterms:W3CDTF">2025-05-01T08:10:38Z</dcterms:modified>
</cp:coreProperties>
</file>