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5730" windowHeight="2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32" i="1"/>
  <c r="J6" i="1"/>
  <c r="J7" i="1"/>
  <c r="J8" i="1"/>
  <c r="J9" i="1"/>
  <c r="J11" i="1"/>
  <c r="J12" i="1"/>
  <c r="J13" i="1"/>
  <c r="J14" i="1"/>
  <c r="J17" i="1"/>
  <c r="J18" i="1"/>
  <c r="J19" i="1"/>
  <c r="J20" i="1"/>
  <c r="J21" i="1"/>
  <c r="J22" i="1"/>
  <c r="J23" i="1"/>
  <c r="J24" i="1"/>
  <c r="J27" i="1"/>
  <c r="J28" i="1"/>
  <c r="J29" i="1"/>
  <c r="J30" i="1"/>
  <c r="J31" i="1"/>
  <c r="J5" i="1"/>
  <c r="F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5" i="1"/>
</calcChain>
</file>

<file path=xl/sharedStrings.xml><?xml version="1.0" encoding="utf-8"?>
<sst xmlns="http://schemas.openxmlformats.org/spreadsheetml/2006/main" count="40" uniqueCount="38">
  <si>
    <t>Music Performance</t>
  </si>
  <si>
    <t>Ens.</t>
  </si>
  <si>
    <t>Ind.</t>
  </si>
  <si>
    <t>Visual Performance</t>
  </si>
  <si>
    <t>General Effect</t>
  </si>
  <si>
    <t>Music</t>
  </si>
  <si>
    <t>Visual</t>
  </si>
  <si>
    <t>Penalties</t>
  </si>
  <si>
    <t>Total</t>
  </si>
  <si>
    <t>Place</t>
  </si>
  <si>
    <t>Class</t>
  </si>
  <si>
    <t>Class 5A</t>
  </si>
  <si>
    <t>Plainfield East</t>
  </si>
  <si>
    <t>Alton</t>
  </si>
  <si>
    <t>Prospect</t>
  </si>
  <si>
    <t>A.A. Stagg</t>
  </si>
  <si>
    <t>Rock Island</t>
  </si>
  <si>
    <t>Elk Grove</t>
  </si>
  <si>
    <t>John Hersey</t>
  </si>
  <si>
    <t>Yorkville</t>
  </si>
  <si>
    <t>Romeoville</t>
  </si>
  <si>
    <t>Edwardsville</t>
  </si>
  <si>
    <t>Class 6A</t>
  </si>
  <si>
    <t>Neuqua Valley</t>
  </si>
  <si>
    <t>Downers Grove South</t>
  </si>
  <si>
    <t>Minooka Community</t>
  </si>
  <si>
    <t>Carl Sandburg</t>
  </si>
  <si>
    <t>Joliet West</t>
  </si>
  <si>
    <t>Waubonsie Valley</t>
  </si>
  <si>
    <t>Oak Park/River Forest</t>
  </si>
  <si>
    <t>Fremd</t>
  </si>
  <si>
    <t>Galesburg</t>
  </si>
  <si>
    <t>Class 4A</t>
  </si>
  <si>
    <t>Champaign Central</t>
  </si>
  <si>
    <t>Bloomington</t>
  </si>
  <si>
    <t>Washington</t>
  </si>
  <si>
    <t>Urbana</t>
  </si>
  <si>
    <t>Champaign Centennial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</si>
</sst>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/>
  </sheetViews>
  <sheetFormatPr defaultRowHeight="15" x14ac:dyDescent="0.25"/>
  <cols>
    <col min="1" max="1" width="21.42578125" bestFit="1" customWidth="1"/>
  </cols>
  <sheetData>
    <row r="1" spans="1:11" s="2" customFormat="1" x14ac:dyDescent="0.25">
      <c r="B1" s="1" t="s">
        <v>0</v>
      </c>
      <c r="C1" s="1"/>
      <c r="D1" s="1" t="s">
        <v>3</v>
      </c>
      <c r="E1" s="1"/>
      <c r="F1" s="1" t="s">
        <v>4</v>
      </c>
      <c r="G1" s="1"/>
      <c r="H1" s="2" t="s">
        <v>7</v>
      </c>
      <c r="J1" s="2" t="s">
        <v>8</v>
      </c>
      <c r="K1" s="2" t="s">
        <v>9</v>
      </c>
    </row>
    <row r="2" spans="1:11" s="2" customFormat="1" x14ac:dyDescent="0.25">
      <c r="B2" s="2" t="s">
        <v>1</v>
      </c>
      <c r="C2" s="2" t="s">
        <v>2</v>
      </c>
      <c r="D2" s="2" t="s">
        <v>1</v>
      </c>
      <c r="E2" s="2" t="s">
        <v>2</v>
      </c>
      <c r="F2" s="2" t="s">
        <v>5</v>
      </c>
      <c r="G2" s="2" t="s">
        <v>6</v>
      </c>
      <c r="K2" s="2" t="s">
        <v>10</v>
      </c>
    </row>
    <row r="4" spans="1:11" x14ac:dyDescent="0.25">
      <c r="A4" s="3" t="s">
        <v>11</v>
      </c>
    </row>
    <row r="5" spans="1:11" x14ac:dyDescent="0.25">
      <c r="A5" t="s">
        <v>12</v>
      </c>
      <c r="B5" s="4">
        <v>148</v>
      </c>
      <c r="C5" s="4">
        <v>167</v>
      </c>
      <c r="D5" s="4">
        <v>95</v>
      </c>
      <c r="E5" s="4">
        <f>D5</f>
        <v>95</v>
      </c>
      <c r="F5" s="4">
        <f>133</f>
        <v>133</v>
      </c>
      <c r="G5" s="4">
        <v>109</v>
      </c>
      <c r="J5" s="4">
        <f>(B5+C5+D5+F5+G5-H5)/10</f>
        <v>65.2</v>
      </c>
    </row>
    <row r="6" spans="1:11" x14ac:dyDescent="0.25">
      <c r="A6" t="s">
        <v>13</v>
      </c>
      <c r="B6" s="4">
        <v>135</v>
      </c>
      <c r="C6" s="4">
        <v>174</v>
      </c>
      <c r="D6" s="4">
        <v>126</v>
      </c>
      <c r="E6" s="4">
        <f t="shared" ref="E6:E32" si="0">D6</f>
        <v>126</v>
      </c>
      <c r="F6" s="4">
        <v>140</v>
      </c>
      <c r="G6" s="4">
        <v>154</v>
      </c>
      <c r="I6" s="4"/>
      <c r="J6" s="4">
        <f>(B6+C6+D6+F6+G6-H6)/10</f>
        <v>72.900000000000006</v>
      </c>
    </row>
    <row r="7" spans="1:11" x14ac:dyDescent="0.25">
      <c r="A7" t="s">
        <v>14</v>
      </c>
      <c r="B7" s="4">
        <v>179</v>
      </c>
      <c r="C7" s="4">
        <v>189</v>
      </c>
      <c r="D7" s="4">
        <v>178</v>
      </c>
      <c r="E7" s="4">
        <f t="shared" si="0"/>
        <v>178</v>
      </c>
      <c r="F7" s="4">
        <v>162</v>
      </c>
      <c r="G7" s="4">
        <v>180</v>
      </c>
      <c r="J7" s="4">
        <f>(B7+C7+D7+F7+G7-H7)/10</f>
        <v>88.8</v>
      </c>
      <c r="K7">
        <v>1</v>
      </c>
    </row>
    <row r="8" spans="1:11" x14ac:dyDescent="0.25">
      <c r="A8" t="s">
        <v>15</v>
      </c>
      <c r="B8" s="4">
        <v>140</v>
      </c>
      <c r="C8" s="4">
        <v>170</v>
      </c>
      <c r="D8" s="4">
        <v>135</v>
      </c>
      <c r="E8" s="4">
        <f t="shared" si="0"/>
        <v>135</v>
      </c>
      <c r="F8" s="4">
        <v>136</v>
      </c>
      <c r="G8" s="4">
        <v>157</v>
      </c>
      <c r="J8" s="4">
        <f>(B8+C8+D8+F8+G8-H8)/10</f>
        <v>73.8</v>
      </c>
    </row>
    <row r="9" spans="1:11" x14ac:dyDescent="0.25">
      <c r="A9" t="s">
        <v>16</v>
      </c>
      <c r="B9" s="4">
        <v>139</v>
      </c>
      <c r="C9" s="4">
        <v>177</v>
      </c>
      <c r="D9" s="4">
        <v>157</v>
      </c>
      <c r="E9" s="4">
        <f t="shared" si="0"/>
        <v>157</v>
      </c>
      <c r="F9" s="4">
        <v>145</v>
      </c>
      <c r="G9" s="4">
        <v>184</v>
      </c>
      <c r="J9" s="4">
        <f>(B9+C9+D9+F9+G9-H9)/10</f>
        <v>80.2</v>
      </c>
    </row>
    <row r="10" spans="1:11" x14ac:dyDescent="0.25">
      <c r="A10" t="s">
        <v>17</v>
      </c>
      <c r="B10" s="4">
        <v>165</v>
      </c>
      <c r="C10" s="4">
        <v>179</v>
      </c>
      <c r="D10" s="4">
        <v>137</v>
      </c>
      <c r="E10" s="4">
        <f t="shared" si="0"/>
        <v>137</v>
      </c>
      <c r="F10" s="4">
        <v>138</v>
      </c>
      <c r="G10" s="4">
        <v>151</v>
      </c>
      <c r="H10" s="4">
        <v>30</v>
      </c>
      <c r="J10" s="4">
        <f>(B10+C10+D10+F10+G10-H10)/10</f>
        <v>74</v>
      </c>
    </row>
    <row r="11" spans="1:11" x14ac:dyDescent="0.25">
      <c r="A11" t="s">
        <v>18</v>
      </c>
      <c r="B11" s="4">
        <v>176</v>
      </c>
      <c r="C11" s="4">
        <v>187</v>
      </c>
      <c r="D11" s="4">
        <v>160</v>
      </c>
      <c r="E11" s="4">
        <f t="shared" si="0"/>
        <v>160</v>
      </c>
      <c r="F11" s="4">
        <v>154</v>
      </c>
      <c r="G11" s="4">
        <v>188</v>
      </c>
      <c r="J11" s="4">
        <f>(B11+C11+D11+F11+G11-H11)/10</f>
        <v>86.5</v>
      </c>
      <c r="K11">
        <v>2</v>
      </c>
    </row>
    <row r="12" spans="1:11" x14ac:dyDescent="0.25">
      <c r="A12" t="s">
        <v>19</v>
      </c>
      <c r="B12" s="4">
        <v>130</v>
      </c>
      <c r="C12" s="4">
        <v>169</v>
      </c>
      <c r="D12" s="4">
        <v>124</v>
      </c>
      <c r="E12" s="4">
        <f t="shared" si="0"/>
        <v>124</v>
      </c>
      <c r="F12" s="4">
        <v>129</v>
      </c>
      <c r="G12" s="4">
        <v>149</v>
      </c>
      <c r="J12" s="4">
        <f>(B12+C12+D12+F12+G12-H12)/10</f>
        <v>70.099999999999994</v>
      </c>
    </row>
    <row r="13" spans="1:11" x14ac:dyDescent="0.25">
      <c r="A13" t="s">
        <v>20</v>
      </c>
      <c r="B13" s="4">
        <v>144</v>
      </c>
      <c r="C13" s="4">
        <v>183</v>
      </c>
      <c r="D13" s="4">
        <v>143</v>
      </c>
      <c r="E13" s="4">
        <f t="shared" si="0"/>
        <v>143</v>
      </c>
      <c r="F13" s="4">
        <v>135</v>
      </c>
      <c r="G13" s="4">
        <v>177</v>
      </c>
      <c r="J13" s="4">
        <f>(B13+C13+D13+F13+G13-H13)/10</f>
        <v>78.2</v>
      </c>
    </row>
    <row r="14" spans="1:11" x14ac:dyDescent="0.25">
      <c r="A14" t="s">
        <v>21</v>
      </c>
      <c r="B14" s="4">
        <v>150</v>
      </c>
      <c r="C14" s="4">
        <v>182</v>
      </c>
      <c r="D14" s="4">
        <v>171</v>
      </c>
      <c r="E14" s="4">
        <f t="shared" si="0"/>
        <v>171</v>
      </c>
      <c r="F14" s="4">
        <v>150</v>
      </c>
      <c r="G14" s="4">
        <v>182</v>
      </c>
      <c r="J14" s="4">
        <f>(B14+C14+D14+F14+G14-H14)/10</f>
        <v>83.5</v>
      </c>
      <c r="K14">
        <v>3</v>
      </c>
    </row>
    <row r="15" spans="1:11" x14ac:dyDescent="0.25">
      <c r="B15" s="4"/>
      <c r="C15" s="4"/>
      <c r="D15" s="4"/>
      <c r="E15" s="4"/>
      <c r="F15" s="4"/>
      <c r="G15" s="4"/>
      <c r="J15" s="4"/>
    </row>
    <row r="16" spans="1:11" x14ac:dyDescent="0.25">
      <c r="A16" s="3" t="s">
        <v>22</v>
      </c>
      <c r="B16" s="4"/>
      <c r="C16" s="4"/>
      <c r="D16" s="4"/>
      <c r="E16" s="4"/>
      <c r="F16" s="4"/>
      <c r="G16" s="4"/>
      <c r="J16" s="4"/>
    </row>
    <row r="17" spans="1:11" x14ac:dyDescent="0.25">
      <c r="A17" t="s">
        <v>23</v>
      </c>
      <c r="B17" s="4">
        <v>171</v>
      </c>
      <c r="C17" s="4">
        <v>175</v>
      </c>
      <c r="D17" s="4">
        <v>141</v>
      </c>
      <c r="E17" s="4">
        <f t="shared" si="0"/>
        <v>141</v>
      </c>
      <c r="F17" s="4">
        <v>158</v>
      </c>
      <c r="G17" s="4">
        <v>168</v>
      </c>
      <c r="J17" s="4">
        <f>(B17+C17+D17+F17+G17-H17)/10</f>
        <v>81.3</v>
      </c>
    </row>
    <row r="18" spans="1:11" x14ac:dyDescent="0.25">
      <c r="A18" t="s">
        <v>24</v>
      </c>
      <c r="B18" s="4">
        <v>162</v>
      </c>
      <c r="C18" s="4">
        <v>176</v>
      </c>
      <c r="D18" s="4">
        <v>158</v>
      </c>
      <c r="E18" s="4">
        <f t="shared" si="0"/>
        <v>158</v>
      </c>
      <c r="F18" s="4">
        <v>151</v>
      </c>
      <c r="G18" s="4">
        <v>179</v>
      </c>
      <c r="J18" s="4">
        <f>(B18+C18+D18+F18+G18-H18)/10</f>
        <v>82.6</v>
      </c>
      <c r="K18">
        <v>2</v>
      </c>
    </row>
    <row r="19" spans="1:11" x14ac:dyDescent="0.25">
      <c r="A19" t="s">
        <v>25</v>
      </c>
      <c r="B19" s="4">
        <v>173</v>
      </c>
      <c r="C19" s="4">
        <v>181</v>
      </c>
      <c r="D19" s="4">
        <v>139</v>
      </c>
      <c r="E19" s="4">
        <f t="shared" si="0"/>
        <v>139</v>
      </c>
      <c r="F19" s="4">
        <v>139</v>
      </c>
      <c r="G19" s="4">
        <v>181</v>
      </c>
      <c r="J19" s="4">
        <f>(B19+C19+D19+F19+G19-H19)/10</f>
        <v>81.3</v>
      </c>
      <c r="K19">
        <v>3</v>
      </c>
    </row>
    <row r="20" spans="1:11" x14ac:dyDescent="0.25">
      <c r="A20" t="s">
        <v>26</v>
      </c>
      <c r="B20" s="4">
        <v>161</v>
      </c>
      <c r="C20" s="4">
        <v>172</v>
      </c>
      <c r="D20" s="4">
        <v>131</v>
      </c>
      <c r="E20" s="4">
        <f t="shared" si="0"/>
        <v>131</v>
      </c>
      <c r="F20" s="4">
        <v>131</v>
      </c>
      <c r="G20" s="4">
        <v>164</v>
      </c>
      <c r="J20" s="4">
        <f>(B20+C20+D20+F20+G20-H20)/10</f>
        <v>75.900000000000006</v>
      </c>
    </row>
    <row r="21" spans="1:11" x14ac:dyDescent="0.25">
      <c r="A21" t="s">
        <v>27</v>
      </c>
      <c r="B21" s="4">
        <v>158</v>
      </c>
      <c r="C21" s="4">
        <v>185</v>
      </c>
      <c r="D21" s="4">
        <v>128</v>
      </c>
      <c r="E21" s="4">
        <f t="shared" si="0"/>
        <v>128</v>
      </c>
      <c r="F21" s="4">
        <v>168</v>
      </c>
      <c r="G21" s="4">
        <v>173</v>
      </c>
      <c r="H21" s="4">
        <v>10</v>
      </c>
      <c r="J21" s="4">
        <f>(B21+C21+D21+F21+G21-H21)/10</f>
        <v>80.2</v>
      </c>
    </row>
    <row r="22" spans="1:11" x14ac:dyDescent="0.25">
      <c r="A22" t="s">
        <v>28</v>
      </c>
      <c r="B22" s="4">
        <v>172</v>
      </c>
      <c r="C22" s="4">
        <v>183</v>
      </c>
      <c r="D22" s="4">
        <v>146</v>
      </c>
      <c r="E22" s="4">
        <f t="shared" si="0"/>
        <v>146</v>
      </c>
      <c r="F22" s="4">
        <v>149</v>
      </c>
      <c r="G22" s="4">
        <v>185</v>
      </c>
      <c r="J22" s="4">
        <f>(B22+C22+D22+F22+G22-H22)/10</f>
        <v>83.5</v>
      </c>
      <c r="K22">
        <v>1</v>
      </c>
    </row>
    <row r="23" spans="1:11" x14ac:dyDescent="0.25">
      <c r="A23" t="s">
        <v>29</v>
      </c>
      <c r="B23" s="4">
        <v>154</v>
      </c>
      <c r="C23" s="4">
        <v>175</v>
      </c>
      <c r="D23" s="4">
        <v>125</v>
      </c>
      <c r="E23" s="4">
        <f t="shared" si="0"/>
        <v>125</v>
      </c>
      <c r="F23" s="4">
        <v>128</v>
      </c>
      <c r="G23" s="4">
        <v>161</v>
      </c>
      <c r="J23" s="4">
        <f>(B23+C23+D23+F23+G23-H23)/10</f>
        <v>74.3</v>
      </c>
    </row>
    <row r="24" spans="1:11" x14ac:dyDescent="0.25">
      <c r="A24" t="s">
        <v>30</v>
      </c>
      <c r="B24" s="4">
        <v>169</v>
      </c>
      <c r="C24" s="4">
        <v>173</v>
      </c>
      <c r="D24" s="4">
        <v>124</v>
      </c>
      <c r="E24" s="4">
        <f t="shared" si="0"/>
        <v>124</v>
      </c>
      <c r="F24" s="4">
        <v>146</v>
      </c>
      <c r="G24" s="4">
        <v>157</v>
      </c>
      <c r="J24" s="4">
        <f>(B24+C24+D24+F24+G24-H24)/10</f>
        <v>76.900000000000006</v>
      </c>
    </row>
    <row r="25" spans="1:11" x14ac:dyDescent="0.25">
      <c r="B25" s="4"/>
      <c r="C25" s="4"/>
      <c r="D25" s="4"/>
      <c r="E25" s="4"/>
      <c r="F25" s="4"/>
      <c r="G25" s="4"/>
      <c r="J25" s="4"/>
    </row>
    <row r="26" spans="1:11" x14ac:dyDescent="0.25">
      <c r="A26" s="3" t="s">
        <v>32</v>
      </c>
      <c r="B26" s="4"/>
      <c r="C26" s="4"/>
      <c r="D26" s="4"/>
      <c r="E26" s="4"/>
      <c r="F26" s="4"/>
      <c r="G26" s="4"/>
      <c r="J26" s="4"/>
    </row>
    <row r="27" spans="1:11" x14ac:dyDescent="0.25">
      <c r="A27" t="s">
        <v>31</v>
      </c>
      <c r="B27" s="4">
        <v>142</v>
      </c>
      <c r="C27" s="4">
        <v>182</v>
      </c>
      <c r="D27" s="4">
        <v>126</v>
      </c>
      <c r="E27" s="4">
        <f t="shared" si="0"/>
        <v>126</v>
      </c>
      <c r="F27" s="4">
        <v>132</v>
      </c>
      <c r="G27" s="4">
        <v>101</v>
      </c>
      <c r="J27" s="4">
        <f>(B27+C27+D27+F27+G27-H27)/10</f>
        <v>68.3</v>
      </c>
    </row>
    <row r="28" spans="1:11" x14ac:dyDescent="0.25">
      <c r="A28" t="s">
        <v>33</v>
      </c>
      <c r="B28" s="4">
        <v>160</v>
      </c>
      <c r="C28" s="4">
        <v>185</v>
      </c>
      <c r="D28" s="4">
        <v>144</v>
      </c>
      <c r="E28" s="4">
        <f t="shared" si="0"/>
        <v>144</v>
      </c>
      <c r="F28" s="4">
        <v>160</v>
      </c>
      <c r="G28" s="4">
        <v>169</v>
      </c>
      <c r="J28" s="4">
        <f>(B28+C28+D28+F28+G28-H28)/10</f>
        <v>81.8</v>
      </c>
      <c r="K28">
        <v>3</v>
      </c>
    </row>
    <row r="29" spans="1:11" x14ac:dyDescent="0.25">
      <c r="A29" t="s">
        <v>34</v>
      </c>
      <c r="B29" s="4">
        <v>180</v>
      </c>
      <c r="C29" s="4">
        <v>188</v>
      </c>
      <c r="D29" s="4">
        <v>152</v>
      </c>
      <c r="E29" s="4">
        <f t="shared" si="0"/>
        <v>152</v>
      </c>
      <c r="F29" s="4">
        <v>170</v>
      </c>
      <c r="G29" s="4">
        <v>191</v>
      </c>
      <c r="J29" s="4">
        <f>(B29+C29+D29+F29+G29-H29)/10</f>
        <v>88.1</v>
      </c>
      <c r="K29">
        <v>1</v>
      </c>
    </row>
    <row r="30" spans="1:11" x14ac:dyDescent="0.25">
      <c r="A30" t="s">
        <v>35</v>
      </c>
      <c r="B30" s="4">
        <v>170</v>
      </c>
      <c r="C30" s="4">
        <v>183</v>
      </c>
      <c r="D30" s="4">
        <v>149</v>
      </c>
      <c r="E30" s="4">
        <f t="shared" si="0"/>
        <v>149</v>
      </c>
      <c r="F30" s="4">
        <v>163</v>
      </c>
      <c r="G30" s="4">
        <v>171</v>
      </c>
      <c r="J30" s="4">
        <f>(B30+C30+D30+F30+G30-H30)/10</f>
        <v>83.6</v>
      </c>
      <c r="K30">
        <v>2</v>
      </c>
    </row>
    <row r="31" spans="1:11" x14ac:dyDescent="0.25">
      <c r="A31" t="s">
        <v>36</v>
      </c>
      <c r="B31" s="4">
        <v>130</v>
      </c>
      <c r="C31" s="4">
        <v>164</v>
      </c>
      <c r="D31" s="4">
        <v>92</v>
      </c>
      <c r="E31" s="4">
        <f t="shared" si="0"/>
        <v>92</v>
      </c>
      <c r="F31" s="4">
        <v>126</v>
      </c>
      <c r="G31" s="4">
        <v>121</v>
      </c>
      <c r="J31" s="4">
        <f>(B31+C31+D31+F31+G31-H31)/10</f>
        <v>63.3</v>
      </c>
    </row>
    <row r="32" spans="1:11" x14ac:dyDescent="0.25">
      <c r="A32" t="s">
        <v>37</v>
      </c>
      <c r="B32" s="4">
        <v>163</v>
      </c>
      <c r="C32" s="4">
        <v>171</v>
      </c>
      <c r="D32" s="4">
        <v>136</v>
      </c>
      <c r="E32" s="4">
        <f t="shared" si="0"/>
        <v>136</v>
      </c>
      <c r="F32" s="4">
        <v>152</v>
      </c>
      <c r="G32" s="4">
        <v>169</v>
      </c>
      <c r="J32" s="4">
        <f>(B32+C32+D32+F32+G32-H32)/10</f>
        <v>79.099999999999994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2014-10-19T23:26:27Z</dcterms:created>
  <dcterms:modified xsi:type="dcterms:W3CDTF">2014-10-20T02:25:45Z</dcterms:modified>
</cp:coreProperties>
</file>