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9.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3820"/>
  <mc:AlternateContent xmlns:mc="http://schemas.openxmlformats.org/markup-compatibility/2006">
    <mc:Choice Requires="x15">
      <x15ac:absPath xmlns:x15ac="http://schemas.microsoft.com/office/spreadsheetml/2010/11/ac" url="P:\Resource Adequacy\DE\2020\2020_02\"/>
    </mc:Choice>
  </mc:AlternateContent>
  <bookViews>
    <workbookView xWindow="480" yWindow="12" windowWidth="15120" windowHeight="9288"/>
  </bookViews>
  <sheets>
    <sheet name="Contents" sheetId="1" r:id="rId1"/>
    <sheet name="Disclaimer" sheetId="2" r:id="rId2"/>
    <sheet name="Demand" sheetId="4" r:id="rId3"/>
    <sheet name="Energy" sheetId="5" r:id="rId4"/>
    <sheet name="Load Zones" sheetId="6" r:id="rId5"/>
    <sheet name="Weather Zones" sheetId="7" r:id="rId6"/>
    <sheet name="Energy by Fuel Type" sheetId="8" r:id="rId7"/>
    <sheet name="Energy by Fuel Chart" sheetId="9" r:id="rId8"/>
    <sheet name="data_Energy by Fuel Chart_1" sheetId="10" state="hidden" r:id="rId9"/>
    <sheet name="Energy Comparisons" sheetId="11" r:id="rId10"/>
    <sheet name="data_Energy Comparisons_1" sheetId="12" state="hidden" r:id="rId11"/>
    <sheet name="data_Energy Comparisons_2" sheetId="13" state="hidden" r:id="rId12"/>
    <sheet name="Demand Comparisons" sheetId="14" r:id="rId13"/>
    <sheet name="data_Demand Comparisons_1" sheetId="15" state="hidden" r:id="rId14"/>
    <sheet name="data_Demand Comparisons_2" sheetId="16" state="hidden" r:id="rId15"/>
  </sheets>
  <definedNames>
    <definedName name="TOC_1">Disclaimer!$A$1</definedName>
    <definedName name="TOC_10">'Demand Comparisons'!$A$1</definedName>
    <definedName name="TOC_2">#REF!</definedName>
    <definedName name="TOC_3">Demand!$A$1</definedName>
    <definedName name="TOC_4">Energy!$A$1</definedName>
    <definedName name="TOC_5">'Load Zones'!$A$1</definedName>
    <definedName name="TOC_6">'Weather Zones'!$A$1</definedName>
    <definedName name="TOC_7">'Energy by Fuel Type'!$A$1</definedName>
    <definedName name="TOC_8">'Energy by Fuel Chart'!$A$1</definedName>
    <definedName name="TOC_9">'Energy Comparisons'!$A$1</definedName>
  </definedNames>
  <calcPr calcId="0"/>
  <webPublishing codePage="1252"/>
</workbook>
</file>

<file path=xl/sharedStrings.xml><?xml version="1.0" encoding="utf-8"?>
<sst xmlns="http://schemas.openxmlformats.org/spreadsheetml/2006/main" count="850" uniqueCount="328">
  <si>
    <t>Table of Contents</t>
  </si>
  <si>
    <t>Tab</t>
  </si>
  <si>
    <t>Notes</t>
  </si>
  <si>
    <t>Disclaimer</t>
  </si>
  <si>
    <t>Please read</t>
  </si>
  <si>
    <t>Demand</t>
  </si>
  <si>
    <t>Monthly peak demand data for this year and last year</t>
  </si>
  <si>
    <t>Energy</t>
  </si>
  <si>
    <t>Monthly energy data for this year and last year</t>
  </si>
  <si>
    <t>Load Zones</t>
  </si>
  <si>
    <t>Monthly peak demand and energy data for this year by load zone</t>
  </si>
  <si>
    <t>Weather Zones</t>
  </si>
  <si>
    <t>Monthly peak demand and energy data for this year by weather zone</t>
  </si>
  <si>
    <t>Energy by Fuel Type</t>
  </si>
  <si>
    <t>Actual energy and percentages by fuel type</t>
  </si>
  <si>
    <t>Energy by Fuel Chart</t>
  </si>
  <si>
    <t>Stacked chart of MWh by fuel type by month</t>
  </si>
  <si>
    <t>Energy Comparisons</t>
  </si>
  <si>
    <t xml:space="preserve">Bar graphs comparing this year's energy with last year's and with forecasted </t>
  </si>
  <si>
    <t>Demand Comparisons</t>
  </si>
  <si>
    <t>Graphs comparing this year's monthly peaks with last year's and with forecasted</t>
  </si>
  <si>
    <t>DEMAND AND ENERGY REPORT</t>
  </si>
  <si>
    <t>For Planning Purposes Only</t>
  </si>
  <si>
    <t xml:space="preserve">This ERCOT Working Paper has been prepared for specific ERCOT and market participant purposes and has been  </t>
  </si>
  <si>
    <t xml:space="preserve">developed from data provided through the settlement process.  The data may contain errors or become obsolete </t>
  </si>
  <si>
    <t>and thereby affect the conclusions and opinions of the Working Paper.  ERCOT MAKES NO WARRANTY, EXPRESS</t>
  </si>
  <si>
    <t xml:space="preserve">OR IMPLIED,INCLUDING ANY WARRANTY OF MERCHANTABILITY OR FITNESS FOR ANY PARTICULAR PURPOSE, </t>
  </si>
  <si>
    <t xml:space="preserve">AND DISCLAIMS ANY AND ALL LIABILITY WITH RESPECT TO THE ACCURACY OF SAME OR THE FITNESS OR </t>
  </si>
  <si>
    <t xml:space="preserve">APPROPRIATENESS OF SAME FOR ANY PARTICULAR USE.  THIS ERCOT WORKING PAPER IS SUPPLIED WITH  </t>
  </si>
  <si>
    <t>ALL FAULTS.</t>
  </si>
  <si>
    <t>ERCOT publishes the values in this report based on the Initial Settlement occurring approximately five days after</t>
  </si>
  <si>
    <t>the Operating Day. These values are updated to reflect Final Settlements (occurring 55 days after each Operating</t>
  </si>
  <si>
    <t xml:space="preserve">Day of the month), lagged by two months after the end of the month. On each tab of this spreadshet there is a </t>
  </si>
  <si>
    <t>column titled "Settlement Type" indicating whether the values are based on the Initial or Final Settlement for the month.</t>
  </si>
  <si>
    <t>In instances where a generator is capable of using multiple fuels, the primary fuel is used in this report.</t>
  </si>
  <si>
    <t>NORTH</t>
  </si>
  <si>
    <t>SOUTH</t>
  </si>
  <si>
    <t>WEST</t>
  </si>
  <si>
    <t>Weather Zone</t>
  </si>
  <si>
    <t>COAST</t>
  </si>
  <si>
    <t>EAST</t>
  </si>
  <si>
    <t>FWEST</t>
  </si>
  <si>
    <t>NCENT</t>
  </si>
  <si>
    <t>SCENT</t>
  </si>
  <si>
    <t>03:00</t>
  </si>
  <si>
    <t>03:15</t>
  </si>
  <si>
    <t>03:30</t>
  </si>
  <si>
    <t>03:45</t>
  </si>
  <si>
    <t>04:00</t>
  </si>
  <si>
    <t>04:15</t>
  </si>
  <si>
    <t>04:30</t>
  </si>
  <si>
    <t>05:00</t>
  </si>
  <si>
    <t>05:45</t>
  </si>
  <si>
    <t>07:00</t>
  </si>
  <si>
    <t>07:15</t>
  </si>
  <si>
    <t>07:30</t>
  </si>
  <si>
    <t>08:00</t>
  </si>
  <si>
    <t>16:30</t>
  </si>
  <si>
    <t>16:45</t>
  </si>
  <si>
    <t>17:00</t>
  </si>
  <si>
    <t>18:00</t>
  </si>
  <si>
    <r>
      <rPr>
        <b/>
        <sz val="14"/>
        <color theme="1"/>
        <rFont val="Andale WT"/>
        <family val="2"/>
      </rPr>
      <t xml:space="preserve">Demand for </t>
    </r>
    <r>
      <rPr>
        <b/>
        <sz val="14"/>
        <color theme="1"/>
        <rFont val="Andale WT"/>
        <family val="2"/>
      </rPr>
      <t>2019</t>
    </r>
  </si>
  <si>
    <t>Net System Maximum Hourly Demand</t>
  </si>
  <si>
    <t>Description</t>
  </si>
  <si>
    <t>Jan*</t>
  </si>
  <si>
    <t>Feb*</t>
  </si>
  <si>
    <t>Mar*</t>
  </si>
  <si>
    <t>Apr*</t>
  </si>
  <si>
    <t>May*</t>
  </si>
  <si>
    <t>Jun*</t>
  </si>
  <si>
    <t>Jul*</t>
  </si>
  <si>
    <t>Aug*</t>
  </si>
  <si>
    <t>Sep*</t>
  </si>
  <si>
    <t>Oct*</t>
  </si>
  <si>
    <t>Nov*</t>
  </si>
  <si>
    <t>Dec*</t>
  </si>
  <si>
    <t>Annual</t>
  </si>
  <si>
    <t>2019 Demand, MW</t>
  </si>
  <si>
    <t>Date</t>
  </si>
  <si>
    <t>01/24/2019</t>
  </si>
  <si>
    <t>02/08/2019</t>
  </si>
  <si>
    <t>03/05/2019</t>
  </si>
  <si>
    <t>04/10/2019</t>
  </si>
  <si>
    <t>05/23/2019</t>
  </si>
  <si>
    <t>06/19/2019</t>
  </si>
  <si>
    <t>07/30/2019</t>
  </si>
  <si>
    <t>08/12/2019</t>
  </si>
  <si>
    <t>09/06/2019</t>
  </si>
  <si>
    <t>10/02/2019</t>
  </si>
  <si>
    <t>11/12/2019</t>
  </si>
  <si>
    <t>12/18/2019</t>
  </si>
  <si>
    <t>Hour ending</t>
  </si>
  <si>
    <t>Day of the week</t>
  </si>
  <si>
    <t>Thursday</t>
  </si>
  <si>
    <t>Friday</t>
  </si>
  <si>
    <t>Tuesday</t>
  </si>
  <si>
    <t>Wednesday</t>
  </si>
  <si>
    <t>Monday</t>
  </si>
  <si>
    <t>Forecasted Demand, MW</t>
  </si>
  <si>
    <t>Difference, percent</t>
  </si>
  <si>
    <t>2018 Demand, MW</t>
  </si>
  <si>
    <t>01/17/2018</t>
  </si>
  <si>
    <t>02/12/2018</t>
  </si>
  <si>
    <t>03/26/2018</t>
  </si>
  <si>
    <t>04/24/2018</t>
  </si>
  <si>
    <t>05/29/2018</t>
  </si>
  <si>
    <t>06/27/2018</t>
  </si>
  <si>
    <t>07/19/2018</t>
  </si>
  <si>
    <t>08/23/2018</t>
  </si>
  <si>
    <t>09/18/2018</t>
  </si>
  <si>
    <t>10/04/2018</t>
  </si>
  <si>
    <t>11/14/2018</t>
  </si>
  <si>
    <t>12/10/2018</t>
  </si>
  <si>
    <t>Increase, MW</t>
  </si>
  <si>
    <t>Increase, percent</t>
  </si>
  <si>
    <t>Max All Time, MW</t>
  </si>
  <si>
    <t>01/17/2018 at 08:00</t>
  </si>
  <si>
    <t>02/10/2011 at 08:00</t>
  </si>
  <si>
    <t>03/05/2019 at 08:00</t>
  </si>
  <si>
    <t>04/28/2017 at 17:00</t>
  </si>
  <si>
    <t>05/29/2018 at 17:00</t>
  </si>
  <si>
    <t>06/27/2018 at 17:00</t>
  </si>
  <si>
    <t>07/19/2018 at 17:00</t>
  </si>
  <si>
    <t>08/12/2019 at 17:00</t>
  </si>
  <si>
    <t>09/06/2019 at 17:00</t>
  </si>
  <si>
    <t>10/02/2019 at 17:00</t>
  </si>
  <si>
    <t>11/12/2019 at 08:00</t>
  </si>
  <si>
    <t>12/19/2016 at 08:00</t>
  </si>
  <si>
    <t>Net System Maximum Demand based on 15-Minute Intervals</t>
  </si>
  <si>
    <t>11/13/2019</t>
  </si>
  <si>
    <t>Interval ending</t>
  </si>
  <si>
    <t>01/17/2018 at 07:15</t>
  </si>
  <si>
    <t>02/10/2011 at 07:15</t>
  </si>
  <si>
    <t>03/05/2019 at 07:15</t>
  </si>
  <si>
    <t>09/06/2019 at 16:45</t>
  </si>
  <si>
    <t>10/02/2019 at 16:45</t>
  </si>
  <si>
    <t>11/14/2018 at 07:00</t>
  </si>
  <si>
    <t>12/19/2016 at 07:30</t>
  </si>
  <si>
    <t>Net System Minimum Demand</t>
  </si>
  <si>
    <t>01/07/2019</t>
  </si>
  <si>
    <t>02/04/2019</t>
  </si>
  <si>
    <t>03/24/2019</t>
  </si>
  <si>
    <t>04/08/2019</t>
  </si>
  <si>
    <t>05/12/2019</t>
  </si>
  <si>
    <t>06/12/2019</t>
  </si>
  <si>
    <t>07/25/2019</t>
  </si>
  <si>
    <t>08/31/2019</t>
  </si>
  <si>
    <t>09/15/2019</t>
  </si>
  <si>
    <t>10/13/2019</t>
  </si>
  <si>
    <t>11/11/2019</t>
  </si>
  <si>
    <t>12/26/2019</t>
  </si>
  <si>
    <t>Sunday</t>
  </si>
  <si>
    <t>Saturday</t>
  </si>
  <si>
    <t>* Information for this month has been updated based on final settlements.</t>
  </si>
  <si>
    <t>Totals may not match the ERCOT values because of rounding and subsequent settlements.</t>
  </si>
  <si>
    <r>
      <rPr>
        <b/>
        <sz val="14"/>
        <color theme="1"/>
        <rFont val="Andale WT"/>
        <family val="2"/>
      </rPr>
      <t xml:space="preserve">Energy for </t>
    </r>
    <r>
      <rPr>
        <b/>
        <sz val="14"/>
        <color theme="1"/>
        <rFont val="Andale WT"/>
        <family val="2"/>
      </rPr>
      <t>2019</t>
    </r>
  </si>
  <si>
    <t>Net Energy for Load</t>
  </si>
  <si>
    <t>2019 Energy, MWh</t>
  </si>
  <si>
    <t>2019 YTD Energy, MWh</t>
  </si>
  <si>
    <t>Forecasted Energy, MWh</t>
  </si>
  <si>
    <t>YTD Forecasted Energy, MWh</t>
  </si>
  <si>
    <t>YTD Difference, percent</t>
  </si>
  <si>
    <t>2018 Energy, MWh</t>
  </si>
  <si>
    <t>Increase, MWh</t>
  </si>
  <si>
    <t>2018 YTD Energy, MWh</t>
  </si>
  <si>
    <t>Net System Load Factors based on Hourly Demand</t>
  </si>
  <si>
    <t>Demand Factors 2019</t>
  </si>
  <si>
    <t>Demand Factors 2018</t>
  </si>
  <si>
    <t>Net System Load Factors based on 15-Minute Demand</t>
  </si>
  <si>
    <r>
      <rPr>
        <b/>
        <sz val="14"/>
        <color theme="1"/>
        <rFont val="Andale WT"/>
        <family val="2"/>
      </rPr>
      <t xml:space="preserve">Demand and Energy by Load Settlement Zone for </t>
    </r>
    <r>
      <rPr>
        <b/>
        <sz val="14"/>
        <color theme="1"/>
        <rFont val="Andale WT"/>
        <family val="2"/>
      </rPr>
      <t>2019</t>
    </r>
  </si>
  <si>
    <t>Based on 15-minute Intervals</t>
  </si>
  <si>
    <t>Net Zone Demand Coincident with ERCOT System Peak, MW</t>
  </si>
  <si>
    <t>Settlement Zone</t>
  </si>
  <si>
    <t>LZ_AEN</t>
  </si>
  <si>
    <t>LZ_CPS</t>
  </si>
  <si>
    <t>LZ_HOUSTON</t>
  </si>
  <si>
    <t>LZ_LCRA</t>
  </si>
  <si>
    <t>LZ_NORTH</t>
  </si>
  <si>
    <t>LZ_RAYBN</t>
  </si>
  <si>
    <t>LZ_SOUTH</t>
  </si>
  <si>
    <t>LZ_WEST</t>
  </si>
  <si>
    <t>Net Zone Non-Coincident Peak Demand, MW</t>
  </si>
  <si>
    <t xml:space="preserve">    Date and Time</t>
  </si>
  <si>
    <t>2 @ 18:00</t>
  </si>
  <si>
    <t>8 @ 18:45</t>
  </si>
  <si>
    <t>5 @ 07:15</t>
  </si>
  <si>
    <t>10 @ 18:00</t>
  </si>
  <si>
    <t>23 @ 17:00</t>
  </si>
  <si>
    <t>20 @ 18:00</t>
  </si>
  <si>
    <t>31 @ 18:00</t>
  </si>
  <si>
    <t>13 @ 18:00</t>
  </si>
  <si>
    <t>5 @ 18:00</t>
  </si>
  <si>
    <t>2 @ 17:15</t>
  </si>
  <si>
    <t>12 @ 09:00</t>
  </si>
  <si>
    <t>18 @ 07:30</t>
  </si>
  <si>
    <t>24 @ 07:15</t>
  </si>
  <si>
    <t>8 @ 19:00</t>
  </si>
  <si>
    <t>5 @ 07:00</t>
  </si>
  <si>
    <t>10 @ 17:45</t>
  </si>
  <si>
    <t>29 @ 17:00</t>
  </si>
  <si>
    <t>19 @ 18:00</t>
  </si>
  <si>
    <t>26 @ 18:15</t>
  </si>
  <si>
    <t>19 @ 17:00</t>
  </si>
  <si>
    <t>10 @ 17:00</t>
  </si>
  <si>
    <t>12 @ 07:15</t>
  </si>
  <si>
    <t>19 @ 07:15</t>
  </si>
  <si>
    <t>8 @ 18:30</t>
  </si>
  <si>
    <t>29 @ 16:00</t>
  </si>
  <si>
    <t>28 @ 16:30</t>
  </si>
  <si>
    <t>19 @ 16:30</t>
  </si>
  <si>
    <t>18 @ 16:00</t>
  </si>
  <si>
    <t>14 @ 16:30</t>
  </si>
  <si>
    <t>5 @ 16:30</t>
  </si>
  <si>
    <t>1 @ 15:30</t>
  </si>
  <si>
    <t>13 @ 07:00</t>
  </si>
  <si>
    <t>23 @ 17:30</t>
  </si>
  <si>
    <t>20 @ 17:45</t>
  </si>
  <si>
    <t>31 @ 17:30</t>
  </si>
  <si>
    <t>13 @ 17:30</t>
  </si>
  <si>
    <t>6 @ 17:30</t>
  </si>
  <si>
    <t>6 @ 17:15</t>
  </si>
  <si>
    <t>12 @ 08:45</t>
  </si>
  <si>
    <t>18 @ 07:15</t>
  </si>
  <si>
    <t>23 @ 07:30</t>
  </si>
  <si>
    <t>8 @ 07:15</t>
  </si>
  <si>
    <t>4 @ 07:15</t>
  </si>
  <si>
    <t>20 @ 17:00</t>
  </si>
  <si>
    <t>10 @ 16:00</t>
  </si>
  <si>
    <t>26 @ 17:30</t>
  </si>
  <si>
    <t>6 @ 16:30</t>
  </si>
  <si>
    <t>2 @ 16:15</t>
  </si>
  <si>
    <t>20 @ 08:45</t>
  </si>
  <si>
    <t>4 @ 07:00</t>
  </si>
  <si>
    <t>1 @ 07:00</t>
  </si>
  <si>
    <t>23 @ 17:45</t>
  </si>
  <si>
    <t>20 @ 18:30</t>
  </si>
  <si>
    <t>30 @ 17:45</t>
  </si>
  <si>
    <t>26 @ 17:45</t>
  </si>
  <si>
    <t>8 @ 17:15</t>
  </si>
  <si>
    <t>6 @ 16:15</t>
  </si>
  <si>
    <t>12 @ 06:45</t>
  </si>
  <si>
    <t>18 @ 07:00</t>
  </si>
  <si>
    <t>9 @ 10:00</t>
  </si>
  <si>
    <t>9 @ 17:00</t>
  </si>
  <si>
    <t>23 @ 16:45</t>
  </si>
  <si>
    <t>15 @ 16:00</t>
  </si>
  <si>
    <t>14 @ 16:45</t>
  </si>
  <si>
    <t>18 @ 16:45</t>
  </si>
  <si>
    <t>10 @ 16:30</t>
  </si>
  <si>
    <t>12 @ 19:30</t>
  </si>
  <si>
    <t>2 @ 18:45</t>
  </si>
  <si>
    <t>20 @ 07:15</t>
  </si>
  <si>
    <t>28 @ 17:45</t>
  </si>
  <si>
    <t>21 @ 16:15</t>
  </si>
  <si>
    <t>31 @ 17:00</t>
  </si>
  <si>
    <t>12 @ 16:45</t>
  </si>
  <si>
    <t>3 @ 17:00</t>
  </si>
  <si>
    <t>1 @ 16:30</t>
  </si>
  <si>
    <t>11 @ 18:30</t>
  </si>
  <si>
    <t>17 @ 07:30</t>
  </si>
  <si>
    <t>Net Energy for Load, MWh</t>
  </si>
  <si>
    <r>
      <rPr>
        <b/>
        <sz val="14"/>
        <color theme="1"/>
        <rFont val="Andale WT"/>
        <family val="2"/>
      </rPr>
      <t xml:space="preserve">Demand and Energy by Weather Zone for </t>
    </r>
    <r>
      <rPr>
        <b/>
        <sz val="14"/>
        <color theme="1"/>
        <rFont val="Andale WT"/>
        <family val="2"/>
      </rPr>
      <t>2019</t>
    </r>
  </si>
  <si>
    <t>29 @ 16:30</t>
  </si>
  <si>
    <t>18 @ 15:45</t>
  </si>
  <si>
    <t>1 @ 15:45</t>
  </si>
  <si>
    <t>8 @ 10:45</t>
  </si>
  <si>
    <t>2 @ 07:30</t>
  </si>
  <si>
    <t>21 @ 15:00</t>
  </si>
  <si>
    <t>22 @ 15:45</t>
  </si>
  <si>
    <t>20 @ 16:00</t>
  </si>
  <si>
    <t>3 @ 16:00</t>
  </si>
  <si>
    <t>3 @ 15:30</t>
  </si>
  <si>
    <t>13 @ 07:15</t>
  </si>
  <si>
    <t>3 @ 20:30</t>
  </si>
  <si>
    <t>19 @ 16:45</t>
  </si>
  <si>
    <t>12 @ 16:15</t>
  </si>
  <si>
    <t>3 @ 16:45</t>
  </si>
  <si>
    <t>10 @ 16:15</t>
  </si>
  <si>
    <t>19 @ 07:45</t>
  </si>
  <si>
    <t>8 @ 07:30</t>
  </si>
  <si>
    <t>30 @ 16:30</t>
  </si>
  <si>
    <t>26 @ 17:00</t>
  </si>
  <si>
    <t>6 @ 17:00</t>
  </si>
  <si>
    <t>10 @ 18:15</t>
  </si>
  <si>
    <t>21 @ 17:00</t>
  </si>
  <si>
    <t>31 @ 16:30</t>
  </si>
  <si>
    <t>26 @ 16:30</t>
  </si>
  <si>
    <t>2 @ 16:30</t>
  </si>
  <si>
    <t>18 @ 17:45</t>
  </si>
  <si>
    <t>9 @ 19:15</t>
  </si>
  <si>
    <t>4 @ 20:15</t>
  </si>
  <si>
    <t>9 @ 17:15</t>
  </si>
  <si>
    <t>30 @ 16:15</t>
  </si>
  <si>
    <t>7 @ 16:15</t>
  </si>
  <si>
    <t>8 @ 16:45</t>
  </si>
  <si>
    <t>15 @ 16:30</t>
  </si>
  <si>
    <t>18 @ 16:30</t>
  </si>
  <si>
    <t>2 @ 18:30</t>
  </si>
  <si>
    <t>28 @ 17:30</t>
  </si>
  <si>
    <t>20 @ 16:45</t>
  </si>
  <si>
    <t>18 @ 17:00</t>
  </si>
  <si>
    <t>2 @ 16:45</t>
  </si>
  <si>
    <t>Net Zone Energy, MWh</t>
  </si>
  <si>
    <r>
      <rPr>
        <b/>
        <sz val="14"/>
        <color theme="1"/>
        <rFont val="Andale WT"/>
        <family val="2"/>
      </rPr>
      <t xml:space="preserve">Energy by Fuel Type for </t>
    </r>
    <r>
      <rPr>
        <b/>
        <sz val="14"/>
        <color theme="1"/>
        <rFont val="Andale WT"/>
        <family val="2"/>
      </rPr>
      <t>2019</t>
    </r>
  </si>
  <si>
    <t>Energy by Fuel Type, MWh</t>
  </si>
  <si>
    <t>Fuel Types</t>
  </si>
  <si>
    <t>YTD/Annual</t>
  </si>
  <si>
    <t>Biomass</t>
  </si>
  <si>
    <t>Coal</t>
  </si>
  <si>
    <t>Gas</t>
  </si>
  <si>
    <t>Gas-CC</t>
  </si>
  <si>
    <t>Hydro</t>
  </si>
  <si>
    <t>Net DC/BLT</t>
  </si>
  <si>
    <t>Nuclear</t>
  </si>
  <si>
    <t>Other</t>
  </si>
  <si>
    <t>Solar</t>
  </si>
  <si>
    <t>Wind</t>
  </si>
  <si>
    <t>Total</t>
  </si>
  <si>
    <t>Energy by Fuel Type, Percent</t>
  </si>
  <si>
    <t>Companies are not required to notify ERCOT when their dual fuel units are using secondary fuel.  Therefore, values shown here are calculated based on primary fuel type and may not exactly reflect the fuels being used by dual</t>
  </si>
  <si>
    <t>fuel units.  Dual fuel units are included in the category of their primary fuel.</t>
  </si>
  <si>
    <t>A positive value in the 'Net DC/BLT' row indicates import of power, negative indicates export.</t>
  </si>
  <si>
    <t>Other includes petroleum coke, distillate fuel oil, and any other or unknown fuel. This category also includes adjustments for Wholesale Storage Load.</t>
  </si>
  <si>
    <t>2018 Actual</t>
  </si>
  <si>
    <t>2019  Actual</t>
  </si>
  <si>
    <t>2019 Forecast</t>
  </si>
  <si>
    <t>2019 Actual</t>
  </si>
  <si>
    <t>Information is based on Hourly Intervals.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</si>
</sst>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 d\,\ yyyy"/>
    <numFmt numFmtId="165" formatCode="#,##0.00%"/>
  </numFmts>
  <fonts count="18">
    <font>
      <sz val="10"/>
      <color theme="1"/>
      <name val="Tahoma"/>
      <family val="2"/>
    </font>
    <font>
      <b/>
      <sz val="12"/>
      <color theme="1"/>
      <name val="Andale WT"/>
      <family val="2"/>
    </font>
    <font>
      <sz val="10"/>
      <color theme="1"/>
      <name val="Andale WT"/>
      <family val="2"/>
    </font>
    <font>
      <b/>
      <sz val="10"/>
      <color theme="1"/>
      <name val="Andale WT"/>
      <family val="2"/>
    </font>
    <font>
      <b/>
      <u/>
      <sz val="10"/>
      <color rgb="FF000080"/>
      <name val="Andale WT"/>
      <family val="2"/>
    </font>
    <font>
      <b/>
      <sz val="14"/>
      <color theme="1"/>
      <name val="Andale WT"/>
      <family val="2"/>
    </font>
    <font>
      <b/>
      <u/>
      <sz val="10"/>
      <color rgb="FFFFFFFF"/>
      <name val="Andale WT"/>
      <family val="2"/>
    </font>
    <font>
      <b/>
      <sz val="10"/>
      <color rgb="FF890C58"/>
      <name val="Andale WT"/>
      <family val="2"/>
    </font>
    <font>
      <b/>
      <i/>
      <sz val="10"/>
      <color rgb="FF454545"/>
      <name val="Andale WT"/>
      <family val="2"/>
    </font>
    <font>
      <b/>
      <sz val="10"/>
      <color rgb="FF454545"/>
      <name val="Andale WT"/>
      <family val="2"/>
    </font>
    <font>
      <b/>
      <sz val="10"/>
      <color rgb="FF00AEC7"/>
      <name val="Andale WT"/>
      <family val="2"/>
    </font>
    <font>
      <b/>
      <i/>
      <sz val="10"/>
      <color rgb="FF444444"/>
      <name val="Andale WT"/>
      <family val="2"/>
    </font>
    <font>
      <b/>
      <sz val="10"/>
      <color rgb="FF333333"/>
      <name val="Andale WT"/>
      <family val="2"/>
    </font>
    <font>
      <sz val="10"/>
      <color rgb="FF444444"/>
      <name val="Andale WT"/>
      <family val="2"/>
    </font>
    <font>
      <sz val="10"/>
      <color rgb="FF454545"/>
      <name val="Andale WT"/>
      <family val="2"/>
    </font>
    <font>
      <b/>
      <sz val="10"/>
      <color rgb="FF444444"/>
      <name val="Andale WT"/>
      <family val="2"/>
    </font>
    <font>
      <sz val="8"/>
      <color theme="1"/>
      <name val="Andale WT"/>
      <family val="2"/>
    </font>
    <font>
      <sz val="10"/>
      <color rgb="FF333333"/>
      <name val="Andale WT"/>
      <family val="2"/>
    </font>
  </fonts>
  <fills count="12">
    <fill>
      <patternFill patternType="none"/>
    </fill>
    <fill>
      <patternFill patternType="gray125"/>
    </fill>
    <fill>
      <patternFill patternType="solid">
        <fgColor rgb="FFC0C0C0"/>
      </patternFill>
    </fill>
    <fill>
      <patternFill patternType="solid">
        <fgColor rgb="FF00AEC7"/>
      </patternFill>
    </fill>
    <fill>
      <patternFill patternType="solid">
        <fgColor rgb="FFFFFFFF"/>
      </patternFill>
    </fill>
    <fill>
      <patternFill patternType="solid">
        <fgColor rgb="FF26D07C"/>
      </patternFill>
    </fill>
    <fill>
      <patternFill patternType="solid">
        <fgColor rgb="FF5B6770"/>
      </patternFill>
    </fill>
    <fill>
      <patternFill patternType="solid">
        <fgColor rgb="FF685BC7"/>
      </patternFill>
    </fill>
    <fill>
      <patternFill patternType="solid">
        <fgColor rgb="FF890C58"/>
      </patternFill>
    </fill>
    <fill>
      <patternFill patternType="solid">
        <fgColor rgb="FFFFFF00"/>
      </patternFill>
    </fill>
    <fill>
      <patternFill patternType="solid">
        <fgColor rgb="FFFF8200"/>
      </patternFill>
    </fill>
    <fill>
      <patternFill patternType="solid">
        <fgColor rgb="FF008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rgb="FFC0C0C0"/>
      </top>
      <bottom style="thin">
        <color auto="1"/>
      </bottom>
      <diagonal/>
    </border>
  </borders>
  <cellStyleXfs count="1">
    <xf numFmtId="0" fontId="0" fillId="0" borderId="0"/>
  </cellStyleXfs>
  <cellXfs count="62">
    <xf numFmtId="0" fontId="0" fillId="0" borderId="0" xfId="0"/>
    <xf numFmtId="164" fontId="2" fillId="0" borderId="0" xfId="0" applyNumberFormat="1" applyFont="1" applyAlignment="1">
      <alignment horizontal="left" vertical="top"/>
    </xf>
    <xf numFmtId="19" fontId="2" fillId="0" borderId="0" xfId="0" applyNumberFormat="1" applyFont="1" applyAlignment="1">
      <alignment horizontal="right" vertical="top"/>
    </xf>
    <xf numFmtId="0" fontId="3" fillId="0" borderId="0" xfId="0" applyFont="1" applyAlignment="1">
      <alignment vertical="center"/>
    </xf>
    <xf numFmtId="0" fontId="3" fillId="0" borderId="0" xfId="0" applyFont="1" applyAlignment="1">
      <alignment horizontal="center" vertical="center"/>
    </xf>
    <xf numFmtId="0" fontId="4" fillId="3" borderId="0" xfId="0" applyFont="1" applyFill="1" applyAlignment="1">
      <alignment vertical="center"/>
    </xf>
    <xf numFmtId="0" fontId="2" fillId="0" borderId="0" xfId="0" applyFont="1" applyAlignment="1">
      <alignment horizontal="left" vertical="center"/>
    </xf>
    <xf numFmtId="0" fontId="5" fillId="0" borderId="0" xfId="0" applyFont="1" applyAlignment="1">
      <alignment vertical="center"/>
    </xf>
    <xf numFmtId="0" fontId="2" fillId="0" borderId="0" xfId="0" applyFont="1" applyAlignment="1">
      <alignment vertical="top"/>
    </xf>
    <xf numFmtId="0" fontId="4" fillId="5" borderId="0" xfId="0" applyFont="1" applyFill="1" applyAlignment="1">
      <alignment vertical="center"/>
    </xf>
    <xf numFmtId="0" fontId="2" fillId="0" borderId="0" xfId="0" applyFont="1" applyAlignment="1">
      <alignment vertical="center"/>
    </xf>
    <xf numFmtId="0" fontId="6" fillId="6" borderId="0" xfId="0" applyFont="1" applyFill="1" applyAlignment="1">
      <alignment vertical="center"/>
    </xf>
    <xf numFmtId="0" fontId="6" fillId="7" borderId="0" xfId="0" applyFont="1" applyFill="1" applyAlignment="1">
      <alignment vertical="center"/>
    </xf>
    <xf numFmtId="0" fontId="6" fillId="8" borderId="0" xfId="0" applyFont="1" applyFill="1" applyAlignment="1">
      <alignment vertical="center"/>
    </xf>
    <xf numFmtId="0" fontId="4" fillId="2" borderId="0" xfId="0" applyFont="1" applyFill="1" applyAlignment="1">
      <alignment vertical="center"/>
    </xf>
    <xf numFmtId="0" fontId="4" fillId="9" borderId="0" xfId="0" applyFont="1" applyFill="1" applyAlignment="1">
      <alignment vertical="center"/>
    </xf>
    <xf numFmtId="0" fontId="6" fillId="10" borderId="0" xfId="0" applyFont="1" applyFill="1" applyAlignment="1">
      <alignment vertical="center"/>
    </xf>
    <xf numFmtId="0" fontId="10" fillId="0" borderId="0" xfId="0" applyFont="1" applyAlignment="1">
      <alignment vertical="top"/>
    </xf>
    <xf numFmtId="0" fontId="6" fillId="11" borderId="0" xfId="0" applyFont="1" applyFill="1" applyAlignment="1">
      <alignment vertical="center"/>
    </xf>
    <xf numFmtId="0" fontId="0" fillId="0" borderId="1" xfId="0" applyBorder="1"/>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3" fontId="9"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165" fontId="9" fillId="0" borderId="1" xfId="0" applyNumberFormat="1" applyFont="1" applyBorder="1" applyAlignment="1">
      <alignment horizontal="center" vertical="center"/>
    </xf>
    <xf numFmtId="0" fontId="9" fillId="0" borderId="1" xfId="0" applyFont="1" applyBorder="1" applyAlignment="1">
      <alignment horizontal="center" vertical="top"/>
    </xf>
    <xf numFmtId="3" fontId="9" fillId="0" borderId="1" xfId="0" applyNumberFormat="1" applyFont="1" applyBorder="1" applyAlignment="1">
      <alignment horizontal="center" vertical="top"/>
    </xf>
    <xf numFmtId="3" fontId="9" fillId="0" borderId="1" xfId="0" applyNumberFormat="1" applyFont="1" applyBorder="1" applyAlignment="1">
      <alignment horizontal="center" vertical="top" wrapText="1"/>
    </xf>
    <xf numFmtId="165" fontId="9" fillId="0" borderId="1" xfId="0" applyNumberFormat="1" applyFont="1" applyBorder="1" applyAlignment="1">
      <alignment horizontal="center" vertical="top"/>
    </xf>
    <xf numFmtId="0" fontId="11" fillId="4" borderId="1" xfId="0" applyFont="1" applyFill="1" applyBorder="1" applyAlignment="1">
      <alignment horizontal="center" vertical="top"/>
    </xf>
    <xf numFmtId="0" fontId="12" fillId="4" borderId="1" xfId="0" applyFont="1" applyFill="1" applyBorder="1" applyAlignment="1">
      <alignment horizontal="center" vertical="top"/>
    </xf>
    <xf numFmtId="0" fontId="12" fillId="4" borderId="1" xfId="0" applyFont="1" applyFill="1" applyBorder="1" applyAlignment="1">
      <alignment vertical="top"/>
    </xf>
    <xf numFmtId="3" fontId="9" fillId="4" borderId="1" xfId="0" applyNumberFormat="1" applyFont="1" applyFill="1" applyBorder="1" applyAlignment="1">
      <alignment horizontal="center" vertical="top"/>
    </xf>
    <xf numFmtId="0" fontId="9" fillId="4" borderId="1" xfId="0" applyFont="1" applyFill="1" applyBorder="1" applyAlignment="1">
      <alignment horizontal="left" vertical="center"/>
    </xf>
    <xf numFmtId="0" fontId="9" fillId="4" borderId="2" xfId="0" applyFont="1" applyFill="1" applyBorder="1" applyAlignment="1">
      <alignment horizontal="left" vertical="center"/>
    </xf>
    <xf numFmtId="3" fontId="9" fillId="4" borderId="1" xfId="0" applyNumberFormat="1" applyFont="1" applyFill="1" applyBorder="1" applyAlignment="1">
      <alignment horizontal="center" vertical="center"/>
    </xf>
    <xf numFmtId="3" fontId="9" fillId="4" borderId="2"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11" fillId="0" borderId="1" xfId="0" applyFont="1" applyBorder="1" applyAlignment="1">
      <alignment horizontal="center" vertical="top"/>
    </xf>
    <xf numFmtId="0" fontId="12" fillId="4" borderId="1" xfId="0" applyFont="1" applyFill="1" applyBorder="1" applyAlignment="1">
      <alignment horizontal="left" vertical="top"/>
    </xf>
    <xf numFmtId="3" fontId="12" fillId="4" borderId="1" xfId="0" applyNumberFormat="1" applyFont="1" applyFill="1" applyBorder="1" applyAlignment="1">
      <alignment horizontal="center" vertical="top"/>
    </xf>
    <xf numFmtId="0" fontId="3" fillId="4" borderId="1" xfId="0" applyFont="1" applyFill="1" applyBorder="1" applyAlignment="1">
      <alignment horizontal="center" vertical="top"/>
    </xf>
    <xf numFmtId="0" fontId="13" fillId="4" borderId="1" xfId="0" applyFont="1" applyFill="1" applyBorder="1" applyAlignment="1">
      <alignment horizontal="left" vertical="top"/>
    </xf>
    <xf numFmtId="3" fontId="14" fillId="4" borderId="1" xfId="0" applyNumberFormat="1" applyFont="1" applyFill="1" applyBorder="1" applyAlignment="1">
      <alignment horizontal="right" vertical="top"/>
    </xf>
    <xf numFmtId="3" fontId="15" fillId="4" borderId="1" xfId="0" applyNumberFormat="1" applyFont="1" applyFill="1" applyBorder="1" applyAlignment="1">
      <alignment horizontal="right" vertical="top"/>
    </xf>
    <xf numFmtId="0" fontId="3" fillId="4" borderId="1" xfId="0" applyFont="1" applyFill="1" applyBorder="1" applyAlignment="1">
      <alignment horizontal="left" vertical="top"/>
    </xf>
    <xf numFmtId="3" fontId="3" fillId="4" borderId="1" xfId="0" applyNumberFormat="1" applyFont="1" applyFill="1" applyBorder="1" applyAlignment="1">
      <alignment horizontal="right"/>
    </xf>
    <xf numFmtId="3" fontId="3" fillId="4" borderId="1" xfId="0" applyNumberFormat="1" applyFont="1" applyFill="1" applyBorder="1" applyAlignment="1">
      <alignment horizontal="right" vertical="top"/>
    </xf>
    <xf numFmtId="165" fontId="14" fillId="4" borderId="1" xfId="0" applyNumberFormat="1" applyFont="1" applyFill="1" applyBorder="1" applyAlignment="1">
      <alignment horizontal="right" vertical="top"/>
    </xf>
    <xf numFmtId="165" fontId="9" fillId="4" borderId="1" xfId="0" applyNumberFormat="1" applyFont="1" applyFill="1" applyBorder="1" applyAlignment="1">
      <alignment horizontal="right" vertical="top"/>
    </xf>
    <xf numFmtId="165" fontId="3" fillId="4" borderId="1" xfId="0" applyNumberFormat="1" applyFont="1" applyFill="1" applyBorder="1" applyAlignment="1">
      <alignment horizontal="right"/>
    </xf>
    <xf numFmtId="0" fontId="17" fillId="4" borderId="1" xfId="0" applyFont="1" applyFill="1" applyBorder="1" applyAlignment="1">
      <alignment vertical="top"/>
    </xf>
    <xf numFmtId="3" fontId="14" fillId="0" borderId="1" xfId="0" applyNumberFormat="1" applyFont="1" applyBorder="1" applyAlignment="1">
      <alignment horizontal="right" vertical="top"/>
    </xf>
    <xf numFmtId="0" fontId="1" fillId="2" borderId="0" xfId="0" applyFont="1" applyFill="1" applyAlignment="1">
      <alignment horizontal="center" vertical="top"/>
    </xf>
    <xf numFmtId="0" fontId="0" fillId="2" borderId="0" xfId="0" applyFill="1"/>
    <xf numFmtId="0" fontId="0" fillId="0" borderId="0" xfId="0"/>
    <xf numFmtId="0" fontId="5" fillId="0" borderId="0" xfId="0" applyFont="1" applyAlignment="1">
      <alignment vertical="center"/>
    </xf>
    <xf numFmtId="0" fontId="7" fillId="0" borderId="0" xfId="0" applyFont="1" applyAlignment="1">
      <alignment vertical="center"/>
    </xf>
    <xf numFmtId="0" fontId="5" fillId="0" borderId="0" xfId="0" applyFont="1" applyAlignment="1">
      <alignment vertical="top"/>
    </xf>
    <xf numFmtId="0" fontId="10" fillId="0" borderId="0" xfId="0" applyFont="1" applyAlignment="1">
      <alignment vertical="center"/>
    </xf>
    <xf numFmtId="0" fontId="16"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t>Energy by Fuel for 2019</a:t>
            </a:r>
            <a:endParaRPr lang="en-US"/>
          </a:p>
        </c:rich>
      </c:tx>
      <c:overlay val="0"/>
    </c:title>
    <c:autoTitleDeleted val="0"/>
    <c:plotArea>
      <c:layout/>
      <c:barChart>
        <c:barDir val="col"/>
        <c:grouping val="stacked"/>
        <c:varyColors val="0"/>
        <c:ser>
          <c:idx val="0"/>
          <c:order val="0"/>
          <c:tx>
            <c:strRef>
              <c:f>'data_Energy by Fuel Chart_1'!$B$1</c:f>
              <c:strCache>
                <c:ptCount val="1"/>
                <c:pt idx="0">
                  <c:v>Nuclear</c:v>
                </c:pt>
              </c:strCache>
            </c:strRef>
          </c:tx>
          <c:spPr>
            <a:solidFill>
              <a:srgbClr val="003865"/>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Chart_1'!$B$2:$B$13</c:f>
              <c:numCache>
                <c:formatCode>General</c:formatCode>
                <c:ptCount val="12"/>
                <c:pt idx="0">
                  <c:v>3230</c:v>
                </c:pt>
                <c:pt idx="1">
                  <c:v>3431</c:v>
                </c:pt>
                <c:pt idx="2">
                  <c:v>3723</c:v>
                </c:pt>
                <c:pt idx="3">
                  <c:v>3252</c:v>
                </c:pt>
                <c:pt idx="4">
                  <c:v>2934</c:v>
                </c:pt>
                <c:pt idx="5">
                  <c:v>3601</c:v>
                </c:pt>
                <c:pt idx="6">
                  <c:v>3705</c:v>
                </c:pt>
                <c:pt idx="7">
                  <c:v>3691</c:v>
                </c:pt>
                <c:pt idx="8">
                  <c:v>3582</c:v>
                </c:pt>
                <c:pt idx="9">
                  <c:v>2877</c:v>
                </c:pt>
                <c:pt idx="10">
                  <c:v>3498</c:v>
                </c:pt>
                <c:pt idx="11">
                  <c:v>3790</c:v>
                </c:pt>
              </c:numCache>
            </c:numRef>
          </c:val>
        </c:ser>
        <c:ser>
          <c:idx val="1"/>
          <c:order val="1"/>
          <c:tx>
            <c:strRef>
              <c:f>'data_Energy by Fuel Chart_1'!$C$1</c:f>
              <c:strCache>
                <c:ptCount val="1"/>
                <c:pt idx="0">
                  <c:v>Coal</c:v>
                </c:pt>
              </c:strCache>
            </c:strRef>
          </c:tx>
          <c:spPr>
            <a:solidFill>
              <a:srgbClr val="5B677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Chart_1'!$C$2:$C$13</c:f>
              <c:numCache>
                <c:formatCode>General</c:formatCode>
                <c:ptCount val="12"/>
                <c:pt idx="0">
                  <c:v>6784</c:v>
                </c:pt>
                <c:pt idx="1">
                  <c:v>6188</c:v>
                </c:pt>
                <c:pt idx="2">
                  <c:v>6005</c:v>
                </c:pt>
                <c:pt idx="3">
                  <c:v>5132</c:v>
                </c:pt>
                <c:pt idx="4">
                  <c:v>6718</c:v>
                </c:pt>
                <c:pt idx="5">
                  <c:v>7152</c:v>
                </c:pt>
                <c:pt idx="6">
                  <c:v>7776</c:v>
                </c:pt>
                <c:pt idx="7">
                  <c:v>7386</c:v>
                </c:pt>
                <c:pt idx="8">
                  <c:v>7321</c:v>
                </c:pt>
                <c:pt idx="9">
                  <c:v>6359</c:v>
                </c:pt>
                <c:pt idx="10">
                  <c:v>5662</c:v>
                </c:pt>
                <c:pt idx="11">
                  <c:v>5375</c:v>
                </c:pt>
              </c:numCache>
            </c:numRef>
          </c:val>
        </c:ser>
        <c:ser>
          <c:idx val="2"/>
          <c:order val="2"/>
          <c:tx>
            <c:strRef>
              <c:f>'data_Energy by Fuel Chart_1'!$D$1</c:f>
              <c:strCache>
                <c:ptCount val="1"/>
                <c:pt idx="0">
                  <c:v>Wind</c:v>
                </c:pt>
              </c:strCache>
            </c:strRef>
          </c:tx>
          <c:spPr>
            <a:solidFill>
              <a:srgbClr val="26D07C"/>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Chart_1'!$D$2:$D$13</c:f>
              <c:numCache>
                <c:formatCode>General</c:formatCode>
                <c:ptCount val="12"/>
                <c:pt idx="0">
                  <c:v>6436</c:v>
                </c:pt>
                <c:pt idx="1">
                  <c:v>6173</c:v>
                </c:pt>
                <c:pt idx="2">
                  <c:v>6045</c:v>
                </c:pt>
                <c:pt idx="3">
                  <c:v>7148</c:v>
                </c:pt>
                <c:pt idx="4">
                  <c:v>7145</c:v>
                </c:pt>
                <c:pt idx="5">
                  <c:v>5765</c:v>
                </c:pt>
                <c:pt idx="6">
                  <c:v>6146</c:v>
                </c:pt>
                <c:pt idx="7">
                  <c:v>6029</c:v>
                </c:pt>
                <c:pt idx="8">
                  <c:v>5983</c:v>
                </c:pt>
                <c:pt idx="9">
                  <c:v>6854</c:v>
                </c:pt>
                <c:pt idx="10">
                  <c:v>6375</c:v>
                </c:pt>
                <c:pt idx="11">
                  <c:v>6608</c:v>
                </c:pt>
              </c:numCache>
            </c:numRef>
          </c:val>
        </c:ser>
        <c:ser>
          <c:idx val="3"/>
          <c:order val="3"/>
          <c:tx>
            <c:strRef>
              <c:f>'data_Energy by Fuel Chart_1'!$E$1</c:f>
              <c:strCache>
                <c:ptCount val="1"/>
                <c:pt idx="0">
                  <c:v>Solar</c:v>
                </c:pt>
              </c:strCache>
            </c:strRef>
          </c:tx>
          <c:spPr>
            <a:solidFill>
              <a:srgbClr val="FFD10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Chart_1'!$E$2:$E$13</c:f>
              <c:numCache>
                <c:formatCode>General</c:formatCode>
                <c:ptCount val="12"/>
                <c:pt idx="0">
                  <c:v>239</c:v>
                </c:pt>
                <c:pt idx="1">
                  <c:v>227</c:v>
                </c:pt>
                <c:pt idx="2">
                  <c:v>289</c:v>
                </c:pt>
                <c:pt idx="3">
                  <c:v>410</c:v>
                </c:pt>
                <c:pt idx="4">
                  <c:v>377</c:v>
                </c:pt>
                <c:pt idx="5">
                  <c:v>447</c:v>
                </c:pt>
                <c:pt idx="6">
                  <c:v>511</c:v>
                </c:pt>
                <c:pt idx="7">
                  <c:v>505</c:v>
                </c:pt>
                <c:pt idx="8">
                  <c:v>403</c:v>
                </c:pt>
                <c:pt idx="9">
                  <c:v>367</c:v>
                </c:pt>
                <c:pt idx="10">
                  <c:v>284</c:v>
                </c:pt>
                <c:pt idx="11">
                  <c:v>340</c:v>
                </c:pt>
              </c:numCache>
            </c:numRef>
          </c:val>
        </c:ser>
        <c:ser>
          <c:idx val="4"/>
          <c:order val="4"/>
          <c:tx>
            <c:strRef>
              <c:f>'data_Energy by Fuel Chart_1'!$F$1</c:f>
              <c:strCache>
                <c:ptCount val="1"/>
                <c:pt idx="0">
                  <c:v>Hydro</c:v>
                </c:pt>
              </c:strCache>
            </c:strRef>
          </c:tx>
          <c:spPr>
            <a:solidFill>
              <a:srgbClr val="99AFC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Chart_1'!$F$2:$F$13</c:f>
              <c:numCache>
                <c:formatCode>General</c:formatCode>
                <c:ptCount val="12"/>
                <c:pt idx="0">
                  <c:v>145</c:v>
                </c:pt>
                <c:pt idx="1">
                  <c:v>72</c:v>
                </c:pt>
                <c:pt idx="2">
                  <c:v>73</c:v>
                </c:pt>
                <c:pt idx="3">
                  <c:v>114</c:v>
                </c:pt>
                <c:pt idx="4">
                  <c:v>191</c:v>
                </c:pt>
                <c:pt idx="5">
                  <c:v>124</c:v>
                </c:pt>
                <c:pt idx="6">
                  <c:v>63</c:v>
                </c:pt>
                <c:pt idx="7">
                  <c:v>55</c:v>
                </c:pt>
                <c:pt idx="8">
                  <c:v>41</c:v>
                </c:pt>
                <c:pt idx="9">
                  <c:v>25</c:v>
                </c:pt>
                <c:pt idx="10">
                  <c:v>22</c:v>
                </c:pt>
                <c:pt idx="11">
                  <c:v>31</c:v>
                </c:pt>
              </c:numCache>
            </c:numRef>
          </c:val>
        </c:ser>
        <c:ser>
          <c:idx val="5"/>
          <c:order val="5"/>
          <c:tx>
            <c:strRef>
              <c:f>'data_Energy by Fuel Chart_1'!$G$1</c:f>
              <c:strCache>
                <c:ptCount val="1"/>
                <c:pt idx="0">
                  <c:v>Biomass</c:v>
                </c:pt>
              </c:strCache>
            </c:strRef>
          </c:tx>
          <c:spPr>
            <a:solidFill>
              <a:srgbClr val="D5BAEF"/>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Chart_1'!$G$2:$G$13</c:f>
              <c:numCache>
                <c:formatCode>General</c:formatCode>
                <c:ptCount val="12"/>
                <c:pt idx="0">
                  <c:v>35</c:v>
                </c:pt>
                <c:pt idx="1">
                  <c:v>31</c:v>
                </c:pt>
                <c:pt idx="2">
                  <c:v>47</c:v>
                </c:pt>
                <c:pt idx="3">
                  <c:v>28</c:v>
                </c:pt>
                <c:pt idx="4">
                  <c:v>31</c:v>
                </c:pt>
                <c:pt idx="5">
                  <c:v>29</c:v>
                </c:pt>
                <c:pt idx="6">
                  <c:v>34</c:v>
                </c:pt>
                <c:pt idx="7">
                  <c:v>75</c:v>
                </c:pt>
                <c:pt idx="8">
                  <c:v>34</c:v>
                </c:pt>
                <c:pt idx="9">
                  <c:v>27</c:v>
                </c:pt>
                <c:pt idx="10">
                  <c:v>25</c:v>
                </c:pt>
                <c:pt idx="11">
                  <c:v>26</c:v>
                </c:pt>
              </c:numCache>
            </c:numRef>
          </c:val>
        </c:ser>
        <c:ser>
          <c:idx val="6"/>
          <c:order val="6"/>
          <c:tx>
            <c:strRef>
              <c:f>'data_Energy by Fuel Chart_1'!$H$1</c:f>
              <c:strCache>
                <c:ptCount val="1"/>
                <c:pt idx="0">
                  <c:v>Other</c:v>
                </c:pt>
              </c:strCache>
            </c:strRef>
          </c:tx>
          <c:spPr>
            <a:solidFill>
              <a:srgbClr val="685BC7"/>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Chart_1'!$H$2:$H$13</c:f>
              <c:numCache>
                <c:formatCode>General</c:formatCode>
                <c:ptCount val="12"/>
                <c:pt idx="0">
                  <c:v>2</c:v>
                </c:pt>
                <c:pt idx="1">
                  <c:v>2</c:v>
                </c:pt>
                <c:pt idx="2">
                  <c:v>1</c:v>
                </c:pt>
                <c:pt idx="3">
                  <c:v>2</c:v>
                </c:pt>
                <c:pt idx="4">
                  <c:v>1</c:v>
                </c:pt>
                <c:pt idx="5">
                  <c:v>2</c:v>
                </c:pt>
                <c:pt idx="6">
                  <c:v>4</c:v>
                </c:pt>
                <c:pt idx="7">
                  <c:v>7</c:v>
                </c:pt>
                <c:pt idx="8">
                  <c:v>3</c:v>
                </c:pt>
                <c:pt idx="9">
                  <c:v>1</c:v>
                </c:pt>
                <c:pt idx="10">
                  <c:v>-1</c:v>
                </c:pt>
                <c:pt idx="11">
                  <c:v>-1</c:v>
                </c:pt>
              </c:numCache>
            </c:numRef>
          </c:val>
        </c:ser>
        <c:ser>
          <c:idx val="7"/>
          <c:order val="7"/>
          <c:tx>
            <c:strRef>
              <c:f>'data_Energy by Fuel Chart_1'!$I$1</c:f>
              <c:strCache>
                <c:ptCount val="1"/>
                <c:pt idx="0">
                  <c:v>Net DC/BLT</c:v>
                </c:pt>
              </c:strCache>
            </c:strRef>
          </c:tx>
          <c:spPr>
            <a:solidFill>
              <a:srgbClr val="FFFFFF"/>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Chart_1'!$I$2:$I$13</c:f>
              <c:numCache>
                <c:formatCode>General</c:formatCode>
                <c:ptCount val="12"/>
                <c:pt idx="0">
                  <c:v>-102</c:v>
                </c:pt>
                <c:pt idx="1">
                  <c:v>-119</c:v>
                </c:pt>
                <c:pt idx="2">
                  <c:v>21</c:v>
                </c:pt>
                <c:pt idx="3">
                  <c:v>1</c:v>
                </c:pt>
                <c:pt idx="4">
                  <c:v>-102</c:v>
                </c:pt>
                <c:pt idx="5">
                  <c:v>141</c:v>
                </c:pt>
                <c:pt idx="6">
                  <c:v>148</c:v>
                </c:pt>
                <c:pt idx="7">
                  <c:v>232</c:v>
                </c:pt>
                <c:pt idx="8">
                  <c:v>184</c:v>
                </c:pt>
                <c:pt idx="9">
                  <c:v>68</c:v>
                </c:pt>
                <c:pt idx="10">
                  <c:v>112</c:v>
                </c:pt>
                <c:pt idx="11">
                  <c:v>28</c:v>
                </c:pt>
              </c:numCache>
            </c:numRef>
          </c:val>
        </c:ser>
        <c:ser>
          <c:idx val="8"/>
          <c:order val="8"/>
          <c:tx>
            <c:strRef>
              <c:f>'data_Energy by Fuel Chart_1'!$J$1</c:f>
              <c:strCache>
                <c:ptCount val="1"/>
                <c:pt idx="0">
                  <c:v>Gas-CC</c:v>
                </c:pt>
              </c:strCache>
            </c:strRef>
          </c:tx>
          <c:spPr>
            <a:solidFill>
              <a:srgbClr val="00AEC7"/>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Chart_1'!$J$2:$J$13</c:f>
              <c:numCache>
                <c:formatCode>General</c:formatCode>
                <c:ptCount val="12"/>
                <c:pt idx="0">
                  <c:v>11978</c:v>
                </c:pt>
                <c:pt idx="1">
                  <c:v>9206</c:v>
                </c:pt>
                <c:pt idx="2">
                  <c:v>10300</c:v>
                </c:pt>
                <c:pt idx="3">
                  <c:v>8948</c:v>
                </c:pt>
                <c:pt idx="4">
                  <c:v>12571</c:v>
                </c:pt>
                <c:pt idx="5">
                  <c:v>15262</c:v>
                </c:pt>
                <c:pt idx="6">
                  <c:v>17314</c:v>
                </c:pt>
                <c:pt idx="7">
                  <c:v>18580</c:v>
                </c:pt>
                <c:pt idx="8">
                  <c:v>16100</c:v>
                </c:pt>
                <c:pt idx="9">
                  <c:v>11590</c:v>
                </c:pt>
                <c:pt idx="10">
                  <c:v>10375</c:v>
                </c:pt>
                <c:pt idx="11">
                  <c:v>12165</c:v>
                </c:pt>
              </c:numCache>
            </c:numRef>
          </c:val>
        </c:ser>
        <c:ser>
          <c:idx val="9"/>
          <c:order val="9"/>
          <c:tx>
            <c:strRef>
              <c:f>'data_Energy by Fuel Chart_1'!$K$1</c:f>
              <c:strCache>
                <c:ptCount val="1"/>
                <c:pt idx="0">
                  <c:v>Gas</c:v>
                </c:pt>
              </c:strCache>
            </c:strRef>
          </c:tx>
          <c:spPr>
            <a:solidFill>
              <a:srgbClr val="890C58"/>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Chart_1'!$K$2:$K$13</c:f>
              <c:numCache>
                <c:formatCode>General</c:formatCode>
                <c:ptCount val="12"/>
                <c:pt idx="0">
                  <c:v>1083</c:v>
                </c:pt>
                <c:pt idx="1">
                  <c:v>889</c:v>
                </c:pt>
                <c:pt idx="2">
                  <c:v>1317</c:v>
                </c:pt>
                <c:pt idx="3">
                  <c:v>1770</c:v>
                </c:pt>
                <c:pt idx="4">
                  <c:v>2177</c:v>
                </c:pt>
                <c:pt idx="5">
                  <c:v>2647</c:v>
                </c:pt>
                <c:pt idx="6">
                  <c:v>3545</c:v>
                </c:pt>
                <c:pt idx="7">
                  <c:v>5311</c:v>
                </c:pt>
                <c:pt idx="8">
                  <c:v>3686</c:v>
                </c:pt>
                <c:pt idx="9">
                  <c:v>2529</c:v>
                </c:pt>
                <c:pt idx="10">
                  <c:v>1464</c:v>
                </c:pt>
                <c:pt idx="11">
                  <c:v>961</c:v>
                </c:pt>
              </c:numCache>
            </c:numRef>
          </c:val>
        </c:ser>
        <c:dLbls>
          <c:showLegendKey val="0"/>
          <c:showVal val="0"/>
          <c:showCatName val="0"/>
          <c:showSerName val="0"/>
          <c:showPercent val="0"/>
          <c:showBubbleSize val="0"/>
        </c:dLbls>
        <c:gapWidth val="150"/>
        <c:overlap val="100"/>
        <c:axId val="887028360"/>
        <c:axId val="887019736"/>
      </c:barChart>
      <c:catAx>
        <c:axId val="887028360"/>
        <c:scaling>
          <c:orientation val="minMax"/>
        </c:scaling>
        <c:delete val="0"/>
        <c:axPos val="b"/>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87019736"/>
        <c:crosses val="autoZero"/>
        <c:auto val="0"/>
        <c:lblAlgn val="ctr"/>
        <c:lblOffset val="100"/>
        <c:noMultiLvlLbl val="0"/>
      </c:catAx>
      <c:valAx>
        <c:axId val="887019736"/>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t>GWh</a:t>
                </a:r>
                <a:endParaRPr lang="en-US"/>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87028360"/>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t>Actual Energy for 2018 and 2019</a:t>
            </a:r>
            <a:endParaRPr lang="en-US"/>
          </a:p>
        </c:rich>
      </c:tx>
      <c:overlay val="0"/>
    </c:title>
    <c:autoTitleDeleted val="0"/>
    <c:plotArea>
      <c:layout/>
      <c:barChart>
        <c:barDir val="col"/>
        <c:grouping val="clustered"/>
        <c:varyColors val="0"/>
        <c:ser>
          <c:idx val="0"/>
          <c:order val="0"/>
          <c:tx>
            <c:strRef>
              <c:f>'data_Energy Comparisons_1'!$B$1</c:f>
              <c:strCache>
                <c:ptCount val="1"/>
                <c:pt idx="0">
                  <c:v>2018 Actual</c:v>
                </c:pt>
              </c:strCache>
            </c:strRef>
          </c:tx>
          <c:spPr>
            <a:solidFill>
              <a:srgbClr val="00AEC7"/>
            </a:solidFill>
            <a:ln w="0">
              <a:solidFill>
                <a:srgbClr val="000000"/>
              </a:solidFill>
              <a:prstDash val="solid"/>
            </a:ln>
          </c:spPr>
          <c:invertIfNegative val="0"/>
          <c:cat>
            <c:strRef>
              <c:f>'data_Energy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Comparisons_1'!$B$2:$B$13</c:f>
              <c:numCache>
                <c:formatCode>General</c:formatCode>
                <c:ptCount val="12"/>
                <c:pt idx="0">
                  <c:v>31282</c:v>
                </c:pt>
                <c:pt idx="1">
                  <c:v>25761</c:v>
                </c:pt>
                <c:pt idx="2">
                  <c:v>26170</c:v>
                </c:pt>
                <c:pt idx="3">
                  <c:v>25749</c:v>
                </c:pt>
                <c:pt idx="4">
                  <c:v>33733</c:v>
                </c:pt>
                <c:pt idx="5">
                  <c:v>37384</c:v>
                </c:pt>
                <c:pt idx="6">
                  <c:v>39629</c:v>
                </c:pt>
                <c:pt idx="7">
                  <c:v>39205</c:v>
                </c:pt>
                <c:pt idx="8">
                  <c:v>32481</c:v>
                </c:pt>
                <c:pt idx="9">
                  <c:v>29136</c:v>
                </c:pt>
                <c:pt idx="10">
                  <c:v>27128</c:v>
                </c:pt>
                <c:pt idx="11">
                  <c:v>28725</c:v>
                </c:pt>
              </c:numCache>
            </c:numRef>
          </c:val>
        </c:ser>
        <c:ser>
          <c:idx val="1"/>
          <c:order val="1"/>
          <c:tx>
            <c:strRef>
              <c:f>'data_Energy Comparisons_1'!$C$1</c:f>
              <c:strCache>
                <c:ptCount val="1"/>
                <c:pt idx="0">
                  <c:v>2019  Actual</c:v>
                </c:pt>
              </c:strCache>
            </c:strRef>
          </c:tx>
          <c:spPr>
            <a:solidFill>
              <a:srgbClr val="5B6770"/>
            </a:solidFill>
            <a:ln w="0">
              <a:solidFill>
                <a:srgbClr val="000000"/>
              </a:solidFill>
              <a:prstDash val="solid"/>
            </a:ln>
          </c:spPr>
          <c:invertIfNegative val="0"/>
          <c:cat>
            <c:strRef>
              <c:f>'data_Energy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Comparisons_1'!$C$2:$C$13</c:f>
              <c:numCache>
                <c:formatCode>General</c:formatCode>
                <c:ptCount val="12"/>
                <c:pt idx="0">
                  <c:v>29830</c:v>
                </c:pt>
                <c:pt idx="1">
                  <c:v>26100</c:v>
                </c:pt>
                <c:pt idx="2">
                  <c:v>27821</c:v>
                </c:pt>
                <c:pt idx="3">
                  <c:v>26805</c:v>
                </c:pt>
                <c:pt idx="4">
                  <c:v>32042</c:v>
                </c:pt>
                <c:pt idx="5">
                  <c:v>35170</c:v>
                </c:pt>
                <c:pt idx="6">
                  <c:v>39246</c:v>
                </c:pt>
                <c:pt idx="7">
                  <c:v>41870</c:v>
                </c:pt>
                <c:pt idx="8">
                  <c:v>37338</c:v>
                </c:pt>
                <c:pt idx="9">
                  <c:v>30695</c:v>
                </c:pt>
                <c:pt idx="10">
                  <c:v>27818</c:v>
                </c:pt>
                <c:pt idx="11">
                  <c:v>29323</c:v>
                </c:pt>
              </c:numCache>
            </c:numRef>
          </c:val>
        </c:ser>
        <c:dLbls>
          <c:showLegendKey val="0"/>
          <c:showVal val="0"/>
          <c:showCatName val="0"/>
          <c:showSerName val="0"/>
          <c:showPercent val="0"/>
          <c:showBubbleSize val="0"/>
        </c:dLbls>
        <c:gapWidth val="150"/>
        <c:axId val="887022480"/>
        <c:axId val="887021304"/>
      </c:barChart>
      <c:catAx>
        <c:axId val="887022480"/>
        <c:scaling>
          <c:orientation val="minMax"/>
        </c:scaling>
        <c:delete val="0"/>
        <c:axPos val="b"/>
        <c:title>
          <c:tx>
            <c:rich>
              <a:bodyPr/>
              <a:lstStyle/>
              <a:p>
                <a:pPr>
                  <a:defRPr sz="1200" b="1" i="0" u="none" strike="noStrike">
                    <a:solidFill>
                      <a:srgbClr val="000000"/>
                    </a:solidFill>
                    <a:latin typeface="Arial"/>
                    <a:ea typeface="Arial"/>
                    <a:cs typeface="Arial"/>
                  </a:defRPr>
                </a:pPr>
                <a:r>
                  <a:t> </a:t>
                </a:r>
                <a:endParaRPr lang="en-US"/>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87021304"/>
        <c:crosses val="autoZero"/>
        <c:auto val="0"/>
        <c:lblAlgn val="ctr"/>
        <c:lblOffset val="100"/>
        <c:noMultiLvlLbl val="0"/>
      </c:catAx>
      <c:valAx>
        <c:axId val="887021304"/>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t>GWh</a:t>
                </a:r>
                <a:endParaRPr lang="en-US"/>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87022480"/>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t>Actual Energy and Forecasted Energy for 2019</a:t>
            </a:r>
            <a:endParaRPr lang="en-US"/>
          </a:p>
        </c:rich>
      </c:tx>
      <c:overlay val="0"/>
    </c:title>
    <c:autoTitleDeleted val="0"/>
    <c:plotArea>
      <c:layout/>
      <c:barChart>
        <c:barDir val="col"/>
        <c:grouping val="clustered"/>
        <c:varyColors val="0"/>
        <c:ser>
          <c:idx val="0"/>
          <c:order val="0"/>
          <c:tx>
            <c:strRef>
              <c:f>'data_Energy Comparisons_2'!$B$1</c:f>
              <c:strCache>
                <c:ptCount val="1"/>
                <c:pt idx="0">
                  <c:v>2019 Forecast</c:v>
                </c:pt>
              </c:strCache>
            </c:strRef>
          </c:tx>
          <c:spPr>
            <a:solidFill>
              <a:srgbClr val="003865"/>
            </a:solidFill>
            <a:ln w="0">
              <a:solidFill>
                <a:srgbClr val="000000"/>
              </a:solidFill>
              <a:prstDash val="solid"/>
            </a:ln>
          </c:spPr>
          <c:invertIfNegative val="0"/>
          <c:cat>
            <c:strRef>
              <c:f>'data_Energy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Comparisons_2'!$B$2:$B$13</c:f>
              <c:numCache>
                <c:formatCode>General</c:formatCode>
                <c:ptCount val="12"/>
                <c:pt idx="0">
                  <c:v>30208</c:v>
                </c:pt>
                <c:pt idx="1">
                  <c:v>26375</c:v>
                </c:pt>
                <c:pt idx="2">
                  <c:v>27386</c:v>
                </c:pt>
                <c:pt idx="3">
                  <c:v>27528</c:v>
                </c:pt>
                <c:pt idx="4">
                  <c:v>32261</c:v>
                </c:pt>
                <c:pt idx="5">
                  <c:v>36557</c:v>
                </c:pt>
                <c:pt idx="6">
                  <c:v>39737</c:v>
                </c:pt>
                <c:pt idx="7">
                  <c:v>40622</c:v>
                </c:pt>
                <c:pt idx="8">
                  <c:v>34781</c:v>
                </c:pt>
                <c:pt idx="9">
                  <c:v>30643</c:v>
                </c:pt>
                <c:pt idx="10">
                  <c:v>27603</c:v>
                </c:pt>
                <c:pt idx="11">
                  <c:v>30785</c:v>
                </c:pt>
              </c:numCache>
            </c:numRef>
          </c:val>
        </c:ser>
        <c:ser>
          <c:idx val="1"/>
          <c:order val="1"/>
          <c:tx>
            <c:strRef>
              <c:f>'data_Energy Comparisons_2'!$C$1</c:f>
              <c:strCache>
                <c:ptCount val="1"/>
                <c:pt idx="0">
                  <c:v>2019 Actual</c:v>
                </c:pt>
              </c:strCache>
            </c:strRef>
          </c:tx>
          <c:spPr>
            <a:solidFill>
              <a:srgbClr val="26D07C"/>
            </a:solidFill>
            <a:ln w="0">
              <a:solidFill>
                <a:srgbClr val="000000"/>
              </a:solidFill>
              <a:prstDash val="solid"/>
            </a:ln>
          </c:spPr>
          <c:invertIfNegative val="0"/>
          <c:cat>
            <c:strRef>
              <c:f>'data_Energy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Comparisons_2'!$C$2:$C$13</c:f>
              <c:numCache>
                <c:formatCode>General</c:formatCode>
                <c:ptCount val="12"/>
                <c:pt idx="0">
                  <c:v>29830</c:v>
                </c:pt>
                <c:pt idx="1">
                  <c:v>26100</c:v>
                </c:pt>
                <c:pt idx="2">
                  <c:v>27821</c:v>
                </c:pt>
                <c:pt idx="3">
                  <c:v>26805</c:v>
                </c:pt>
                <c:pt idx="4">
                  <c:v>32042</c:v>
                </c:pt>
                <c:pt idx="5">
                  <c:v>35170</c:v>
                </c:pt>
                <c:pt idx="6">
                  <c:v>39246</c:v>
                </c:pt>
                <c:pt idx="7">
                  <c:v>41870</c:v>
                </c:pt>
                <c:pt idx="8">
                  <c:v>37338</c:v>
                </c:pt>
                <c:pt idx="9">
                  <c:v>30695</c:v>
                </c:pt>
                <c:pt idx="10">
                  <c:v>27818</c:v>
                </c:pt>
                <c:pt idx="11">
                  <c:v>29323</c:v>
                </c:pt>
              </c:numCache>
            </c:numRef>
          </c:val>
        </c:ser>
        <c:dLbls>
          <c:showLegendKey val="0"/>
          <c:showVal val="0"/>
          <c:showCatName val="0"/>
          <c:showSerName val="0"/>
          <c:showPercent val="0"/>
          <c:showBubbleSize val="0"/>
        </c:dLbls>
        <c:gapWidth val="150"/>
        <c:axId val="887027576"/>
        <c:axId val="887026792"/>
      </c:barChart>
      <c:catAx>
        <c:axId val="887027576"/>
        <c:scaling>
          <c:orientation val="minMax"/>
        </c:scaling>
        <c:delete val="0"/>
        <c:axPos val="b"/>
        <c:title>
          <c:tx>
            <c:rich>
              <a:bodyPr/>
              <a:lstStyle/>
              <a:p>
                <a:pPr>
                  <a:defRPr sz="1200" b="1" i="0" u="none" strike="noStrike">
                    <a:solidFill>
                      <a:srgbClr val="000000"/>
                    </a:solidFill>
                    <a:latin typeface="Arial"/>
                    <a:ea typeface="Arial"/>
                    <a:cs typeface="Arial"/>
                  </a:defRPr>
                </a:pPr>
                <a:r>
                  <a:t> </a:t>
                </a:r>
                <a:endParaRPr lang="en-US"/>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87026792"/>
        <c:crosses val="autoZero"/>
        <c:auto val="0"/>
        <c:lblAlgn val="ctr"/>
        <c:lblOffset val="100"/>
        <c:noMultiLvlLbl val="0"/>
      </c:catAx>
      <c:valAx>
        <c:axId val="887026792"/>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t>GWh</a:t>
                </a:r>
                <a:endParaRPr lang="en-US"/>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87027576"/>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t>Actual Peak Demands for 2018 and 2019</a:t>
            </a:r>
            <a:endParaRPr lang="en-US"/>
          </a:p>
        </c:rich>
      </c:tx>
      <c:overlay val="0"/>
    </c:title>
    <c:autoTitleDeleted val="0"/>
    <c:plotArea>
      <c:layout/>
      <c:lineChart>
        <c:grouping val="standard"/>
        <c:varyColors val="0"/>
        <c:ser>
          <c:idx val="0"/>
          <c:order val="0"/>
          <c:tx>
            <c:strRef>
              <c:f>'data_Demand Comparisons_1'!$B$1</c:f>
              <c:strCache>
                <c:ptCount val="1"/>
                <c:pt idx="0">
                  <c:v>2018 Actual</c:v>
                </c:pt>
              </c:strCache>
            </c:strRef>
          </c:tx>
          <c:spPr>
            <a:ln w="38100">
              <a:solidFill>
                <a:srgbClr val="00AEC7"/>
              </a:solidFill>
              <a:prstDash val="solid"/>
            </a:ln>
          </c:spPr>
          <c:marker>
            <c:symbol val="square"/>
            <c:size val="5"/>
            <c:spPr>
              <a:solidFill>
                <a:srgbClr val="00AEC7"/>
              </a:solidFill>
              <a:ln>
                <a:noFill/>
              </a:ln>
            </c:spPr>
          </c:marker>
          <c:cat>
            <c:strRef>
              <c:f>'data_Demand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Comparisons_1'!$B$2:$B$13</c:f>
              <c:numCache>
                <c:formatCode>General</c:formatCode>
                <c:ptCount val="12"/>
                <c:pt idx="0">
                  <c:v>65915</c:v>
                </c:pt>
                <c:pt idx="1">
                  <c:v>55163</c:v>
                </c:pt>
                <c:pt idx="2">
                  <c:v>46812</c:v>
                </c:pt>
                <c:pt idx="3">
                  <c:v>47899</c:v>
                </c:pt>
                <c:pt idx="4">
                  <c:v>67265</c:v>
                </c:pt>
                <c:pt idx="5">
                  <c:v>69123</c:v>
                </c:pt>
                <c:pt idx="6">
                  <c:v>73473</c:v>
                </c:pt>
                <c:pt idx="7">
                  <c:v>69919</c:v>
                </c:pt>
                <c:pt idx="8">
                  <c:v>64630</c:v>
                </c:pt>
                <c:pt idx="9">
                  <c:v>60827</c:v>
                </c:pt>
                <c:pt idx="10">
                  <c:v>56317</c:v>
                </c:pt>
                <c:pt idx="11">
                  <c:v>51956</c:v>
                </c:pt>
              </c:numCache>
            </c:numRef>
          </c:val>
          <c:smooth val="0"/>
        </c:ser>
        <c:ser>
          <c:idx val="1"/>
          <c:order val="1"/>
          <c:tx>
            <c:strRef>
              <c:f>'data_Demand Comparisons_1'!$C$1</c:f>
              <c:strCache>
                <c:ptCount val="1"/>
                <c:pt idx="0">
                  <c:v>2019  Actual</c:v>
                </c:pt>
              </c:strCache>
            </c:strRef>
          </c:tx>
          <c:spPr>
            <a:ln w="38100">
              <a:solidFill>
                <a:srgbClr val="5B6770"/>
              </a:solidFill>
              <a:prstDash val="solid"/>
            </a:ln>
          </c:spPr>
          <c:marker>
            <c:symbol val="circle"/>
            <c:size val="5"/>
            <c:spPr>
              <a:solidFill>
                <a:srgbClr val="5B6770"/>
              </a:solidFill>
              <a:ln>
                <a:noFill/>
              </a:ln>
            </c:spPr>
          </c:marker>
          <c:cat>
            <c:strRef>
              <c:f>'data_Demand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Comparisons_1'!$C$2:$C$13</c:f>
              <c:numCache>
                <c:formatCode>General</c:formatCode>
                <c:ptCount val="12"/>
                <c:pt idx="0">
                  <c:v>54693</c:v>
                </c:pt>
                <c:pt idx="1">
                  <c:v>53752</c:v>
                </c:pt>
                <c:pt idx="2">
                  <c:v>60756</c:v>
                </c:pt>
                <c:pt idx="3">
                  <c:v>51640</c:v>
                </c:pt>
                <c:pt idx="4">
                  <c:v>60832</c:v>
                </c:pt>
                <c:pt idx="5">
                  <c:v>68159</c:v>
                </c:pt>
                <c:pt idx="6">
                  <c:v>70970</c:v>
                </c:pt>
                <c:pt idx="7">
                  <c:v>74820</c:v>
                </c:pt>
                <c:pt idx="8">
                  <c:v>69122</c:v>
                </c:pt>
                <c:pt idx="9">
                  <c:v>65304</c:v>
                </c:pt>
                <c:pt idx="10">
                  <c:v>56446</c:v>
                </c:pt>
                <c:pt idx="11">
                  <c:v>56080</c:v>
                </c:pt>
              </c:numCache>
            </c:numRef>
          </c:val>
          <c:smooth val="0"/>
        </c:ser>
        <c:dLbls>
          <c:showLegendKey val="0"/>
          <c:showVal val="0"/>
          <c:showCatName val="0"/>
          <c:showSerName val="0"/>
          <c:showPercent val="0"/>
          <c:showBubbleSize val="0"/>
        </c:dLbls>
        <c:marker val="1"/>
        <c:smooth val="0"/>
        <c:axId val="887027184"/>
        <c:axId val="887021696"/>
      </c:lineChart>
      <c:catAx>
        <c:axId val="887027184"/>
        <c:scaling>
          <c:orientation val="minMax"/>
        </c:scaling>
        <c:delete val="0"/>
        <c:axPos val="b"/>
        <c:title>
          <c:tx>
            <c:rich>
              <a:bodyPr/>
              <a:lstStyle/>
              <a:p>
                <a:pPr>
                  <a:defRPr sz="1200" b="1" i="0" u="none" strike="noStrike">
                    <a:solidFill>
                      <a:srgbClr val="000000"/>
                    </a:solidFill>
                    <a:latin typeface="Arial"/>
                    <a:ea typeface="Arial"/>
                    <a:cs typeface="Arial"/>
                  </a:defRPr>
                </a:pPr>
                <a:r>
                  <a:t> </a:t>
                </a:r>
                <a:endParaRPr lang="en-US"/>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87021696"/>
        <c:crosses val="autoZero"/>
        <c:auto val="0"/>
        <c:lblAlgn val="ctr"/>
        <c:lblOffset val="100"/>
        <c:noMultiLvlLbl val="0"/>
      </c:catAx>
      <c:valAx>
        <c:axId val="887021696"/>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t>MW</a:t>
                </a:r>
                <a:endParaRPr lang="en-US"/>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87027184"/>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t>Actual Peak Demands and Forecasted Peak Demands for 2019</a:t>
            </a:r>
            <a:endParaRPr lang="en-US"/>
          </a:p>
        </c:rich>
      </c:tx>
      <c:overlay val="0"/>
    </c:title>
    <c:autoTitleDeleted val="0"/>
    <c:plotArea>
      <c:layout/>
      <c:lineChart>
        <c:grouping val="standard"/>
        <c:varyColors val="0"/>
        <c:ser>
          <c:idx val="0"/>
          <c:order val="0"/>
          <c:tx>
            <c:strRef>
              <c:f>'data_Demand Comparisons_2'!$B$1</c:f>
              <c:strCache>
                <c:ptCount val="1"/>
                <c:pt idx="0">
                  <c:v>2019 Forecast</c:v>
                </c:pt>
              </c:strCache>
            </c:strRef>
          </c:tx>
          <c:spPr>
            <a:ln w="38100">
              <a:solidFill>
                <a:srgbClr val="003865"/>
              </a:solidFill>
              <a:prstDash val="solid"/>
            </a:ln>
          </c:spPr>
          <c:marker>
            <c:symbol val="square"/>
            <c:size val="5"/>
            <c:spPr>
              <a:solidFill>
                <a:srgbClr val="003865"/>
              </a:solidFill>
              <a:ln>
                <a:noFill/>
              </a:ln>
            </c:spPr>
          </c:marker>
          <c:cat>
            <c:strRef>
              <c:f>'data_Demand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Comparisons_2'!$B$2:$B$13</c:f>
              <c:numCache>
                <c:formatCode>General</c:formatCode>
                <c:ptCount val="12"/>
                <c:pt idx="0">
                  <c:v>58196</c:v>
                </c:pt>
                <c:pt idx="1">
                  <c:v>56235</c:v>
                </c:pt>
                <c:pt idx="2">
                  <c:v>49612</c:v>
                </c:pt>
                <c:pt idx="3">
                  <c:v>54108</c:v>
                </c:pt>
                <c:pt idx="4">
                  <c:v>61992</c:v>
                </c:pt>
                <c:pt idx="5">
                  <c:v>70089</c:v>
                </c:pt>
                <c:pt idx="6">
                  <c:v>72543</c:v>
                </c:pt>
                <c:pt idx="7">
                  <c:v>74853</c:v>
                </c:pt>
                <c:pt idx="8">
                  <c:v>68803</c:v>
                </c:pt>
                <c:pt idx="9">
                  <c:v>61034</c:v>
                </c:pt>
                <c:pt idx="10">
                  <c:v>49585</c:v>
                </c:pt>
                <c:pt idx="11">
                  <c:v>58027</c:v>
                </c:pt>
              </c:numCache>
            </c:numRef>
          </c:val>
          <c:smooth val="0"/>
        </c:ser>
        <c:ser>
          <c:idx val="1"/>
          <c:order val="1"/>
          <c:tx>
            <c:strRef>
              <c:f>'data_Demand Comparisons_2'!$C$1</c:f>
              <c:strCache>
                <c:ptCount val="1"/>
                <c:pt idx="0">
                  <c:v>2019  Actual</c:v>
                </c:pt>
              </c:strCache>
            </c:strRef>
          </c:tx>
          <c:spPr>
            <a:ln w="38100">
              <a:solidFill>
                <a:srgbClr val="26D07C"/>
              </a:solidFill>
              <a:prstDash val="solid"/>
            </a:ln>
          </c:spPr>
          <c:marker>
            <c:symbol val="circle"/>
            <c:size val="5"/>
            <c:spPr>
              <a:solidFill>
                <a:srgbClr val="26D07C"/>
              </a:solidFill>
              <a:ln>
                <a:noFill/>
              </a:ln>
            </c:spPr>
          </c:marker>
          <c:cat>
            <c:strRef>
              <c:f>'data_Demand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Comparisons_2'!$C$2:$C$13</c:f>
              <c:numCache>
                <c:formatCode>General</c:formatCode>
                <c:ptCount val="12"/>
                <c:pt idx="0">
                  <c:v>54693</c:v>
                </c:pt>
                <c:pt idx="1">
                  <c:v>53752</c:v>
                </c:pt>
                <c:pt idx="2">
                  <c:v>60756</c:v>
                </c:pt>
                <c:pt idx="3">
                  <c:v>51640</c:v>
                </c:pt>
                <c:pt idx="4">
                  <c:v>60832</c:v>
                </c:pt>
                <c:pt idx="5">
                  <c:v>68159</c:v>
                </c:pt>
                <c:pt idx="6">
                  <c:v>70970</c:v>
                </c:pt>
                <c:pt idx="7">
                  <c:v>74820</c:v>
                </c:pt>
                <c:pt idx="8">
                  <c:v>69122</c:v>
                </c:pt>
                <c:pt idx="9">
                  <c:v>65304</c:v>
                </c:pt>
                <c:pt idx="10">
                  <c:v>56446</c:v>
                </c:pt>
                <c:pt idx="11">
                  <c:v>56080</c:v>
                </c:pt>
              </c:numCache>
            </c:numRef>
          </c:val>
          <c:smooth val="0"/>
        </c:ser>
        <c:dLbls>
          <c:showLegendKey val="0"/>
          <c:showVal val="0"/>
          <c:showCatName val="0"/>
          <c:showSerName val="0"/>
          <c:showPercent val="0"/>
          <c:showBubbleSize val="0"/>
        </c:dLbls>
        <c:marker val="1"/>
        <c:smooth val="0"/>
        <c:axId val="887022872"/>
        <c:axId val="887022088"/>
      </c:lineChart>
      <c:catAx>
        <c:axId val="887022872"/>
        <c:scaling>
          <c:orientation val="minMax"/>
        </c:scaling>
        <c:delete val="0"/>
        <c:axPos val="b"/>
        <c:title>
          <c:tx>
            <c:rich>
              <a:bodyPr/>
              <a:lstStyle/>
              <a:p>
                <a:pPr>
                  <a:defRPr sz="1200" b="1" i="0" u="none" strike="noStrike">
                    <a:solidFill>
                      <a:srgbClr val="000000"/>
                    </a:solidFill>
                    <a:latin typeface="Arial"/>
                    <a:ea typeface="Arial"/>
                    <a:cs typeface="Arial"/>
                  </a:defRPr>
                </a:pPr>
                <a:r>
                  <a:t> </a:t>
                </a:r>
                <a:endParaRPr lang="en-US"/>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87022088"/>
        <c:crosses val="autoZero"/>
        <c:auto val="0"/>
        <c:lblAlgn val="ctr"/>
        <c:lblOffset val="100"/>
        <c:noMultiLvlLbl val="0"/>
      </c:catAx>
      <c:valAx>
        <c:axId val="887022088"/>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t>MW</a:t>
                </a:r>
                <a:endParaRPr lang="en-US"/>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87022872"/>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0277475" cy="3390900"/>
    <xdr:graphicFrame macro="">
      <xdr:nvGraphicFramePr>
        <xdr:cNvPr id="3" name="chart1.xm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1420475" cy="4848225"/>
    <xdr:graphicFrame macro="">
      <xdr:nvGraphicFramePr>
        <xdr:cNvPr id="3" name="chart2.xm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9525</xdr:colOff>
      <xdr:row>40</xdr:row>
      <xdr:rowOff>9525</xdr:rowOff>
    </xdr:from>
    <xdr:ext cx="11420475" cy="4848225"/>
    <xdr:graphicFrame macro="">
      <xdr:nvGraphicFramePr>
        <xdr:cNvPr id="4" name="chart3.xm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1420475" cy="4848225"/>
    <xdr:graphicFrame macro="">
      <xdr:nvGraphicFramePr>
        <xdr:cNvPr id="3" name="chart4.xm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9525</xdr:colOff>
      <xdr:row>41</xdr:row>
      <xdr:rowOff>9525</xdr:rowOff>
    </xdr:from>
    <xdr:ext cx="11420475" cy="4848225"/>
    <xdr:graphicFrame macro="">
      <xdr:nvGraphicFramePr>
        <xdr:cNvPr id="4" name="chart5.xm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sqref="A1:B1"/>
    </sheetView>
  </sheetViews>
  <sheetFormatPr defaultRowHeight="12.75" customHeight="1"/>
  <cols>
    <col min="1" max="1" width="25.109375" bestFit="1" customWidth="1"/>
    <col min="2" max="2" width="88.44140625" bestFit="1" customWidth="1"/>
  </cols>
  <sheetData>
    <row r="1" spans="1:2" ht="21" customHeight="1">
      <c r="A1" s="54" t="s">
        <v>0</v>
      </c>
      <c r="B1" s="55"/>
    </row>
    <row r="2" spans="1:2" ht="18.75" customHeight="1">
      <c r="A2" s="3" t="s">
        <v>1</v>
      </c>
      <c r="B2" s="4" t="s">
        <v>2</v>
      </c>
    </row>
    <row r="3" spans="1:2" ht="18.75" customHeight="1">
      <c r="A3" s="5" t="s">
        <v>3</v>
      </c>
      <c r="B3" s="6" t="s">
        <v>4</v>
      </c>
    </row>
    <row r="4" spans="1:2" ht="18.75" customHeight="1">
      <c r="A4" s="9" t="s">
        <v>5</v>
      </c>
      <c r="B4" s="10" t="s">
        <v>6</v>
      </c>
    </row>
    <row r="5" spans="1:2" ht="18.75" customHeight="1">
      <c r="A5" s="11" t="s">
        <v>7</v>
      </c>
      <c r="B5" s="10" t="s">
        <v>8</v>
      </c>
    </row>
    <row r="6" spans="1:2" ht="18.75" customHeight="1">
      <c r="A6" s="12" t="s">
        <v>9</v>
      </c>
      <c r="B6" s="10" t="s">
        <v>10</v>
      </c>
    </row>
    <row r="7" spans="1:2" ht="18.75" customHeight="1">
      <c r="A7" s="13" t="s">
        <v>11</v>
      </c>
      <c r="B7" s="10" t="s">
        <v>12</v>
      </c>
    </row>
    <row r="8" spans="1:2" ht="18.75" customHeight="1">
      <c r="A8" s="14" t="s">
        <v>13</v>
      </c>
      <c r="B8" s="10" t="s">
        <v>14</v>
      </c>
    </row>
    <row r="9" spans="1:2" ht="18.75" customHeight="1">
      <c r="A9" s="15" t="s">
        <v>15</v>
      </c>
      <c r="B9" s="10" t="s">
        <v>16</v>
      </c>
    </row>
    <row r="10" spans="1:2" ht="18.75" customHeight="1">
      <c r="A10" s="16" t="s">
        <v>17</v>
      </c>
      <c r="B10" s="10" t="s">
        <v>18</v>
      </c>
    </row>
    <row r="11" spans="1:2" ht="18.75" customHeight="1">
      <c r="A11" s="18" t="s">
        <v>19</v>
      </c>
      <c r="B11" s="10" t="s">
        <v>20</v>
      </c>
    </row>
    <row r="13" spans="1:2" ht="13.2">
      <c r="A13" s="1">
        <v>43899</v>
      </c>
      <c r="B13" s="2">
        <v>0.37721063999999999</v>
      </c>
    </row>
  </sheetData>
  <mergeCells count="1">
    <mergeCell ref="A1:B1"/>
  </mergeCells>
  <hyperlinks>
    <hyperlink ref="A2:B3" location="TOC_1" display="Tab"/>
    <hyperlink ref="A4:B4" location="TOC_3" display="Demand"/>
    <hyperlink ref="A5:B5" location="TOC_4" display="Energy"/>
    <hyperlink ref="A6:B6" location="TOC_5" display="Load Zones"/>
    <hyperlink ref="A7:B7" location="TOC_6" display="Weather Zones"/>
    <hyperlink ref="A8:B8" location="TOC_7" display="Energy by Fuel Type"/>
    <hyperlink ref="A9:B9" location="TOC_8" display="Energy by Fuel Chart"/>
    <hyperlink ref="A10:B10" location="TOC_9" display="Energy Comparisons"/>
    <hyperlink ref="A11:B11" location="TOC_10" display="Demand Comparison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workbookViewId="0"/>
  </sheetViews>
  <sheetFormatPr defaultRowHeight="12.75" customHeight="1"/>
  <cols>
    <col min="1" max="1" width="189.77734375" bestFit="1" customWidth="1"/>
  </cols>
  <sheetData>
    <row r="1" spans="1:1" ht="12.75" customHeight="1">
      <c r="A1" s="56"/>
    </row>
    <row r="2" spans="1:1" ht="12.75" customHeight="1">
      <c r="A2" s="56"/>
    </row>
    <row r="3" spans="1:1" ht="12.75" customHeight="1">
      <c r="A3" s="56"/>
    </row>
    <row r="4" spans="1:1" ht="12.75" customHeight="1">
      <c r="A4" s="56"/>
    </row>
    <row r="5" spans="1:1" ht="12.75" customHeight="1">
      <c r="A5" s="56"/>
    </row>
    <row r="6" spans="1:1" ht="12.75" customHeight="1">
      <c r="A6" s="56"/>
    </row>
    <row r="8" spans="1:1" ht="12.75" customHeight="1">
      <c r="A8" s="56"/>
    </row>
    <row r="9" spans="1:1" ht="12.75" customHeight="1">
      <c r="A9" s="56"/>
    </row>
    <row r="10" spans="1:1" ht="12.75" customHeight="1">
      <c r="A10" s="56"/>
    </row>
    <row r="11" spans="1:1" ht="12.75" customHeight="1">
      <c r="A11" s="56"/>
    </row>
    <row r="12" spans="1:1" ht="12.75" customHeight="1">
      <c r="A12" s="56"/>
    </row>
    <row r="13" spans="1:1" ht="12.75" customHeight="1">
      <c r="A13" s="56"/>
    </row>
    <row r="14" spans="1:1" ht="12.75" customHeight="1">
      <c r="A14" s="56"/>
    </row>
    <row r="15" spans="1:1" ht="12.75" customHeight="1">
      <c r="A15" s="56"/>
    </row>
    <row r="16" spans="1:1" ht="12.75" customHeight="1">
      <c r="A16" s="56"/>
    </row>
    <row r="17" spans="1:1" ht="12.75" customHeight="1">
      <c r="A17" s="56"/>
    </row>
    <row r="18" spans="1:1" ht="12.75" customHeight="1">
      <c r="A18" s="56"/>
    </row>
    <row r="19" spans="1:1" ht="12.75" customHeight="1">
      <c r="A19" s="56"/>
    </row>
    <row r="20" spans="1:1" ht="12.75" customHeight="1">
      <c r="A20" s="56"/>
    </row>
    <row r="21" spans="1:1" ht="12.75" customHeight="1">
      <c r="A21" s="56"/>
    </row>
    <row r="22" spans="1:1" ht="12.75" customHeight="1">
      <c r="A22" s="56"/>
    </row>
    <row r="23" spans="1:1" ht="12.75" customHeight="1">
      <c r="A23" s="56"/>
    </row>
    <row r="24" spans="1:1" ht="12.75" customHeight="1">
      <c r="A24" s="56"/>
    </row>
    <row r="25" spans="1:1" ht="12.75" customHeight="1">
      <c r="A25" s="56"/>
    </row>
    <row r="26" spans="1:1" ht="12.75" customHeight="1">
      <c r="A26" s="56"/>
    </row>
    <row r="27" spans="1:1" ht="12.75" customHeight="1">
      <c r="A27" s="56"/>
    </row>
    <row r="28" spans="1:1" ht="12.75" customHeight="1">
      <c r="A28" s="56"/>
    </row>
    <row r="29" spans="1:1" ht="12.75" customHeight="1">
      <c r="A29" s="56"/>
    </row>
    <row r="30" spans="1:1" ht="12.75" customHeight="1">
      <c r="A30" s="56"/>
    </row>
    <row r="31" spans="1:1" ht="12.75" customHeight="1">
      <c r="A31" s="56"/>
    </row>
    <row r="32" spans="1:1" ht="12.75" customHeight="1">
      <c r="A32" s="56"/>
    </row>
    <row r="33" spans="1:1" ht="12.75" customHeight="1">
      <c r="A33" s="56"/>
    </row>
    <row r="34" spans="1:1" ht="12.75" customHeight="1">
      <c r="A34" s="56"/>
    </row>
    <row r="35" spans="1:1" ht="12.75" customHeight="1">
      <c r="A35" s="56"/>
    </row>
    <row r="36" spans="1:1" ht="12.75" customHeight="1">
      <c r="A36" s="56"/>
    </row>
    <row r="37" spans="1:1" ht="12.75" customHeight="1">
      <c r="A37" s="56"/>
    </row>
    <row r="39" spans="1:1" ht="13.2">
      <c r="A39" s="17" t="s">
        <v>153</v>
      </c>
    </row>
    <row r="41" spans="1:1" ht="12.75" customHeight="1">
      <c r="A41" s="56"/>
    </row>
    <row r="42" spans="1:1" ht="12.75" customHeight="1">
      <c r="A42" s="56"/>
    </row>
    <row r="43" spans="1:1" ht="12.75" customHeight="1">
      <c r="A43" s="56"/>
    </row>
    <row r="44" spans="1:1" ht="12.75" customHeight="1">
      <c r="A44" s="56"/>
    </row>
    <row r="45" spans="1:1" ht="12.75" customHeight="1">
      <c r="A45" s="56"/>
    </row>
    <row r="46" spans="1:1" ht="12.75" customHeight="1">
      <c r="A46" s="56"/>
    </row>
    <row r="47" spans="1:1" ht="12.75" customHeight="1">
      <c r="A47" s="56"/>
    </row>
    <row r="48" spans="1:1" ht="12.75" customHeight="1">
      <c r="A48" s="56"/>
    </row>
    <row r="49" spans="1:1" ht="12.75" customHeight="1">
      <c r="A49" s="56"/>
    </row>
    <row r="50" spans="1:1" ht="12.75" customHeight="1">
      <c r="A50" s="56"/>
    </row>
    <row r="51" spans="1:1" ht="12.75" customHeight="1">
      <c r="A51" s="56"/>
    </row>
    <row r="52" spans="1:1" ht="12.75" customHeight="1">
      <c r="A52" s="56"/>
    </row>
    <row r="53" spans="1:1" ht="12.75" customHeight="1">
      <c r="A53" s="56"/>
    </row>
    <row r="54" spans="1:1" ht="12.75" customHeight="1">
      <c r="A54" s="56"/>
    </row>
    <row r="55" spans="1:1" ht="12.75" customHeight="1">
      <c r="A55" s="56"/>
    </row>
    <row r="56" spans="1:1" ht="12.75" customHeight="1">
      <c r="A56" s="56"/>
    </row>
    <row r="57" spans="1:1" ht="12.75" customHeight="1">
      <c r="A57" s="56"/>
    </row>
    <row r="58" spans="1:1" ht="12.75" customHeight="1">
      <c r="A58" s="56"/>
    </row>
    <row r="59" spans="1:1" ht="12.75" customHeight="1">
      <c r="A59" s="56"/>
    </row>
    <row r="60" spans="1:1" ht="12.75" customHeight="1">
      <c r="A60" s="56"/>
    </row>
    <row r="61" spans="1:1" ht="12.75" customHeight="1">
      <c r="A61" s="56"/>
    </row>
    <row r="62" spans="1:1" ht="12.75" customHeight="1">
      <c r="A62" s="56"/>
    </row>
    <row r="63" spans="1:1" ht="12.75" customHeight="1">
      <c r="A63" s="56"/>
    </row>
    <row r="64" spans="1:1" ht="12.75" customHeight="1">
      <c r="A64" s="56"/>
    </row>
    <row r="65" spans="1:1" ht="12.75" customHeight="1">
      <c r="A65" s="56"/>
    </row>
    <row r="66" spans="1:1" ht="12.75" customHeight="1">
      <c r="A66" s="56"/>
    </row>
    <row r="67" spans="1:1" ht="12.75" customHeight="1">
      <c r="A67" s="56"/>
    </row>
    <row r="68" spans="1:1" ht="12.75" customHeight="1">
      <c r="A68" s="56"/>
    </row>
    <row r="69" spans="1:1" ht="12.75" customHeight="1">
      <c r="A69" s="56"/>
    </row>
    <row r="70" spans="1:1" ht="12.75" customHeight="1">
      <c r="A70" s="56"/>
    </row>
    <row r="72" spans="1:1" ht="13.2">
      <c r="A72" s="17" t="s">
        <v>153</v>
      </c>
    </row>
  </sheetData>
  <mergeCells count="3">
    <mergeCell ref="A1:A6"/>
    <mergeCell ref="A8:A37"/>
    <mergeCell ref="A41:A7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2.75" customHeight="1"/>
  <sheetData>
    <row r="1" spans="1:3" ht="12.75" customHeight="1">
      <c r="B1" t="s">
        <v>323</v>
      </c>
      <c r="C1" t="s">
        <v>324</v>
      </c>
    </row>
    <row r="2" spans="1:3" ht="12.75" customHeight="1">
      <c r="A2" t="s">
        <v>64</v>
      </c>
      <c r="B2">
        <v>31282</v>
      </c>
      <c r="C2">
        <v>29830</v>
      </c>
    </row>
    <row r="3" spans="1:3" ht="12.75" customHeight="1">
      <c r="A3" t="s">
        <v>65</v>
      </c>
      <c r="B3">
        <v>25761</v>
      </c>
      <c r="C3">
        <v>26100</v>
      </c>
    </row>
    <row r="4" spans="1:3" ht="12.75" customHeight="1">
      <c r="A4" t="s">
        <v>66</v>
      </c>
      <c r="B4">
        <v>26170</v>
      </c>
      <c r="C4">
        <v>27821</v>
      </c>
    </row>
    <row r="5" spans="1:3" ht="12.75" customHeight="1">
      <c r="A5" t="s">
        <v>67</v>
      </c>
      <c r="B5">
        <v>25749</v>
      </c>
      <c r="C5">
        <v>26805</v>
      </c>
    </row>
    <row r="6" spans="1:3" ht="12.75" customHeight="1">
      <c r="A6" t="s">
        <v>68</v>
      </c>
      <c r="B6">
        <v>33733</v>
      </c>
      <c r="C6">
        <v>32042</v>
      </c>
    </row>
    <row r="7" spans="1:3" ht="12.75" customHeight="1">
      <c r="A7" t="s">
        <v>69</v>
      </c>
      <c r="B7">
        <v>37384</v>
      </c>
      <c r="C7">
        <v>35170</v>
      </c>
    </row>
    <row r="8" spans="1:3" ht="12.75" customHeight="1">
      <c r="A8" t="s">
        <v>70</v>
      </c>
      <c r="B8">
        <v>39629</v>
      </c>
      <c r="C8">
        <v>39246</v>
      </c>
    </row>
    <row r="9" spans="1:3" ht="12.75" customHeight="1">
      <c r="A9" t="s">
        <v>71</v>
      </c>
      <c r="B9">
        <v>39205</v>
      </c>
      <c r="C9">
        <v>41870</v>
      </c>
    </row>
    <row r="10" spans="1:3" ht="12.75" customHeight="1">
      <c r="A10" t="s">
        <v>72</v>
      </c>
      <c r="B10">
        <v>32481</v>
      </c>
      <c r="C10">
        <v>37338</v>
      </c>
    </row>
    <row r="11" spans="1:3" ht="12.75" customHeight="1">
      <c r="A11" t="s">
        <v>73</v>
      </c>
      <c r="B11">
        <v>29136</v>
      </c>
      <c r="C11">
        <v>30695</v>
      </c>
    </row>
    <row r="12" spans="1:3" ht="12.75" customHeight="1">
      <c r="A12" t="s">
        <v>74</v>
      </c>
      <c r="B12">
        <v>27128</v>
      </c>
      <c r="C12">
        <v>27818</v>
      </c>
    </row>
    <row r="13" spans="1:3" ht="12.75" customHeight="1">
      <c r="A13" t="s">
        <v>75</v>
      </c>
      <c r="B13">
        <v>28725</v>
      </c>
      <c r="C13">
        <v>29323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2.75" customHeight="1"/>
  <sheetData>
    <row r="1" spans="1:3" ht="12.75" customHeight="1">
      <c r="B1" t="s">
        <v>325</v>
      </c>
      <c r="C1" t="s">
        <v>326</v>
      </c>
    </row>
    <row r="2" spans="1:3" ht="12.75" customHeight="1">
      <c r="A2" t="s">
        <v>64</v>
      </c>
      <c r="B2">
        <v>30208</v>
      </c>
      <c r="C2">
        <v>29830</v>
      </c>
    </row>
    <row r="3" spans="1:3" ht="12.75" customHeight="1">
      <c r="A3" t="s">
        <v>65</v>
      </c>
      <c r="B3">
        <v>26375</v>
      </c>
      <c r="C3">
        <v>26100</v>
      </c>
    </row>
    <row r="4" spans="1:3" ht="12.75" customHeight="1">
      <c r="A4" t="s">
        <v>66</v>
      </c>
      <c r="B4">
        <v>27386</v>
      </c>
      <c r="C4">
        <v>27821</v>
      </c>
    </row>
    <row r="5" spans="1:3" ht="12.75" customHeight="1">
      <c r="A5" t="s">
        <v>67</v>
      </c>
      <c r="B5">
        <v>27528</v>
      </c>
      <c r="C5">
        <v>26805</v>
      </c>
    </row>
    <row r="6" spans="1:3" ht="12.75" customHeight="1">
      <c r="A6" t="s">
        <v>68</v>
      </c>
      <c r="B6">
        <v>32261</v>
      </c>
      <c r="C6">
        <v>32042</v>
      </c>
    </row>
    <row r="7" spans="1:3" ht="12.75" customHeight="1">
      <c r="A7" t="s">
        <v>69</v>
      </c>
      <c r="B7">
        <v>36557</v>
      </c>
      <c r="C7">
        <v>35170</v>
      </c>
    </row>
    <row r="8" spans="1:3" ht="12.75" customHeight="1">
      <c r="A8" t="s">
        <v>70</v>
      </c>
      <c r="B8">
        <v>39737</v>
      </c>
      <c r="C8">
        <v>39246</v>
      </c>
    </row>
    <row r="9" spans="1:3" ht="12.75" customHeight="1">
      <c r="A9" t="s">
        <v>71</v>
      </c>
      <c r="B9">
        <v>40622</v>
      </c>
      <c r="C9">
        <v>41870</v>
      </c>
    </row>
    <row r="10" spans="1:3" ht="12.75" customHeight="1">
      <c r="A10" t="s">
        <v>72</v>
      </c>
      <c r="B10">
        <v>34781</v>
      </c>
      <c r="C10">
        <v>37338</v>
      </c>
    </row>
    <row r="11" spans="1:3" ht="12.75" customHeight="1">
      <c r="A11" t="s">
        <v>73</v>
      </c>
      <c r="B11">
        <v>30643</v>
      </c>
      <c r="C11">
        <v>30695</v>
      </c>
    </row>
    <row r="12" spans="1:3" ht="12.75" customHeight="1">
      <c r="A12" t="s">
        <v>74</v>
      </c>
      <c r="B12">
        <v>27603</v>
      </c>
      <c r="C12">
        <v>27818</v>
      </c>
    </row>
    <row r="13" spans="1:3" ht="12.75" customHeight="1">
      <c r="A13" t="s">
        <v>75</v>
      </c>
      <c r="B13">
        <v>30785</v>
      </c>
      <c r="C13">
        <v>29323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4"/>
  <sheetViews>
    <sheetView workbookViewId="0"/>
  </sheetViews>
  <sheetFormatPr defaultRowHeight="12.75" customHeight="1"/>
  <cols>
    <col min="1" max="1" width="189.77734375" bestFit="1" customWidth="1"/>
  </cols>
  <sheetData>
    <row r="1" spans="1:1" ht="12.75" customHeight="1">
      <c r="A1" s="56"/>
    </row>
    <row r="2" spans="1:1" ht="12.75" customHeight="1">
      <c r="A2" s="56"/>
    </row>
    <row r="3" spans="1:1" ht="12.75" customHeight="1">
      <c r="A3" s="56"/>
    </row>
    <row r="4" spans="1:1" ht="12.75" customHeight="1">
      <c r="A4" s="56"/>
    </row>
    <row r="5" spans="1:1" ht="12.75" customHeight="1">
      <c r="A5" s="56"/>
    </row>
    <row r="6" spans="1:1" ht="12.75" customHeight="1">
      <c r="A6" s="56"/>
    </row>
    <row r="8" spans="1:1" ht="12.75" customHeight="1">
      <c r="A8" s="56"/>
    </row>
    <row r="9" spans="1:1" ht="12.75" customHeight="1">
      <c r="A9" s="56"/>
    </row>
    <row r="10" spans="1:1" ht="12.75" customHeight="1">
      <c r="A10" s="56"/>
    </row>
    <row r="11" spans="1:1" ht="12.75" customHeight="1">
      <c r="A11" s="56"/>
    </row>
    <row r="12" spans="1:1" ht="12.75" customHeight="1">
      <c r="A12" s="56"/>
    </row>
    <row r="13" spans="1:1" ht="12.75" customHeight="1">
      <c r="A13" s="56"/>
    </row>
    <row r="14" spans="1:1" ht="12.75" customHeight="1">
      <c r="A14" s="56"/>
    </row>
    <row r="15" spans="1:1" ht="12.75" customHeight="1">
      <c r="A15" s="56"/>
    </row>
    <row r="16" spans="1:1" ht="12.75" customHeight="1">
      <c r="A16" s="56"/>
    </row>
    <row r="17" spans="1:1" ht="12.75" customHeight="1">
      <c r="A17" s="56"/>
    </row>
    <row r="18" spans="1:1" ht="12.75" customHeight="1">
      <c r="A18" s="56"/>
    </row>
    <row r="19" spans="1:1" ht="12.75" customHeight="1">
      <c r="A19" s="56"/>
    </row>
    <row r="20" spans="1:1" ht="12.75" customHeight="1">
      <c r="A20" s="56"/>
    </row>
    <row r="21" spans="1:1" ht="12.75" customHeight="1">
      <c r="A21" s="56"/>
    </row>
    <row r="22" spans="1:1" ht="12.75" customHeight="1">
      <c r="A22" s="56"/>
    </row>
    <row r="23" spans="1:1" ht="12.75" customHeight="1">
      <c r="A23" s="56"/>
    </row>
    <row r="24" spans="1:1" ht="12.75" customHeight="1">
      <c r="A24" s="56"/>
    </row>
    <row r="25" spans="1:1" ht="12.75" customHeight="1">
      <c r="A25" s="56"/>
    </row>
    <row r="26" spans="1:1" ht="12.75" customHeight="1">
      <c r="A26" s="56"/>
    </row>
    <row r="27" spans="1:1" ht="12.75" customHeight="1">
      <c r="A27" s="56"/>
    </row>
    <row r="28" spans="1:1" ht="12.75" customHeight="1">
      <c r="A28" s="56"/>
    </row>
    <row r="29" spans="1:1" ht="12.75" customHeight="1">
      <c r="A29" s="56"/>
    </row>
    <row r="30" spans="1:1" ht="12.75" customHeight="1">
      <c r="A30" s="56"/>
    </row>
    <row r="31" spans="1:1" ht="12.75" customHeight="1">
      <c r="A31" s="56"/>
    </row>
    <row r="32" spans="1:1" ht="12.75" customHeight="1">
      <c r="A32" s="56"/>
    </row>
    <row r="33" spans="1:1" ht="12.75" customHeight="1">
      <c r="A33" s="56"/>
    </row>
    <row r="34" spans="1:1" ht="12.75" customHeight="1">
      <c r="A34" s="56"/>
    </row>
    <row r="35" spans="1:1" ht="12.75" customHeight="1">
      <c r="A35" s="56"/>
    </row>
    <row r="36" spans="1:1" ht="12.75" customHeight="1">
      <c r="A36" s="56"/>
    </row>
    <row r="37" spans="1:1" ht="12.75" customHeight="1">
      <c r="A37" s="56"/>
    </row>
    <row r="39" spans="1:1" ht="13.2">
      <c r="A39" s="17" t="s">
        <v>153</v>
      </c>
    </row>
    <row r="40" spans="1:1" ht="13.2">
      <c r="A40" s="17" t="s">
        <v>327</v>
      </c>
    </row>
    <row r="42" spans="1:1" ht="12.75" customHeight="1">
      <c r="A42" s="56"/>
    </row>
    <row r="43" spans="1:1" ht="12.75" customHeight="1">
      <c r="A43" s="56"/>
    </row>
    <row r="44" spans="1:1" ht="12.75" customHeight="1">
      <c r="A44" s="56"/>
    </row>
    <row r="45" spans="1:1" ht="12.75" customHeight="1">
      <c r="A45" s="56"/>
    </row>
    <row r="46" spans="1:1" ht="12.75" customHeight="1">
      <c r="A46" s="56"/>
    </row>
    <row r="47" spans="1:1" ht="12.75" customHeight="1">
      <c r="A47" s="56"/>
    </row>
    <row r="48" spans="1:1" ht="12.75" customHeight="1">
      <c r="A48" s="56"/>
    </row>
    <row r="49" spans="1:1" ht="12.75" customHeight="1">
      <c r="A49" s="56"/>
    </row>
    <row r="50" spans="1:1" ht="12.75" customHeight="1">
      <c r="A50" s="56"/>
    </row>
    <row r="51" spans="1:1" ht="12.75" customHeight="1">
      <c r="A51" s="56"/>
    </row>
    <row r="52" spans="1:1" ht="12.75" customHeight="1">
      <c r="A52" s="56"/>
    </row>
    <row r="53" spans="1:1" ht="12.75" customHeight="1">
      <c r="A53" s="56"/>
    </row>
    <row r="54" spans="1:1" ht="12.75" customHeight="1">
      <c r="A54" s="56"/>
    </row>
    <row r="55" spans="1:1" ht="12.75" customHeight="1">
      <c r="A55" s="56"/>
    </row>
    <row r="56" spans="1:1" ht="12.75" customHeight="1">
      <c r="A56" s="56"/>
    </row>
    <row r="57" spans="1:1" ht="12.75" customHeight="1">
      <c r="A57" s="56"/>
    </row>
    <row r="58" spans="1:1" ht="12.75" customHeight="1">
      <c r="A58" s="56"/>
    </row>
    <row r="59" spans="1:1" ht="12.75" customHeight="1">
      <c r="A59" s="56"/>
    </row>
    <row r="60" spans="1:1" ht="12.75" customHeight="1">
      <c r="A60" s="56"/>
    </row>
    <row r="61" spans="1:1" ht="12.75" customHeight="1">
      <c r="A61" s="56"/>
    </row>
    <row r="62" spans="1:1" ht="12.75" customHeight="1">
      <c r="A62" s="56"/>
    </row>
    <row r="63" spans="1:1" ht="12.75" customHeight="1">
      <c r="A63" s="56"/>
    </row>
    <row r="64" spans="1:1" ht="12.75" customHeight="1">
      <c r="A64" s="56"/>
    </row>
    <row r="65" spans="1:1" ht="12.75" customHeight="1">
      <c r="A65" s="56"/>
    </row>
    <row r="66" spans="1:1" ht="12.75" customHeight="1">
      <c r="A66" s="56"/>
    </row>
    <row r="67" spans="1:1" ht="12.75" customHeight="1">
      <c r="A67" s="56"/>
    </row>
    <row r="68" spans="1:1" ht="12.75" customHeight="1">
      <c r="A68" s="56"/>
    </row>
    <row r="69" spans="1:1" ht="12.75" customHeight="1">
      <c r="A69" s="56"/>
    </row>
    <row r="70" spans="1:1" ht="12.75" customHeight="1">
      <c r="A70" s="56"/>
    </row>
    <row r="71" spans="1:1" ht="12.75" customHeight="1">
      <c r="A71" s="56"/>
    </row>
    <row r="73" spans="1:1" ht="13.2">
      <c r="A73" s="17" t="s">
        <v>153</v>
      </c>
    </row>
    <row r="74" spans="1:1" ht="13.2">
      <c r="A74" s="17" t="s">
        <v>327</v>
      </c>
    </row>
  </sheetData>
  <mergeCells count="3">
    <mergeCell ref="A1:A6"/>
    <mergeCell ref="A8:A37"/>
    <mergeCell ref="A42:A7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2.75" customHeight="1"/>
  <sheetData>
    <row r="1" spans="1:3" ht="12.75" customHeight="1">
      <c r="B1" t="s">
        <v>323</v>
      </c>
      <c r="C1" t="s">
        <v>324</v>
      </c>
    </row>
    <row r="2" spans="1:3" ht="12.75" customHeight="1">
      <c r="A2" t="s">
        <v>64</v>
      </c>
      <c r="B2">
        <v>65915</v>
      </c>
      <c r="C2">
        <v>54693</v>
      </c>
    </row>
    <row r="3" spans="1:3" ht="12.75" customHeight="1">
      <c r="A3" t="s">
        <v>65</v>
      </c>
      <c r="B3">
        <v>55163</v>
      </c>
      <c r="C3">
        <v>53752</v>
      </c>
    </row>
    <row r="4" spans="1:3" ht="12.75" customHeight="1">
      <c r="A4" t="s">
        <v>66</v>
      </c>
      <c r="B4">
        <v>46812</v>
      </c>
      <c r="C4">
        <v>60756</v>
      </c>
    </row>
    <row r="5" spans="1:3" ht="12.75" customHeight="1">
      <c r="A5" t="s">
        <v>67</v>
      </c>
      <c r="B5">
        <v>47899</v>
      </c>
      <c r="C5">
        <v>51640</v>
      </c>
    </row>
    <row r="6" spans="1:3" ht="12.75" customHeight="1">
      <c r="A6" t="s">
        <v>68</v>
      </c>
      <c r="B6">
        <v>67265</v>
      </c>
      <c r="C6">
        <v>60832</v>
      </c>
    </row>
    <row r="7" spans="1:3" ht="12.75" customHeight="1">
      <c r="A7" t="s">
        <v>69</v>
      </c>
      <c r="B7">
        <v>69123</v>
      </c>
      <c r="C7">
        <v>68159</v>
      </c>
    </row>
    <row r="8" spans="1:3" ht="12.75" customHeight="1">
      <c r="A8" t="s">
        <v>70</v>
      </c>
      <c r="B8">
        <v>73473</v>
      </c>
      <c r="C8">
        <v>70970</v>
      </c>
    </row>
    <row r="9" spans="1:3" ht="12.75" customHeight="1">
      <c r="A9" t="s">
        <v>71</v>
      </c>
      <c r="B9">
        <v>69919</v>
      </c>
      <c r="C9">
        <v>74820</v>
      </c>
    </row>
    <row r="10" spans="1:3" ht="12.75" customHeight="1">
      <c r="A10" t="s">
        <v>72</v>
      </c>
      <c r="B10">
        <v>64630</v>
      </c>
      <c r="C10">
        <v>69122</v>
      </c>
    </row>
    <row r="11" spans="1:3" ht="12.75" customHeight="1">
      <c r="A11" t="s">
        <v>73</v>
      </c>
      <c r="B11">
        <v>60827</v>
      </c>
      <c r="C11">
        <v>65304</v>
      </c>
    </row>
    <row r="12" spans="1:3" ht="12.75" customHeight="1">
      <c r="A12" t="s">
        <v>74</v>
      </c>
      <c r="B12">
        <v>56317</v>
      </c>
      <c r="C12">
        <v>56446</v>
      </c>
    </row>
    <row r="13" spans="1:3" ht="12.75" customHeight="1">
      <c r="A13" t="s">
        <v>75</v>
      </c>
      <c r="B13">
        <v>51956</v>
      </c>
      <c r="C13">
        <v>56080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2.75" customHeight="1"/>
  <sheetData>
    <row r="1" spans="1:3" ht="12.75" customHeight="1">
      <c r="B1" t="s">
        <v>325</v>
      </c>
      <c r="C1" t="s">
        <v>324</v>
      </c>
    </row>
    <row r="2" spans="1:3" ht="12.75" customHeight="1">
      <c r="A2" t="s">
        <v>64</v>
      </c>
      <c r="B2">
        <v>58196</v>
      </c>
      <c r="C2">
        <v>54693</v>
      </c>
    </row>
    <row r="3" spans="1:3" ht="12.75" customHeight="1">
      <c r="A3" t="s">
        <v>65</v>
      </c>
      <c r="B3">
        <v>56235</v>
      </c>
      <c r="C3">
        <v>53752</v>
      </c>
    </row>
    <row r="4" spans="1:3" ht="12.75" customHeight="1">
      <c r="A4" t="s">
        <v>66</v>
      </c>
      <c r="B4">
        <v>49612</v>
      </c>
      <c r="C4">
        <v>60756</v>
      </c>
    </row>
    <row r="5" spans="1:3" ht="12.75" customHeight="1">
      <c r="A5" t="s">
        <v>67</v>
      </c>
      <c r="B5">
        <v>54108</v>
      </c>
      <c r="C5">
        <v>51640</v>
      </c>
    </row>
    <row r="6" spans="1:3" ht="12.75" customHeight="1">
      <c r="A6" t="s">
        <v>68</v>
      </c>
      <c r="B6">
        <v>61992</v>
      </c>
      <c r="C6">
        <v>60832</v>
      </c>
    </row>
    <row r="7" spans="1:3" ht="12.75" customHeight="1">
      <c r="A7" t="s">
        <v>69</v>
      </c>
      <c r="B7">
        <v>70089</v>
      </c>
      <c r="C7">
        <v>68159</v>
      </c>
    </row>
    <row r="8" spans="1:3" ht="12.75" customHeight="1">
      <c r="A8" t="s">
        <v>70</v>
      </c>
      <c r="B8">
        <v>72543</v>
      </c>
      <c r="C8">
        <v>70970</v>
      </c>
    </row>
    <row r="9" spans="1:3" ht="12.75" customHeight="1">
      <c r="A9" t="s">
        <v>71</v>
      </c>
      <c r="B9">
        <v>74853</v>
      </c>
      <c r="C9">
        <v>74820</v>
      </c>
    </row>
    <row r="10" spans="1:3" ht="12.75" customHeight="1">
      <c r="A10" t="s">
        <v>72</v>
      </c>
      <c r="B10">
        <v>68803</v>
      </c>
      <c r="C10">
        <v>69122</v>
      </c>
    </row>
    <row r="11" spans="1:3" ht="12.75" customHeight="1">
      <c r="A11" t="s">
        <v>73</v>
      </c>
      <c r="B11">
        <v>61034</v>
      </c>
      <c r="C11">
        <v>65304</v>
      </c>
    </row>
    <row r="12" spans="1:3" ht="12.75" customHeight="1">
      <c r="A12" t="s">
        <v>74</v>
      </c>
      <c r="B12">
        <v>49585</v>
      </c>
      <c r="C12">
        <v>56446</v>
      </c>
    </row>
    <row r="13" spans="1:3" ht="12.75" customHeight="1">
      <c r="A13" t="s">
        <v>75</v>
      </c>
      <c r="B13">
        <v>58027</v>
      </c>
      <c r="C13">
        <v>56080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RowHeight="12.75" customHeight="1"/>
  <cols>
    <col min="1" max="1" width="109.88671875" bestFit="1" customWidth="1"/>
  </cols>
  <sheetData>
    <row r="1" spans="1:1" ht="12.75" customHeight="1">
      <c r="A1" s="56"/>
    </row>
    <row r="2" spans="1:1" ht="12.75" customHeight="1">
      <c r="A2" s="56"/>
    </row>
    <row r="3" spans="1:1" ht="12.75" customHeight="1">
      <c r="A3" s="56"/>
    </row>
    <row r="4" spans="1:1" ht="12.75" customHeight="1">
      <c r="A4" s="56"/>
    </row>
    <row r="5" spans="1:1" ht="12.75" customHeight="1">
      <c r="A5" s="56"/>
    </row>
    <row r="6" spans="1:1" ht="12.75" customHeight="1">
      <c r="A6" s="56"/>
    </row>
    <row r="7" spans="1:1" ht="24" customHeight="1">
      <c r="A7" s="7" t="s">
        <v>21</v>
      </c>
    </row>
    <row r="9" spans="1:1" ht="13.2">
      <c r="A9" s="3" t="s">
        <v>22</v>
      </c>
    </row>
    <row r="11" spans="1:1" ht="13.2">
      <c r="A11" s="8" t="s">
        <v>23</v>
      </c>
    </row>
    <row r="12" spans="1:1" ht="13.2">
      <c r="A12" s="8" t="s">
        <v>24</v>
      </c>
    </row>
    <row r="13" spans="1:1" ht="13.2">
      <c r="A13" s="8" t="s">
        <v>25</v>
      </c>
    </row>
    <row r="14" spans="1:1" ht="13.2">
      <c r="A14" s="8" t="s">
        <v>26</v>
      </c>
    </row>
    <row r="15" spans="1:1" ht="13.2">
      <c r="A15" s="8" t="s">
        <v>27</v>
      </c>
    </row>
    <row r="16" spans="1:1" ht="13.2">
      <c r="A16" s="8" t="s">
        <v>28</v>
      </c>
    </row>
    <row r="17" spans="1:1" ht="13.2">
      <c r="A17" s="8" t="s">
        <v>29</v>
      </c>
    </row>
    <row r="19" spans="1:1" ht="13.2">
      <c r="A19" s="8" t="s">
        <v>30</v>
      </c>
    </row>
    <row r="20" spans="1:1" ht="13.2">
      <c r="A20" s="8" t="s">
        <v>31</v>
      </c>
    </row>
    <row r="21" spans="1:1" ht="13.2">
      <c r="A21" s="8" t="s">
        <v>32</v>
      </c>
    </row>
    <row r="22" spans="1:1" ht="13.2">
      <c r="A22" s="8" t="s">
        <v>33</v>
      </c>
    </row>
    <row r="24" spans="1:1" ht="13.2">
      <c r="A24" s="8" t="s">
        <v>34</v>
      </c>
    </row>
  </sheetData>
  <mergeCells count="1">
    <mergeCell ref="A1:A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election sqref="A1:N6"/>
    </sheetView>
  </sheetViews>
  <sheetFormatPr defaultRowHeight="12.75" customHeight="1"/>
  <cols>
    <col min="1" max="1" width="32.77734375" bestFit="1" customWidth="1"/>
    <col min="2" max="13" width="12.44140625" bestFit="1" customWidth="1"/>
    <col min="14" max="14" width="13.77734375" bestFit="1" customWidth="1"/>
  </cols>
  <sheetData>
    <row r="1" spans="1:14" ht="12.75" customHeight="1">
      <c r="A1" s="56"/>
      <c r="B1" s="56"/>
      <c r="C1" s="56"/>
      <c r="D1" s="56"/>
      <c r="E1" s="56"/>
      <c r="F1" s="56"/>
      <c r="G1" s="56"/>
      <c r="H1" s="56"/>
      <c r="I1" s="56"/>
      <c r="J1" s="56"/>
      <c r="K1" s="56"/>
      <c r="L1" s="56"/>
      <c r="M1" s="56"/>
      <c r="N1" s="56"/>
    </row>
    <row r="2" spans="1:14" ht="12.75" customHeight="1">
      <c r="A2" s="56"/>
      <c r="B2" s="56"/>
      <c r="C2" s="56"/>
      <c r="D2" s="56"/>
      <c r="E2" s="56"/>
      <c r="F2" s="56"/>
      <c r="G2" s="56"/>
      <c r="H2" s="56"/>
      <c r="I2" s="56"/>
      <c r="J2" s="56"/>
      <c r="K2" s="56"/>
      <c r="L2" s="56"/>
      <c r="M2" s="56"/>
      <c r="N2" s="56"/>
    </row>
    <row r="3" spans="1:14" ht="12.75" customHeight="1">
      <c r="A3" s="56"/>
      <c r="B3" s="56"/>
      <c r="C3" s="56"/>
      <c r="D3" s="56"/>
      <c r="E3" s="56"/>
      <c r="F3" s="56"/>
      <c r="G3" s="56"/>
      <c r="H3" s="56"/>
      <c r="I3" s="56"/>
      <c r="J3" s="56"/>
      <c r="K3" s="56"/>
      <c r="L3" s="56"/>
      <c r="M3" s="56"/>
      <c r="N3" s="56"/>
    </row>
    <row r="4" spans="1:14" ht="12.75" customHeight="1">
      <c r="A4" s="56"/>
      <c r="B4" s="56"/>
      <c r="C4" s="56"/>
      <c r="D4" s="56"/>
      <c r="E4" s="56"/>
      <c r="F4" s="56"/>
      <c r="G4" s="56"/>
      <c r="H4" s="56"/>
      <c r="I4" s="56"/>
      <c r="J4" s="56"/>
      <c r="K4" s="56"/>
      <c r="L4" s="56"/>
      <c r="M4" s="56"/>
      <c r="N4" s="56"/>
    </row>
    <row r="5" spans="1:14" ht="12.75" customHeight="1">
      <c r="A5" s="56"/>
      <c r="B5" s="56"/>
      <c r="C5" s="56"/>
      <c r="D5" s="56"/>
      <c r="E5" s="56"/>
      <c r="F5" s="56"/>
      <c r="G5" s="56"/>
      <c r="H5" s="56"/>
      <c r="I5" s="56"/>
      <c r="J5" s="56"/>
      <c r="K5" s="56"/>
      <c r="L5" s="56"/>
      <c r="M5" s="56"/>
      <c r="N5" s="56"/>
    </row>
    <row r="6" spans="1:14" ht="12.75" customHeight="1">
      <c r="A6" s="56"/>
      <c r="B6" s="56"/>
      <c r="C6" s="56"/>
      <c r="D6" s="56"/>
      <c r="E6" s="56"/>
      <c r="F6" s="56"/>
      <c r="G6" s="56"/>
      <c r="H6" s="56"/>
      <c r="I6" s="56"/>
      <c r="J6" s="56"/>
      <c r="K6" s="56"/>
      <c r="L6" s="56"/>
      <c r="M6" s="56"/>
      <c r="N6" s="56"/>
    </row>
    <row r="7" spans="1:14" ht="24" customHeight="1">
      <c r="A7" s="59" t="s">
        <v>61</v>
      </c>
      <c r="B7" s="56"/>
      <c r="C7" s="56"/>
      <c r="D7" s="56"/>
      <c r="E7" s="56"/>
      <c r="F7" s="56"/>
      <c r="G7" s="56"/>
      <c r="H7" s="56"/>
      <c r="I7" s="56"/>
      <c r="J7" s="56"/>
      <c r="K7" s="56"/>
      <c r="L7" s="56"/>
      <c r="M7" s="56"/>
      <c r="N7" s="56"/>
    </row>
    <row r="9" spans="1:14" ht="13.2">
      <c r="A9" s="58" t="s">
        <v>62</v>
      </c>
      <c r="B9" s="56"/>
      <c r="C9" s="56"/>
      <c r="D9" s="56"/>
      <c r="E9" s="56"/>
      <c r="F9" s="56"/>
      <c r="G9" s="56"/>
      <c r="H9" s="56"/>
      <c r="I9" s="56"/>
      <c r="J9" s="56"/>
      <c r="K9" s="56"/>
      <c r="L9" s="56"/>
      <c r="M9" s="56"/>
      <c r="N9" s="56"/>
    </row>
    <row r="10" spans="1:14" ht="12.75" customHeight="1">
      <c r="A10" s="56"/>
      <c r="B10" s="56"/>
      <c r="C10" s="56"/>
      <c r="D10" s="56"/>
      <c r="E10" s="56"/>
      <c r="F10" s="56"/>
      <c r="G10" s="56"/>
      <c r="H10" s="56"/>
      <c r="I10" s="56"/>
      <c r="J10" s="56"/>
      <c r="K10" s="56"/>
      <c r="L10" s="56"/>
      <c r="M10" s="56"/>
      <c r="N10" s="56"/>
    </row>
    <row r="11" spans="1:14" ht="13.2">
      <c r="A11" s="20" t="s">
        <v>63</v>
      </c>
      <c r="B11" s="21" t="s">
        <v>64</v>
      </c>
      <c r="C11" s="21" t="s">
        <v>65</v>
      </c>
      <c r="D11" s="21" t="s">
        <v>66</v>
      </c>
      <c r="E11" s="21" t="s">
        <v>67</v>
      </c>
      <c r="F11" s="21" t="s">
        <v>68</v>
      </c>
      <c r="G11" s="21" t="s">
        <v>69</v>
      </c>
      <c r="H11" s="21" t="s">
        <v>70</v>
      </c>
      <c r="I11" s="21" t="s">
        <v>71</v>
      </c>
      <c r="J11" s="21" t="s">
        <v>72</v>
      </c>
      <c r="K11" s="21" t="s">
        <v>73</v>
      </c>
      <c r="L11" s="21" t="s">
        <v>74</v>
      </c>
      <c r="M11" s="21" t="s">
        <v>75</v>
      </c>
      <c r="N11" s="21" t="s">
        <v>76</v>
      </c>
    </row>
    <row r="12" spans="1:14" ht="13.2">
      <c r="A12" s="22" t="s">
        <v>77</v>
      </c>
      <c r="B12" s="23">
        <v>54693.021629000003</v>
      </c>
      <c r="C12" s="23">
        <v>53752.279433999996</v>
      </c>
      <c r="D12" s="23">
        <v>60756.414257999997</v>
      </c>
      <c r="E12" s="23">
        <v>51639.573054</v>
      </c>
      <c r="F12" s="23">
        <v>60831.740816999998</v>
      </c>
      <c r="G12" s="23">
        <v>68159.247887999998</v>
      </c>
      <c r="H12" s="23">
        <v>70969.600808000003</v>
      </c>
      <c r="I12" s="23">
        <v>74819.714603</v>
      </c>
      <c r="J12" s="23">
        <v>69121.712694999995</v>
      </c>
      <c r="K12" s="23">
        <v>65303.776966999998</v>
      </c>
      <c r="L12" s="23">
        <v>56446.436889999997</v>
      </c>
      <c r="M12" s="23">
        <v>56080.310987999997</v>
      </c>
      <c r="N12" s="23">
        <v>74819.714603</v>
      </c>
    </row>
    <row r="13" spans="1:14" ht="31.5" customHeight="1">
      <c r="A13" s="22" t="s">
        <v>78</v>
      </c>
      <c r="B13" s="24" t="s">
        <v>79</v>
      </c>
      <c r="C13" s="24" t="s">
        <v>80</v>
      </c>
      <c r="D13" s="24" t="s">
        <v>81</v>
      </c>
      <c r="E13" s="24" t="s">
        <v>82</v>
      </c>
      <c r="F13" s="24" t="s">
        <v>83</v>
      </c>
      <c r="G13" s="24" t="s">
        <v>84</v>
      </c>
      <c r="H13" s="24" t="s">
        <v>85</v>
      </c>
      <c r="I13" s="24" t="s">
        <v>86</v>
      </c>
      <c r="J13" s="24" t="s">
        <v>87</v>
      </c>
      <c r="K13" s="24" t="s">
        <v>88</v>
      </c>
      <c r="L13" s="24" t="s">
        <v>89</v>
      </c>
      <c r="M13" s="24" t="s">
        <v>90</v>
      </c>
      <c r="N13" s="19"/>
    </row>
    <row r="14" spans="1:14" ht="13.2">
      <c r="A14" s="22" t="s">
        <v>91</v>
      </c>
      <c r="B14" s="21" t="s">
        <v>56</v>
      </c>
      <c r="C14" s="21" t="s">
        <v>56</v>
      </c>
      <c r="D14" s="21" t="s">
        <v>56</v>
      </c>
      <c r="E14" s="21" t="s">
        <v>60</v>
      </c>
      <c r="F14" s="21" t="s">
        <v>59</v>
      </c>
      <c r="G14" s="21" t="s">
        <v>60</v>
      </c>
      <c r="H14" s="21" t="s">
        <v>59</v>
      </c>
      <c r="I14" s="21" t="s">
        <v>59</v>
      </c>
      <c r="J14" s="21" t="s">
        <v>59</v>
      </c>
      <c r="K14" s="21" t="s">
        <v>59</v>
      </c>
      <c r="L14" s="21" t="s">
        <v>56</v>
      </c>
      <c r="M14" s="21" t="s">
        <v>56</v>
      </c>
      <c r="N14" s="19"/>
    </row>
    <row r="15" spans="1:14" ht="31.5" customHeight="1">
      <c r="A15" s="22" t="s">
        <v>92</v>
      </c>
      <c r="B15" s="21" t="s">
        <v>93</v>
      </c>
      <c r="C15" s="21" t="s">
        <v>94</v>
      </c>
      <c r="D15" s="21" t="s">
        <v>95</v>
      </c>
      <c r="E15" s="24" t="s">
        <v>96</v>
      </c>
      <c r="F15" s="21" t="s">
        <v>93</v>
      </c>
      <c r="G15" s="24" t="s">
        <v>96</v>
      </c>
      <c r="H15" s="21" t="s">
        <v>95</v>
      </c>
      <c r="I15" s="21" t="s">
        <v>97</v>
      </c>
      <c r="J15" s="21" t="s">
        <v>94</v>
      </c>
      <c r="K15" s="24" t="s">
        <v>96</v>
      </c>
      <c r="L15" s="21" t="s">
        <v>95</v>
      </c>
      <c r="M15" s="24" t="s">
        <v>96</v>
      </c>
      <c r="N15" s="19"/>
    </row>
    <row r="16" spans="1:14" ht="13.2">
      <c r="A16" s="22" t="s">
        <v>98</v>
      </c>
      <c r="B16" s="23">
        <v>58196.071793000003</v>
      </c>
      <c r="C16" s="23">
        <v>56234.751455999998</v>
      </c>
      <c r="D16" s="23">
        <v>49612.477701000003</v>
      </c>
      <c r="E16" s="23">
        <v>54108.118520000004</v>
      </c>
      <c r="F16" s="23">
        <v>61991.891855000002</v>
      </c>
      <c r="G16" s="23">
        <v>70088.701086999994</v>
      </c>
      <c r="H16" s="23">
        <v>72543.297034000003</v>
      </c>
      <c r="I16" s="23">
        <v>74853.207290000006</v>
      </c>
      <c r="J16" s="23">
        <v>68803.355721</v>
      </c>
      <c r="K16" s="23">
        <v>61034.184352999997</v>
      </c>
      <c r="L16" s="23">
        <v>49585.072211999999</v>
      </c>
      <c r="M16" s="23">
        <v>58026.581056000003</v>
      </c>
      <c r="N16" s="23">
        <v>74853.207290000006</v>
      </c>
    </row>
    <row r="17" spans="1:14" ht="13.2">
      <c r="A17" s="22" t="s">
        <v>99</v>
      </c>
      <c r="B17" s="25">
        <v>-6.0193999999999998E-2</v>
      </c>
      <c r="C17" s="25">
        <v>-4.4144999999999997E-2</v>
      </c>
      <c r="D17" s="25">
        <v>0.22461999999999999</v>
      </c>
      <c r="E17" s="25">
        <v>-4.5622000000000003E-2</v>
      </c>
      <c r="F17" s="25">
        <v>-1.8714999999999999E-2</v>
      </c>
      <c r="G17" s="25">
        <v>-2.7529000000000001E-2</v>
      </c>
      <c r="H17" s="25">
        <v>-2.1693E-2</v>
      </c>
      <c r="I17" s="25">
        <v>-4.4700000000000002E-4</v>
      </c>
      <c r="J17" s="25">
        <v>4.627E-3</v>
      </c>
      <c r="K17" s="25">
        <v>6.9954000000000002E-2</v>
      </c>
      <c r="L17" s="25">
        <v>0.138376</v>
      </c>
      <c r="M17" s="25">
        <v>-3.3541000000000001E-2</v>
      </c>
      <c r="N17" s="25">
        <v>-4.4700000000000002E-4</v>
      </c>
    </row>
    <row r="18" spans="1:14" ht="13.2">
      <c r="A18" s="22" t="s">
        <v>100</v>
      </c>
      <c r="B18" s="23">
        <v>65914.697757000002</v>
      </c>
      <c r="C18" s="23">
        <v>55163.340776999998</v>
      </c>
      <c r="D18" s="23">
        <v>46812.469130999998</v>
      </c>
      <c r="E18" s="23">
        <v>47898.699977999997</v>
      </c>
      <c r="F18" s="23">
        <v>67265.116502000004</v>
      </c>
      <c r="G18" s="23">
        <v>69122.821324000004</v>
      </c>
      <c r="H18" s="23">
        <v>73473.028097000002</v>
      </c>
      <c r="I18" s="23">
        <v>69918.530182000002</v>
      </c>
      <c r="J18" s="23">
        <v>64630.245886999997</v>
      </c>
      <c r="K18" s="23">
        <v>60827.271266000003</v>
      </c>
      <c r="L18" s="23">
        <v>56316.537874000001</v>
      </c>
      <c r="M18" s="23">
        <v>51955.944690999997</v>
      </c>
      <c r="N18" s="23">
        <v>73473.028097000002</v>
      </c>
    </row>
    <row r="19" spans="1:14" ht="31.5" customHeight="1">
      <c r="A19" s="22" t="s">
        <v>78</v>
      </c>
      <c r="B19" s="24" t="s">
        <v>101</v>
      </c>
      <c r="C19" s="24" t="s">
        <v>102</v>
      </c>
      <c r="D19" s="24" t="s">
        <v>103</v>
      </c>
      <c r="E19" s="24" t="s">
        <v>104</v>
      </c>
      <c r="F19" s="24" t="s">
        <v>105</v>
      </c>
      <c r="G19" s="24" t="s">
        <v>106</v>
      </c>
      <c r="H19" s="24" t="s">
        <v>107</v>
      </c>
      <c r="I19" s="24" t="s">
        <v>108</v>
      </c>
      <c r="J19" s="24" t="s">
        <v>109</v>
      </c>
      <c r="K19" s="24" t="s">
        <v>110</v>
      </c>
      <c r="L19" s="24" t="s">
        <v>111</v>
      </c>
      <c r="M19" s="24" t="s">
        <v>112</v>
      </c>
      <c r="N19" s="19"/>
    </row>
    <row r="20" spans="1:14" ht="13.2">
      <c r="A20" s="22" t="s">
        <v>91</v>
      </c>
      <c r="B20" s="21" t="s">
        <v>56</v>
      </c>
      <c r="C20" s="21" t="s">
        <v>56</v>
      </c>
      <c r="D20" s="21" t="s">
        <v>59</v>
      </c>
      <c r="E20" s="21" t="s">
        <v>60</v>
      </c>
      <c r="F20" s="21" t="s">
        <v>59</v>
      </c>
      <c r="G20" s="21" t="s">
        <v>59</v>
      </c>
      <c r="H20" s="21" t="s">
        <v>59</v>
      </c>
      <c r="I20" s="21" t="s">
        <v>59</v>
      </c>
      <c r="J20" s="21" t="s">
        <v>59</v>
      </c>
      <c r="K20" s="21" t="s">
        <v>59</v>
      </c>
      <c r="L20" s="21" t="s">
        <v>56</v>
      </c>
      <c r="M20" s="21" t="s">
        <v>56</v>
      </c>
      <c r="N20" s="19"/>
    </row>
    <row r="21" spans="1:14" ht="31.5" customHeight="1">
      <c r="A21" s="22" t="s">
        <v>92</v>
      </c>
      <c r="B21" s="24" t="s">
        <v>96</v>
      </c>
      <c r="C21" s="21" t="s">
        <v>97</v>
      </c>
      <c r="D21" s="21" t="s">
        <v>97</v>
      </c>
      <c r="E21" s="21" t="s">
        <v>95</v>
      </c>
      <c r="F21" s="21" t="s">
        <v>95</v>
      </c>
      <c r="G21" s="24" t="s">
        <v>96</v>
      </c>
      <c r="H21" s="21" t="s">
        <v>93</v>
      </c>
      <c r="I21" s="21" t="s">
        <v>93</v>
      </c>
      <c r="J21" s="21" t="s">
        <v>95</v>
      </c>
      <c r="K21" s="21" t="s">
        <v>93</v>
      </c>
      <c r="L21" s="24" t="s">
        <v>96</v>
      </c>
      <c r="M21" s="21" t="s">
        <v>97</v>
      </c>
      <c r="N21" s="19"/>
    </row>
    <row r="22" spans="1:14" ht="13.2">
      <c r="A22" s="22" t="s">
        <v>113</v>
      </c>
      <c r="B22" s="23">
        <v>-11221.676127999999</v>
      </c>
      <c r="C22" s="23">
        <v>-1411.0613430000001</v>
      </c>
      <c r="D22" s="23">
        <v>13943.945127000001</v>
      </c>
      <c r="E22" s="23">
        <v>3740.8730759999999</v>
      </c>
      <c r="F22" s="23">
        <v>-6433.375685</v>
      </c>
      <c r="G22" s="23">
        <v>-963.57343600000002</v>
      </c>
      <c r="H22" s="23">
        <v>-2503.4272890000002</v>
      </c>
      <c r="I22" s="23">
        <v>4901.1844209999999</v>
      </c>
      <c r="J22" s="23">
        <v>4491.4668080000001</v>
      </c>
      <c r="K22" s="23">
        <v>4476.505701</v>
      </c>
      <c r="L22" s="23">
        <v>129.89901599999999</v>
      </c>
      <c r="M22" s="23">
        <v>4124.3662969999996</v>
      </c>
      <c r="N22" s="19"/>
    </row>
    <row r="23" spans="1:14" ht="13.2">
      <c r="A23" s="22" t="s">
        <v>114</v>
      </c>
      <c r="B23" s="25">
        <v>-0.17024500000000001</v>
      </c>
      <c r="C23" s="25">
        <v>-2.5579999999999999E-2</v>
      </c>
      <c r="D23" s="25">
        <v>0.29786800000000002</v>
      </c>
      <c r="E23" s="25">
        <v>7.8100000000000003E-2</v>
      </c>
      <c r="F23" s="25">
        <v>-9.5642000000000005E-2</v>
      </c>
      <c r="G23" s="25">
        <v>-1.3939999999999999E-2</v>
      </c>
      <c r="H23" s="25">
        <v>-3.4072999999999999E-2</v>
      </c>
      <c r="I23" s="25">
        <v>7.0098999999999995E-2</v>
      </c>
      <c r="J23" s="25">
        <v>6.9495000000000001E-2</v>
      </c>
      <c r="K23" s="25">
        <v>7.3594000000000007E-2</v>
      </c>
      <c r="L23" s="25">
        <v>2.307E-3</v>
      </c>
      <c r="M23" s="25">
        <v>7.9381999999999994E-2</v>
      </c>
      <c r="N23" s="19"/>
    </row>
    <row r="24" spans="1:14" ht="13.2">
      <c r="A24" s="22" t="s">
        <v>115</v>
      </c>
      <c r="B24" s="23">
        <v>65914.697757000002</v>
      </c>
      <c r="C24" s="23">
        <v>57265</v>
      </c>
      <c r="D24" s="23">
        <v>60756.414257999997</v>
      </c>
      <c r="E24" s="23">
        <v>53486.284413000001</v>
      </c>
      <c r="F24" s="23">
        <v>67265.116502000004</v>
      </c>
      <c r="G24" s="23">
        <v>69122.821324000004</v>
      </c>
      <c r="H24" s="23">
        <v>73473.028097000002</v>
      </c>
      <c r="I24" s="23">
        <v>74819.714603</v>
      </c>
      <c r="J24" s="23">
        <v>69121.712694999995</v>
      </c>
      <c r="K24" s="23">
        <v>65303.776966999998</v>
      </c>
      <c r="L24" s="23">
        <v>56446.436889999997</v>
      </c>
      <c r="M24" s="23">
        <v>57932.432542000002</v>
      </c>
      <c r="N24" s="19"/>
    </row>
    <row r="25" spans="1:14" ht="45" customHeight="1">
      <c r="A25" s="22" t="s">
        <v>78</v>
      </c>
      <c r="B25" s="24" t="s">
        <v>116</v>
      </c>
      <c r="C25" s="24" t="s">
        <v>117</v>
      </c>
      <c r="D25" s="24" t="s">
        <v>118</v>
      </c>
      <c r="E25" s="24" t="s">
        <v>119</v>
      </c>
      <c r="F25" s="24" t="s">
        <v>120</v>
      </c>
      <c r="G25" s="24" t="s">
        <v>121</v>
      </c>
      <c r="H25" s="24" t="s">
        <v>122</v>
      </c>
      <c r="I25" s="24" t="s">
        <v>123</v>
      </c>
      <c r="J25" s="24" t="s">
        <v>124</v>
      </c>
      <c r="K25" s="24" t="s">
        <v>125</v>
      </c>
      <c r="L25" s="24" t="s">
        <v>126</v>
      </c>
      <c r="M25" s="24" t="s">
        <v>127</v>
      </c>
      <c r="N25" s="19"/>
    </row>
    <row r="26" spans="1:14" ht="12.75" customHeight="1">
      <c r="A26" s="56"/>
      <c r="B26" s="56"/>
      <c r="C26" s="56"/>
      <c r="D26" s="56"/>
      <c r="E26" s="56"/>
      <c r="F26" s="56"/>
      <c r="G26" s="56"/>
      <c r="H26" s="56"/>
      <c r="I26" s="56"/>
      <c r="J26" s="56"/>
      <c r="K26" s="56"/>
      <c r="L26" s="56"/>
      <c r="M26" s="56"/>
      <c r="N26" s="56"/>
    </row>
    <row r="27" spans="1:14" ht="13.2">
      <c r="A27" s="58" t="s">
        <v>128</v>
      </c>
      <c r="B27" s="56"/>
      <c r="C27" s="56"/>
      <c r="D27" s="56"/>
      <c r="E27" s="56"/>
      <c r="F27" s="56"/>
      <c r="G27" s="56"/>
      <c r="H27" s="56"/>
      <c r="I27" s="56"/>
      <c r="J27" s="56"/>
      <c r="K27" s="56"/>
      <c r="L27" s="56"/>
      <c r="M27" s="56"/>
      <c r="N27" s="56"/>
    </row>
    <row r="28" spans="1:14" ht="12.75" customHeight="1">
      <c r="A28" s="56"/>
      <c r="B28" s="56"/>
      <c r="C28" s="56"/>
      <c r="D28" s="56"/>
      <c r="E28" s="56"/>
      <c r="F28" s="56"/>
      <c r="G28" s="56"/>
      <c r="H28" s="56"/>
      <c r="I28" s="56"/>
      <c r="J28" s="56"/>
      <c r="K28" s="56"/>
      <c r="L28" s="56"/>
      <c r="M28" s="56"/>
      <c r="N28" s="56"/>
    </row>
    <row r="29" spans="1:14" ht="13.2">
      <c r="A29" s="20" t="s">
        <v>63</v>
      </c>
      <c r="B29" s="21" t="s">
        <v>64</v>
      </c>
      <c r="C29" s="21" t="s">
        <v>65</v>
      </c>
      <c r="D29" s="21" t="s">
        <v>66</v>
      </c>
      <c r="E29" s="21" t="s">
        <v>67</v>
      </c>
      <c r="F29" s="21" t="s">
        <v>68</v>
      </c>
      <c r="G29" s="21" t="s">
        <v>69</v>
      </c>
      <c r="H29" s="21" t="s">
        <v>70</v>
      </c>
      <c r="I29" s="21" t="s">
        <v>71</v>
      </c>
      <c r="J29" s="21" t="s">
        <v>72</v>
      </c>
      <c r="K29" s="21" t="s">
        <v>73</v>
      </c>
      <c r="L29" s="21" t="s">
        <v>74</v>
      </c>
      <c r="M29" s="21" t="s">
        <v>75</v>
      </c>
      <c r="N29" s="21" t="s">
        <v>76</v>
      </c>
    </row>
    <row r="30" spans="1:14" ht="13.2">
      <c r="A30" s="22" t="s">
        <v>77</v>
      </c>
      <c r="B30" s="23">
        <v>55314.962224000003</v>
      </c>
      <c r="C30" s="23">
        <v>53866.233372000002</v>
      </c>
      <c r="D30" s="23">
        <v>61563.601368000003</v>
      </c>
      <c r="E30" s="23">
        <v>51874.047019999998</v>
      </c>
      <c r="F30" s="23">
        <v>60961.163207999998</v>
      </c>
      <c r="G30" s="23">
        <v>68271.311287999997</v>
      </c>
      <c r="H30" s="23">
        <v>71161.514020000002</v>
      </c>
      <c r="I30" s="23">
        <v>74896.661536</v>
      </c>
      <c r="J30" s="23">
        <v>69187.067991999997</v>
      </c>
      <c r="K30" s="23">
        <v>65365.359923999997</v>
      </c>
      <c r="L30" s="23">
        <v>56827.346947999999</v>
      </c>
      <c r="M30" s="23">
        <v>56567.553763999997</v>
      </c>
      <c r="N30" s="23">
        <v>74896.661536</v>
      </c>
    </row>
    <row r="31" spans="1:14" ht="31.5" customHeight="1">
      <c r="A31" s="22" t="s">
        <v>78</v>
      </c>
      <c r="B31" s="24" t="s">
        <v>79</v>
      </c>
      <c r="C31" s="24" t="s">
        <v>80</v>
      </c>
      <c r="D31" s="24" t="s">
        <v>81</v>
      </c>
      <c r="E31" s="24" t="s">
        <v>82</v>
      </c>
      <c r="F31" s="24" t="s">
        <v>83</v>
      </c>
      <c r="G31" s="24" t="s">
        <v>84</v>
      </c>
      <c r="H31" s="24" t="s">
        <v>85</v>
      </c>
      <c r="I31" s="24" t="s">
        <v>86</v>
      </c>
      <c r="J31" s="24" t="s">
        <v>87</v>
      </c>
      <c r="K31" s="24" t="s">
        <v>88</v>
      </c>
      <c r="L31" s="24" t="s">
        <v>129</v>
      </c>
      <c r="M31" s="24" t="s">
        <v>90</v>
      </c>
      <c r="N31" s="19"/>
    </row>
    <row r="32" spans="1:14" ht="13.2">
      <c r="A32" s="22" t="s">
        <v>130</v>
      </c>
      <c r="B32" s="21" t="s">
        <v>54</v>
      </c>
      <c r="C32" s="21" t="s">
        <v>55</v>
      </c>
      <c r="D32" s="21" t="s">
        <v>54</v>
      </c>
      <c r="E32" s="21" t="s">
        <v>59</v>
      </c>
      <c r="F32" s="21" t="s">
        <v>58</v>
      </c>
      <c r="G32" s="21" t="s">
        <v>59</v>
      </c>
      <c r="H32" s="21" t="s">
        <v>57</v>
      </c>
      <c r="I32" s="21" t="s">
        <v>59</v>
      </c>
      <c r="J32" s="21" t="s">
        <v>58</v>
      </c>
      <c r="K32" s="21" t="s">
        <v>58</v>
      </c>
      <c r="L32" s="21" t="s">
        <v>53</v>
      </c>
      <c r="M32" s="21" t="s">
        <v>54</v>
      </c>
      <c r="N32" s="19"/>
    </row>
    <row r="33" spans="1:14" ht="31.5" customHeight="1">
      <c r="A33" s="22" t="s">
        <v>92</v>
      </c>
      <c r="B33" s="21" t="s">
        <v>93</v>
      </c>
      <c r="C33" s="21" t="s">
        <v>94</v>
      </c>
      <c r="D33" s="21" t="s">
        <v>95</v>
      </c>
      <c r="E33" s="24" t="s">
        <v>96</v>
      </c>
      <c r="F33" s="21" t="s">
        <v>93</v>
      </c>
      <c r="G33" s="24" t="s">
        <v>96</v>
      </c>
      <c r="H33" s="21" t="s">
        <v>95</v>
      </c>
      <c r="I33" s="21" t="s">
        <v>97</v>
      </c>
      <c r="J33" s="21" t="s">
        <v>94</v>
      </c>
      <c r="K33" s="24" t="s">
        <v>96</v>
      </c>
      <c r="L33" s="24" t="s">
        <v>96</v>
      </c>
      <c r="M33" s="24" t="s">
        <v>96</v>
      </c>
      <c r="N33" s="19"/>
    </row>
    <row r="34" spans="1:14" ht="13.2">
      <c r="A34" s="22" t="s">
        <v>115</v>
      </c>
      <c r="B34" s="23">
        <v>66068.474963999994</v>
      </c>
      <c r="C34" s="23">
        <v>57971</v>
      </c>
      <c r="D34" s="23">
        <v>61563.601368000003</v>
      </c>
      <c r="E34" s="23">
        <v>53594.863824</v>
      </c>
      <c r="F34" s="23">
        <v>67435.44816</v>
      </c>
      <c r="G34" s="23">
        <v>69254.617211999997</v>
      </c>
      <c r="H34" s="23">
        <v>73538.700003999998</v>
      </c>
      <c r="I34" s="23">
        <v>74896.661536</v>
      </c>
      <c r="J34" s="23">
        <v>69187.067991999997</v>
      </c>
      <c r="K34" s="23">
        <v>65365.359923999997</v>
      </c>
      <c r="L34" s="23">
        <v>57039.306252000002</v>
      </c>
      <c r="M34" s="23">
        <v>58048.280831999997</v>
      </c>
      <c r="N34" s="19"/>
    </row>
    <row r="35" spans="1:14" ht="45" customHeight="1">
      <c r="A35" s="22" t="s">
        <v>78</v>
      </c>
      <c r="B35" s="24" t="s">
        <v>131</v>
      </c>
      <c r="C35" s="24" t="s">
        <v>132</v>
      </c>
      <c r="D35" s="24" t="s">
        <v>133</v>
      </c>
      <c r="E35" s="24" t="s">
        <v>119</v>
      </c>
      <c r="F35" s="24" t="s">
        <v>120</v>
      </c>
      <c r="G35" s="24" t="s">
        <v>121</v>
      </c>
      <c r="H35" s="24" t="s">
        <v>122</v>
      </c>
      <c r="I35" s="24" t="s">
        <v>123</v>
      </c>
      <c r="J35" s="24" t="s">
        <v>134</v>
      </c>
      <c r="K35" s="24" t="s">
        <v>135</v>
      </c>
      <c r="L35" s="24" t="s">
        <v>136</v>
      </c>
      <c r="M35" s="24" t="s">
        <v>137</v>
      </c>
      <c r="N35" s="19"/>
    </row>
    <row r="36" spans="1:14" ht="12.75" customHeight="1">
      <c r="A36" s="56"/>
      <c r="B36" s="56"/>
      <c r="C36" s="56"/>
      <c r="D36" s="56"/>
      <c r="E36" s="56"/>
      <c r="F36" s="56"/>
      <c r="G36" s="56"/>
      <c r="H36" s="56"/>
      <c r="I36" s="56"/>
      <c r="J36" s="56"/>
      <c r="K36" s="56"/>
      <c r="L36" s="56"/>
      <c r="M36" s="56"/>
      <c r="N36" s="56"/>
    </row>
    <row r="37" spans="1:14" ht="13.2">
      <c r="A37" s="58" t="s">
        <v>138</v>
      </c>
      <c r="B37" s="56"/>
      <c r="C37" s="56"/>
      <c r="D37" s="56"/>
      <c r="E37" s="56"/>
      <c r="F37" s="56"/>
      <c r="G37" s="56"/>
      <c r="H37" s="56"/>
      <c r="I37" s="56"/>
      <c r="J37" s="56"/>
      <c r="K37" s="56"/>
      <c r="L37" s="56"/>
      <c r="M37" s="56"/>
      <c r="N37" s="56"/>
    </row>
    <row r="38" spans="1:14" ht="12.75" customHeight="1">
      <c r="A38" s="56"/>
      <c r="B38" s="56"/>
      <c r="C38" s="56"/>
      <c r="D38" s="56"/>
      <c r="E38" s="56"/>
      <c r="F38" s="56"/>
      <c r="G38" s="56"/>
      <c r="H38" s="56"/>
      <c r="I38" s="56"/>
      <c r="J38" s="56"/>
      <c r="K38" s="56"/>
      <c r="L38" s="56"/>
      <c r="M38" s="56"/>
      <c r="N38" s="56"/>
    </row>
    <row r="39" spans="1:14" ht="13.2">
      <c r="A39" s="20" t="s">
        <v>63</v>
      </c>
      <c r="B39" s="21" t="s">
        <v>64</v>
      </c>
      <c r="C39" s="21" t="s">
        <v>65</v>
      </c>
      <c r="D39" s="21" t="s">
        <v>66</v>
      </c>
      <c r="E39" s="21" t="s">
        <v>67</v>
      </c>
      <c r="F39" s="21" t="s">
        <v>68</v>
      </c>
      <c r="G39" s="21" t="s">
        <v>69</v>
      </c>
      <c r="H39" s="21" t="s">
        <v>70</v>
      </c>
      <c r="I39" s="21" t="s">
        <v>71</v>
      </c>
      <c r="J39" s="21" t="s">
        <v>72</v>
      </c>
      <c r="K39" s="21" t="s">
        <v>73</v>
      </c>
      <c r="L39" s="21" t="s">
        <v>74</v>
      </c>
      <c r="M39" s="21" t="s">
        <v>75</v>
      </c>
    </row>
    <row r="40" spans="1:14" ht="13.2">
      <c r="A40" s="22" t="s">
        <v>77</v>
      </c>
      <c r="B40" s="23">
        <v>28368.2713</v>
      </c>
      <c r="C40" s="23">
        <v>28400.702976</v>
      </c>
      <c r="D40" s="23">
        <v>27733.813148000001</v>
      </c>
      <c r="E40" s="23">
        <v>27576.539744000002</v>
      </c>
      <c r="F40" s="23">
        <v>28310.430664</v>
      </c>
      <c r="G40" s="23">
        <v>33227.152984</v>
      </c>
      <c r="H40" s="23">
        <v>34429.676372000002</v>
      </c>
      <c r="I40" s="23">
        <v>38151.7981</v>
      </c>
      <c r="J40" s="23">
        <v>37123.439976000001</v>
      </c>
      <c r="K40" s="23">
        <v>28245.361175999999</v>
      </c>
      <c r="L40" s="23">
        <v>29210.055368000001</v>
      </c>
      <c r="M40" s="23">
        <v>29633.831795999999</v>
      </c>
    </row>
    <row r="41" spans="1:14" ht="31.5" customHeight="1">
      <c r="A41" s="22" t="s">
        <v>78</v>
      </c>
      <c r="B41" s="24" t="s">
        <v>139</v>
      </c>
      <c r="C41" s="24" t="s">
        <v>140</v>
      </c>
      <c r="D41" s="24" t="s">
        <v>141</v>
      </c>
      <c r="E41" s="24" t="s">
        <v>142</v>
      </c>
      <c r="F41" s="24" t="s">
        <v>143</v>
      </c>
      <c r="G41" s="24" t="s">
        <v>144</v>
      </c>
      <c r="H41" s="24" t="s">
        <v>145</v>
      </c>
      <c r="I41" s="24" t="s">
        <v>146</v>
      </c>
      <c r="J41" s="24" t="s">
        <v>147</v>
      </c>
      <c r="K41" s="24" t="s">
        <v>148</v>
      </c>
      <c r="L41" s="24" t="s">
        <v>149</v>
      </c>
      <c r="M41" s="24" t="s">
        <v>150</v>
      </c>
    </row>
    <row r="42" spans="1:14" ht="13.2">
      <c r="A42" s="22" t="s">
        <v>130</v>
      </c>
      <c r="B42" s="21" t="s">
        <v>47</v>
      </c>
      <c r="C42" s="21" t="s">
        <v>45</v>
      </c>
      <c r="D42" s="21" t="s">
        <v>51</v>
      </c>
      <c r="E42" s="21" t="s">
        <v>47</v>
      </c>
      <c r="F42" s="21" t="s">
        <v>49</v>
      </c>
      <c r="G42" s="21" t="s">
        <v>48</v>
      </c>
      <c r="H42" s="21" t="s">
        <v>48</v>
      </c>
      <c r="I42" s="21" t="s">
        <v>51</v>
      </c>
      <c r="J42" s="21" t="s">
        <v>52</v>
      </c>
      <c r="K42" s="21" t="s">
        <v>50</v>
      </c>
      <c r="L42" s="21" t="s">
        <v>46</v>
      </c>
      <c r="M42" s="21" t="s">
        <v>44</v>
      </c>
    </row>
    <row r="43" spans="1:14" ht="31.5" customHeight="1">
      <c r="A43" s="22" t="s">
        <v>92</v>
      </c>
      <c r="B43" s="21" t="s">
        <v>97</v>
      </c>
      <c r="C43" s="21" t="s">
        <v>97</v>
      </c>
      <c r="D43" s="21" t="s">
        <v>151</v>
      </c>
      <c r="E43" s="21" t="s">
        <v>97</v>
      </c>
      <c r="F43" s="21" t="s">
        <v>151</v>
      </c>
      <c r="G43" s="24" t="s">
        <v>96</v>
      </c>
      <c r="H43" s="21" t="s">
        <v>93</v>
      </c>
      <c r="I43" s="21" t="s">
        <v>152</v>
      </c>
      <c r="J43" s="21" t="s">
        <v>151</v>
      </c>
      <c r="K43" s="21" t="s">
        <v>151</v>
      </c>
      <c r="L43" s="21" t="s">
        <v>97</v>
      </c>
      <c r="M43" s="21" t="s">
        <v>93</v>
      </c>
    </row>
    <row r="44" spans="1:14" ht="12.75" customHeight="1">
      <c r="A44" s="56"/>
      <c r="B44" s="56"/>
      <c r="C44" s="56"/>
      <c r="D44" s="56"/>
      <c r="E44" s="56"/>
      <c r="F44" s="56"/>
      <c r="G44" s="56"/>
      <c r="H44" s="56"/>
      <c r="I44" s="56"/>
      <c r="J44" s="56"/>
      <c r="K44" s="56"/>
      <c r="L44" s="56"/>
      <c r="M44" s="56"/>
      <c r="N44" s="56"/>
    </row>
    <row r="45" spans="1:14" ht="13.2">
      <c r="A45" s="60" t="s">
        <v>153</v>
      </c>
      <c r="B45" s="56"/>
      <c r="C45" s="56"/>
      <c r="D45" s="56"/>
      <c r="E45" s="56"/>
      <c r="F45" s="56"/>
      <c r="G45" s="56"/>
      <c r="H45" s="56"/>
      <c r="I45" s="56"/>
      <c r="J45" s="56"/>
      <c r="K45" s="56"/>
      <c r="L45" s="56"/>
      <c r="M45" s="56"/>
      <c r="N45" s="56"/>
    </row>
    <row r="46" spans="1:14" ht="13.2">
      <c r="A46" s="60" t="s">
        <v>154</v>
      </c>
      <c r="B46" s="56"/>
      <c r="C46" s="56"/>
      <c r="D46" s="56"/>
      <c r="E46" s="56"/>
      <c r="F46" s="56"/>
      <c r="G46" s="56"/>
      <c r="H46" s="56"/>
      <c r="I46" s="56"/>
      <c r="J46" s="56"/>
      <c r="K46" s="56"/>
      <c r="L46" s="56"/>
      <c r="M46" s="56"/>
      <c r="N46" s="56"/>
    </row>
  </sheetData>
  <mergeCells count="13">
    <mergeCell ref="A44:N44"/>
    <mergeCell ref="A45:N45"/>
    <mergeCell ref="A46:N46"/>
    <mergeCell ref="A27:N27"/>
    <mergeCell ref="A28:N28"/>
    <mergeCell ref="A36:N36"/>
    <mergeCell ref="A37:N37"/>
    <mergeCell ref="A38:N38"/>
    <mergeCell ref="A1:N6"/>
    <mergeCell ref="A7:N7"/>
    <mergeCell ref="A9:N9"/>
    <mergeCell ref="A10:N10"/>
    <mergeCell ref="A26:N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heetViews>
  <sheetFormatPr defaultRowHeight="12.75" customHeight="1"/>
  <cols>
    <col min="1" max="1" width="32.77734375" bestFit="1" customWidth="1"/>
    <col min="2" max="14" width="13.77734375" bestFit="1" customWidth="1"/>
  </cols>
  <sheetData>
    <row r="1" spans="1:14" ht="12.75" customHeight="1">
      <c r="A1" s="56"/>
      <c r="B1" s="56"/>
      <c r="C1" s="56"/>
      <c r="D1" s="56"/>
      <c r="E1" s="56"/>
      <c r="F1" s="56"/>
      <c r="G1" s="56"/>
      <c r="H1" s="56"/>
      <c r="I1" s="56"/>
      <c r="J1" s="56"/>
      <c r="K1" s="56"/>
      <c r="L1" s="56"/>
      <c r="M1" s="56"/>
      <c r="N1" s="56"/>
    </row>
    <row r="2" spans="1:14" ht="12.75" customHeight="1">
      <c r="A2" s="56"/>
      <c r="B2" s="56"/>
      <c r="C2" s="56"/>
      <c r="D2" s="56"/>
      <c r="E2" s="56"/>
      <c r="F2" s="56"/>
      <c r="G2" s="56"/>
      <c r="H2" s="56"/>
      <c r="I2" s="56"/>
      <c r="J2" s="56"/>
      <c r="K2" s="56"/>
      <c r="L2" s="56"/>
      <c r="M2" s="56"/>
      <c r="N2" s="56"/>
    </row>
    <row r="3" spans="1:14" ht="12.75" customHeight="1">
      <c r="A3" s="56"/>
      <c r="B3" s="56"/>
      <c r="C3" s="56"/>
      <c r="D3" s="56"/>
      <c r="E3" s="56"/>
      <c r="F3" s="56"/>
      <c r="G3" s="56"/>
      <c r="H3" s="56"/>
      <c r="I3" s="56"/>
      <c r="J3" s="56"/>
      <c r="K3" s="56"/>
      <c r="L3" s="56"/>
      <c r="M3" s="56"/>
      <c r="N3" s="56"/>
    </row>
    <row r="4" spans="1:14" ht="12.75" customHeight="1">
      <c r="A4" s="56"/>
      <c r="B4" s="56"/>
      <c r="C4" s="56"/>
      <c r="D4" s="56"/>
      <c r="E4" s="56"/>
      <c r="F4" s="56"/>
      <c r="G4" s="56"/>
      <c r="H4" s="56"/>
      <c r="I4" s="56"/>
      <c r="J4" s="56"/>
      <c r="K4" s="56"/>
      <c r="L4" s="56"/>
      <c r="M4" s="56"/>
      <c r="N4" s="56"/>
    </row>
    <row r="5" spans="1:14" ht="12.75" customHeight="1">
      <c r="A5" s="56"/>
      <c r="B5" s="56"/>
      <c r="C5" s="56"/>
      <c r="D5" s="56"/>
      <c r="E5" s="56"/>
      <c r="F5" s="56"/>
      <c r="G5" s="56"/>
      <c r="H5" s="56"/>
      <c r="I5" s="56"/>
      <c r="J5" s="56"/>
      <c r="K5" s="56"/>
      <c r="L5" s="56"/>
      <c r="M5" s="56"/>
      <c r="N5" s="56"/>
    </row>
    <row r="6" spans="1:14" ht="12.75" customHeight="1">
      <c r="A6" s="56"/>
      <c r="B6" s="56"/>
      <c r="C6" s="56"/>
      <c r="D6" s="56"/>
      <c r="E6" s="56"/>
      <c r="F6" s="56"/>
      <c r="G6" s="56"/>
      <c r="H6" s="56"/>
      <c r="I6" s="56"/>
      <c r="J6" s="56"/>
      <c r="K6" s="56"/>
      <c r="L6" s="56"/>
      <c r="M6" s="56"/>
      <c r="N6" s="56"/>
    </row>
    <row r="7" spans="1:14" ht="24" customHeight="1">
      <c r="A7" s="59" t="s">
        <v>155</v>
      </c>
      <c r="B7" s="56"/>
      <c r="C7" s="56"/>
      <c r="D7" s="56"/>
      <c r="E7" s="56"/>
      <c r="F7" s="56"/>
      <c r="G7" s="56"/>
      <c r="H7" s="56"/>
      <c r="I7" s="56"/>
      <c r="J7" s="56"/>
      <c r="K7" s="56"/>
      <c r="L7" s="56"/>
      <c r="M7" s="56"/>
      <c r="N7" s="56"/>
    </row>
    <row r="9" spans="1:14" ht="13.2">
      <c r="A9" s="58" t="s">
        <v>156</v>
      </c>
      <c r="B9" s="56"/>
      <c r="C9" s="56"/>
      <c r="D9" s="56"/>
      <c r="E9" s="56"/>
      <c r="F9" s="56"/>
      <c r="G9" s="56"/>
      <c r="H9" s="56"/>
      <c r="I9" s="56"/>
      <c r="J9" s="56"/>
      <c r="K9" s="56"/>
      <c r="L9" s="56"/>
      <c r="M9" s="56"/>
      <c r="N9" s="56"/>
    </row>
    <row r="10" spans="1:14" ht="12.75" customHeight="1">
      <c r="A10" s="56"/>
      <c r="B10" s="56"/>
      <c r="C10" s="56"/>
      <c r="D10" s="56"/>
      <c r="E10" s="56"/>
      <c r="F10" s="56"/>
      <c r="G10" s="56"/>
      <c r="H10" s="56"/>
      <c r="I10" s="56"/>
      <c r="J10" s="56"/>
      <c r="K10" s="56"/>
      <c r="L10" s="56"/>
      <c r="M10" s="56"/>
      <c r="N10" s="56"/>
    </row>
    <row r="11" spans="1:14" ht="13.2">
      <c r="A11" s="20" t="s">
        <v>63</v>
      </c>
      <c r="B11" s="26" t="s">
        <v>64</v>
      </c>
      <c r="C11" s="26" t="s">
        <v>65</v>
      </c>
      <c r="D11" s="26" t="s">
        <v>66</v>
      </c>
      <c r="E11" s="26" t="s">
        <v>67</v>
      </c>
      <c r="F11" s="26" t="s">
        <v>68</v>
      </c>
      <c r="G11" s="26" t="s">
        <v>69</v>
      </c>
      <c r="H11" s="26" t="s">
        <v>70</v>
      </c>
      <c r="I11" s="26" t="s">
        <v>71</v>
      </c>
      <c r="J11" s="26" t="s">
        <v>72</v>
      </c>
      <c r="K11" s="26" t="s">
        <v>73</v>
      </c>
      <c r="L11" s="26" t="s">
        <v>74</v>
      </c>
      <c r="M11" s="26" t="s">
        <v>75</v>
      </c>
      <c r="N11" s="26" t="s">
        <v>76</v>
      </c>
    </row>
    <row r="12" spans="1:14" ht="13.2">
      <c r="A12" s="22" t="s">
        <v>157</v>
      </c>
      <c r="B12" s="27">
        <v>29830019.59637</v>
      </c>
      <c r="C12" s="27">
        <v>26099559.382642999</v>
      </c>
      <c r="D12" s="27">
        <v>27821496.737659998</v>
      </c>
      <c r="E12" s="27">
        <v>26804516.600272</v>
      </c>
      <c r="F12" s="27">
        <v>32042498.846820999</v>
      </c>
      <c r="G12" s="27">
        <v>35170345.923486002</v>
      </c>
      <c r="H12" s="27">
        <v>39246278.173260003</v>
      </c>
      <c r="I12" s="27">
        <v>41870192.654743001</v>
      </c>
      <c r="J12" s="27">
        <v>37337692.759158</v>
      </c>
      <c r="K12" s="27">
        <v>30695358.851264998</v>
      </c>
      <c r="L12" s="27">
        <v>27817651.256974</v>
      </c>
      <c r="M12" s="27">
        <v>29322661.213102002</v>
      </c>
      <c r="N12" s="28">
        <v>384058271.995754</v>
      </c>
    </row>
    <row r="13" spans="1:14" ht="13.2">
      <c r="A13" s="22" t="s">
        <v>158</v>
      </c>
      <c r="B13" s="27">
        <v>29830019.59637</v>
      </c>
      <c r="C13" s="27">
        <v>55929578.979013003</v>
      </c>
      <c r="D13" s="27">
        <v>83751075.716673002</v>
      </c>
      <c r="E13" s="28">
        <v>110555592.316945</v>
      </c>
      <c r="F13" s="28">
        <v>142598091.16376701</v>
      </c>
      <c r="G13" s="28">
        <v>177768437.087253</v>
      </c>
      <c r="H13" s="28">
        <v>217014715.26051301</v>
      </c>
      <c r="I13" s="28">
        <v>258884907.91525599</v>
      </c>
      <c r="J13" s="28">
        <v>296222600.67441303</v>
      </c>
      <c r="K13" s="28">
        <v>326917959.52567798</v>
      </c>
      <c r="L13" s="28">
        <v>354735610.78265202</v>
      </c>
      <c r="M13" s="28">
        <v>384058271.995754</v>
      </c>
      <c r="N13" s="19"/>
    </row>
    <row r="14" spans="1:14" ht="13.2">
      <c r="A14" s="22" t="s">
        <v>159</v>
      </c>
      <c r="B14" s="27">
        <v>30208363.98</v>
      </c>
      <c r="C14" s="27">
        <v>26375498.872000001</v>
      </c>
      <c r="D14" s="27">
        <v>27385914.982999999</v>
      </c>
      <c r="E14" s="27">
        <v>27527645.499000002</v>
      </c>
      <c r="F14" s="27">
        <v>32260716.745000001</v>
      </c>
      <c r="G14" s="27">
        <v>36557381.994999997</v>
      </c>
      <c r="H14" s="27">
        <v>39736625.420000002</v>
      </c>
      <c r="I14" s="27">
        <v>40622198.045000002</v>
      </c>
      <c r="J14" s="27">
        <v>34781250.133000001</v>
      </c>
      <c r="K14" s="27">
        <v>30642579.175000001</v>
      </c>
      <c r="L14" s="27">
        <v>27603162.484000001</v>
      </c>
      <c r="M14" s="27">
        <v>30784921.699000001</v>
      </c>
      <c r="N14" s="28">
        <v>384486259.02999997</v>
      </c>
    </row>
    <row r="15" spans="1:14" ht="13.2">
      <c r="A15" s="22" t="s">
        <v>99</v>
      </c>
      <c r="B15" s="29">
        <v>-1.2524E-2</v>
      </c>
      <c r="C15" s="29">
        <v>-1.0462000000000001E-2</v>
      </c>
      <c r="D15" s="29">
        <v>1.5904999999999999E-2</v>
      </c>
      <c r="E15" s="29">
        <v>-2.6269000000000001E-2</v>
      </c>
      <c r="F15" s="29">
        <v>-6.764E-3</v>
      </c>
      <c r="G15" s="29">
        <v>-3.7941000000000003E-2</v>
      </c>
      <c r="H15" s="29">
        <v>-1.234E-2</v>
      </c>
      <c r="I15" s="29">
        <v>3.0721999999999999E-2</v>
      </c>
      <c r="J15" s="29">
        <v>7.3500999999999997E-2</v>
      </c>
      <c r="K15" s="29">
        <v>1.722E-3</v>
      </c>
      <c r="L15" s="29">
        <v>7.77E-3</v>
      </c>
      <c r="M15" s="29">
        <v>-4.7499E-2</v>
      </c>
      <c r="N15" s="29">
        <v>-1.1130000000000001E-3</v>
      </c>
    </row>
    <row r="16" spans="1:14" ht="13.2">
      <c r="A16" s="22" t="s">
        <v>160</v>
      </c>
      <c r="B16" s="27">
        <v>30208363.98</v>
      </c>
      <c r="C16" s="27">
        <v>56583862.851999998</v>
      </c>
      <c r="D16" s="27">
        <v>83969777.834999993</v>
      </c>
      <c r="E16" s="28">
        <v>111497423.33400001</v>
      </c>
      <c r="F16" s="28">
        <v>143758140.079</v>
      </c>
      <c r="G16" s="28">
        <v>180315522.074</v>
      </c>
      <c r="H16" s="28">
        <v>220052147.49399999</v>
      </c>
      <c r="I16" s="28">
        <v>260674345.539</v>
      </c>
      <c r="J16" s="28">
        <v>295455595.67199999</v>
      </c>
      <c r="K16" s="28">
        <v>326098174.847</v>
      </c>
      <c r="L16" s="28">
        <v>353701337.33099997</v>
      </c>
      <c r="M16" s="28">
        <v>384486259.02999997</v>
      </c>
      <c r="N16" s="19"/>
    </row>
    <row r="17" spans="1:14" ht="13.2">
      <c r="A17" s="22" t="s">
        <v>161</v>
      </c>
      <c r="B17" s="29">
        <v>-1.2524E-2</v>
      </c>
      <c r="C17" s="29">
        <v>-1.1563E-2</v>
      </c>
      <c r="D17" s="29">
        <v>-2.6050000000000001E-3</v>
      </c>
      <c r="E17" s="29">
        <v>-8.4469999999999996E-3</v>
      </c>
      <c r="F17" s="29">
        <v>-8.0689999999999998E-3</v>
      </c>
      <c r="G17" s="29">
        <v>-1.4126E-2</v>
      </c>
      <c r="H17" s="29">
        <v>-1.3802999999999999E-2</v>
      </c>
      <c r="I17" s="29">
        <v>-6.8649999999999996E-3</v>
      </c>
      <c r="J17" s="29">
        <v>2.5959999999999998E-3</v>
      </c>
      <c r="K17" s="29">
        <v>2.5140000000000002E-3</v>
      </c>
      <c r="L17" s="29">
        <v>2.9239999999999999E-3</v>
      </c>
      <c r="M17" s="29">
        <v>-1.1130000000000001E-3</v>
      </c>
      <c r="N17" s="19"/>
    </row>
    <row r="18" spans="1:14" ht="13.2">
      <c r="A18" s="22" t="s">
        <v>162</v>
      </c>
      <c r="B18" s="27">
        <v>31282293.207713</v>
      </c>
      <c r="C18" s="27">
        <v>25761057.517444</v>
      </c>
      <c r="D18" s="27">
        <v>26169922.007229</v>
      </c>
      <c r="E18" s="27">
        <v>25748649.268091001</v>
      </c>
      <c r="F18" s="27">
        <v>33733260.631457999</v>
      </c>
      <c r="G18" s="27">
        <v>37383554.777107999</v>
      </c>
      <c r="H18" s="27">
        <v>39628861.855438001</v>
      </c>
      <c r="I18" s="27">
        <v>39204901.927047998</v>
      </c>
      <c r="J18" s="27">
        <v>32481363.801114999</v>
      </c>
      <c r="K18" s="27">
        <v>29136475.191842999</v>
      </c>
      <c r="L18" s="27">
        <v>27128335.004205</v>
      </c>
      <c r="M18" s="27">
        <v>28725175.074051999</v>
      </c>
      <c r="N18" s="28">
        <v>376383850.26274401</v>
      </c>
    </row>
    <row r="19" spans="1:14" ht="13.2">
      <c r="A19" s="22" t="s">
        <v>163</v>
      </c>
      <c r="B19" s="27">
        <v>-1452273.6113430001</v>
      </c>
      <c r="C19" s="27">
        <v>338501.86519899999</v>
      </c>
      <c r="D19" s="27">
        <v>1651574.730431</v>
      </c>
      <c r="E19" s="27">
        <v>1055867.3321809999</v>
      </c>
      <c r="F19" s="27">
        <v>-1690761.7846369999</v>
      </c>
      <c r="G19" s="27">
        <v>-2213208.8536220002</v>
      </c>
      <c r="H19" s="27">
        <v>-382583.68217799999</v>
      </c>
      <c r="I19" s="27">
        <v>2665290.7276949999</v>
      </c>
      <c r="J19" s="27">
        <v>4856328.9580429997</v>
      </c>
      <c r="K19" s="27">
        <v>1558883.6594219999</v>
      </c>
      <c r="L19" s="27">
        <v>689316.25276900001</v>
      </c>
      <c r="M19" s="27">
        <v>597486.13905</v>
      </c>
      <c r="N19" s="27">
        <v>7674421.7330099996</v>
      </c>
    </row>
    <row r="20" spans="1:14" ht="13.2">
      <c r="A20" s="22" t="s">
        <v>114</v>
      </c>
      <c r="B20" s="29">
        <v>-4.6425000000000001E-2</v>
      </c>
      <c r="C20" s="29">
        <v>1.3140000000000001E-2</v>
      </c>
      <c r="D20" s="29">
        <v>6.3109999999999999E-2</v>
      </c>
      <c r="E20" s="29">
        <v>4.1007000000000002E-2</v>
      </c>
      <c r="F20" s="29">
        <v>-5.0122E-2</v>
      </c>
      <c r="G20" s="29">
        <v>-5.9202999999999999E-2</v>
      </c>
      <c r="H20" s="29">
        <v>-9.6539999999999994E-3</v>
      </c>
      <c r="I20" s="29">
        <v>6.7984000000000003E-2</v>
      </c>
      <c r="J20" s="29">
        <v>0.14951100000000001</v>
      </c>
      <c r="K20" s="29">
        <v>5.3503000000000002E-2</v>
      </c>
      <c r="L20" s="29">
        <v>2.5409000000000001E-2</v>
      </c>
      <c r="M20" s="29">
        <v>2.0799999999999999E-2</v>
      </c>
      <c r="N20" s="29">
        <v>2.0389999999999998E-2</v>
      </c>
    </row>
    <row r="21" spans="1:14" ht="13.2">
      <c r="A21" s="22" t="s">
        <v>164</v>
      </c>
      <c r="B21" s="27">
        <v>31282293.207713</v>
      </c>
      <c r="C21" s="27">
        <v>57043350.725157</v>
      </c>
      <c r="D21" s="27">
        <v>83213272.732387006</v>
      </c>
      <c r="E21" s="28">
        <v>108961922.000478</v>
      </c>
      <c r="F21" s="28">
        <v>142695182.63193601</v>
      </c>
      <c r="G21" s="28">
        <v>180078737.40904301</v>
      </c>
      <c r="H21" s="28">
        <v>219707599.26448101</v>
      </c>
      <c r="I21" s="28">
        <v>258912501.19152799</v>
      </c>
      <c r="J21" s="28">
        <v>291393864.992643</v>
      </c>
      <c r="K21" s="28">
        <v>320530340.18448597</v>
      </c>
      <c r="L21" s="28">
        <v>347658675.18869102</v>
      </c>
      <c r="M21" s="28">
        <v>376383850.262743</v>
      </c>
      <c r="N21" s="19"/>
    </row>
    <row r="22" spans="1:14" ht="13.2">
      <c r="A22" s="22" t="s">
        <v>163</v>
      </c>
      <c r="B22" s="27">
        <v>-1452273.6113430001</v>
      </c>
      <c r="C22" s="27">
        <v>-1113771.746144</v>
      </c>
      <c r="D22" s="27">
        <v>537802.98428600002</v>
      </c>
      <c r="E22" s="27">
        <v>1593670.3164669999</v>
      </c>
      <c r="F22" s="27">
        <v>-97091.468169</v>
      </c>
      <c r="G22" s="27">
        <v>-2310300.32179</v>
      </c>
      <c r="H22" s="27">
        <v>-2692884.0039679999</v>
      </c>
      <c r="I22" s="27">
        <v>-27593.276271999999</v>
      </c>
      <c r="J22" s="27">
        <v>4828735.6817699997</v>
      </c>
      <c r="K22" s="27">
        <v>6387619.3411919996</v>
      </c>
      <c r="L22" s="27">
        <v>7076935.5939610004</v>
      </c>
      <c r="M22" s="27">
        <v>7674421.7330109999</v>
      </c>
      <c r="N22" s="19"/>
    </row>
    <row r="23" spans="1:14" ht="13.2">
      <c r="A23" s="22" t="s">
        <v>114</v>
      </c>
      <c r="B23" s="29">
        <v>-4.6425000000000001E-2</v>
      </c>
      <c r="C23" s="29">
        <v>-1.9525000000000001E-2</v>
      </c>
      <c r="D23" s="29">
        <v>6.463E-3</v>
      </c>
      <c r="E23" s="29">
        <v>1.4626E-2</v>
      </c>
      <c r="F23" s="29">
        <v>-6.8000000000000005E-4</v>
      </c>
      <c r="G23" s="29">
        <v>-1.2829E-2</v>
      </c>
      <c r="H23" s="29">
        <v>-1.2257000000000001E-2</v>
      </c>
      <c r="I23" s="29">
        <v>-1.07E-4</v>
      </c>
      <c r="J23" s="29">
        <v>1.6570999999999999E-2</v>
      </c>
      <c r="K23" s="29">
        <v>1.9928000000000001E-2</v>
      </c>
      <c r="L23" s="29">
        <v>2.0355999999999999E-2</v>
      </c>
      <c r="M23" s="29">
        <v>2.0389999999999998E-2</v>
      </c>
      <c r="N23" s="19"/>
    </row>
    <row r="24" spans="1:14" ht="12.75" customHeight="1">
      <c r="A24" s="56"/>
      <c r="B24" s="56"/>
      <c r="C24" s="56"/>
      <c r="D24" s="56"/>
      <c r="E24" s="56"/>
      <c r="F24" s="56"/>
      <c r="G24" s="56"/>
      <c r="H24" s="56"/>
      <c r="I24" s="56"/>
      <c r="J24" s="56"/>
      <c r="K24" s="56"/>
      <c r="L24" s="56"/>
      <c r="M24" s="56"/>
      <c r="N24" s="56"/>
    </row>
    <row r="25" spans="1:14" ht="13.2">
      <c r="A25" s="58" t="s">
        <v>165</v>
      </c>
      <c r="B25" s="56"/>
      <c r="C25" s="56"/>
      <c r="D25" s="56"/>
      <c r="E25" s="56"/>
      <c r="F25" s="56"/>
      <c r="G25" s="56"/>
      <c r="H25" s="56"/>
      <c r="I25" s="56"/>
      <c r="J25" s="56"/>
      <c r="K25" s="56"/>
      <c r="L25" s="56"/>
      <c r="M25" s="56"/>
      <c r="N25" s="56"/>
    </row>
    <row r="26" spans="1:14" ht="12.75" customHeight="1">
      <c r="A26" s="56"/>
      <c r="B26" s="56"/>
      <c r="C26" s="56"/>
      <c r="D26" s="56"/>
      <c r="E26" s="56"/>
      <c r="F26" s="56"/>
      <c r="G26" s="56"/>
      <c r="H26" s="56"/>
      <c r="I26" s="56"/>
      <c r="J26" s="56"/>
      <c r="K26" s="56"/>
      <c r="L26" s="56"/>
      <c r="M26" s="56"/>
      <c r="N26" s="56"/>
    </row>
    <row r="27" spans="1:14" ht="13.2">
      <c r="A27" s="20" t="s">
        <v>63</v>
      </c>
      <c r="B27" s="26" t="s">
        <v>64</v>
      </c>
      <c r="C27" s="26" t="s">
        <v>65</v>
      </c>
      <c r="D27" s="26" t="s">
        <v>66</v>
      </c>
      <c r="E27" s="26" t="s">
        <v>67</v>
      </c>
      <c r="F27" s="26" t="s">
        <v>68</v>
      </c>
      <c r="G27" s="26" t="s">
        <v>69</v>
      </c>
      <c r="H27" s="26" t="s">
        <v>70</v>
      </c>
      <c r="I27" s="26" t="s">
        <v>71</v>
      </c>
      <c r="J27" s="26" t="s">
        <v>72</v>
      </c>
      <c r="K27" s="26" t="s">
        <v>73</v>
      </c>
      <c r="L27" s="26" t="s">
        <v>74</v>
      </c>
      <c r="M27" s="26" t="s">
        <v>75</v>
      </c>
      <c r="N27" s="26" t="s">
        <v>76</v>
      </c>
    </row>
    <row r="28" spans="1:14" ht="13.2">
      <c r="A28" s="22" t="s">
        <v>166</v>
      </c>
      <c r="B28" s="29">
        <v>0.73307500000000003</v>
      </c>
      <c r="C28" s="29">
        <v>0.722549</v>
      </c>
      <c r="D28" s="29">
        <v>0.61631000000000002</v>
      </c>
      <c r="E28" s="29">
        <v>0.72092999999999996</v>
      </c>
      <c r="F28" s="29">
        <v>0.70798399999999995</v>
      </c>
      <c r="G28" s="29">
        <v>0.71667000000000003</v>
      </c>
      <c r="H28" s="29">
        <v>0.74328099999999997</v>
      </c>
      <c r="I28" s="29">
        <v>0.75217000000000001</v>
      </c>
      <c r="J28" s="29">
        <v>0.75024000000000002</v>
      </c>
      <c r="K28" s="29">
        <v>0.63177399999999995</v>
      </c>
      <c r="L28" s="29">
        <v>0.68351600000000001</v>
      </c>
      <c r="M28" s="29">
        <v>0.70278099999999999</v>
      </c>
      <c r="N28" s="29">
        <v>0.58597200000000005</v>
      </c>
    </row>
    <row r="29" spans="1:14" ht="13.2">
      <c r="A29" s="22" t="s">
        <v>167</v>
      </c>
      <c r="B29" s="29">
        <v>0.63788599999999995</v>
      </c>
      <c r="C29" s="29">
        <v>0.69493400000000005</v>
      </c>
      <c r="D29" s="29">
        <v>0.75240600000000002</v>
      </c>
      <c r="E29" s="29">
        <v>0.746618</v>
      </c>
      <c r="F29" s="29">
        <v>0.67405499999999996</v>
      </c>
      <c r="G29" s="29">
        <v>0.75114999999999998</v>
      </c>
      <c r="H29" s="29">
        <v>0.72495399999999999</v>
      </c>
      <c r="I29" s="29">
        <v>0.75365899999999997</v>
      </c>
      <c r="J29" s="29">
        <v>0.698017</v>
      </c>
      <c r="K29" s="29">
        <v>0.64382200000000001</v>
      </c>
      <c r="L29" s="29">
        <v>0.66811600000000004</v>
      </c>
      <c r="M29" s="29">
        <v>0.74311199999999999</v>
      </c>
      <c r="N29" s="29">
        <v>0.584789</v>
      </c>
    </row>
    <row r="30" spans="1:14" ht="12.75" customHeight="1">
      <c r="A30" s="56"/>
      <c r="B30" s="56"/>
      <c r="C30" s="56"/>
      <c r="D30" s="56"/>
      <c r="E30" s="56"/>
      <c r="F30" s="56"/>
      <c r="G30" s="56"/>
      <c r="H30" s="56"/>
      <c r="I30" s="56"/>
      <c r="J30" s="56"/>
      <c r="K30" s="56"/>
      <c r="L30" s="56"/>
      <c r="M30" s="56"/>
      <c r="N30" s="56"/>
    </row>
    <row r="31" spans="1:14" ht="13.2">
      <c r="A31" s="58" t="s">
        <v>168</v>
      </c>
      <c r="B31" s="56"/>
      <c r="C31" s="56"/>
      <c r="D31" s="56"/>
      <c r="E31" s="56"/>
      <c r="F31" s="56"/>
      <c r="G31" s="56"/>
      <c r="H31" s="56"/>
      <c r="I31" s="56"/>
      <c r="J31" s="56"/>
      <c r="K31" s="56"/>
      <c r="L31" s="56"/>
      <c r="M31" s="56"/>
      <c r="N31" s="56"/>
    </row>
    <row r="32" spans="1:14" ht="12.75" customHeight="1">
      <c r="A32" s="56"/>
      <c r="B32" s="56"/>
      <c r="C32" s="56"/>
      <c r="D32" s="56"/>
      <c r="E32" s="56"/>
      <c r="F32" s="56"/>
      <c r="G32" s="56"/>
      <c r="H32" s="56"/>
      <c r="I32" s="56"/>
      <c r="J32" s="56"/>
      <c r="K32" s="56"/>
      <c r="L32" s="56"/>
      <c r="M32" s="56"/>
      <c r="N32" s="56"/>
    </row>
    <row r="33" spans="1:14" ht="13.2">
      <c r="A33" s="20" t="s">
        <v>63</v>
      </c>
      <c r="B33" s="26" t="s">
        <v>64</v>
      </c>
      <c r="C33" s="26" t="s">
        <v>65</v>
      </c>
      <c r="D33" s="26" t="s">
        <v>66</v>
      </c>
      <c r="E33" s="26" t="s">
        <v>67</v>
      </c>
      <c r="F33" s="26" t="s">
        <v>68</v>
      </c>
      <c r="G33" s="26" t="s">
        <v>69</v>
      </c>
      <c r="H33" s="26" t="s">
        <v>70</v>
      </c>
      <c r="I33" s="26" t="s">
        <v>71</v>
      </c>
      <c r="J33" s="26" t="s">
        <v>72</v>
      </c>
      <c r="K33" s="26" t="s">
        <v>73</v>
      </c>
      <c r="L33" s="26" t="s">
        <v>74</v>
      </c>
      <c r="M33" s="26" t="s">
        <v>75</v>
      </c>
      <c r="N33" s="26" t="s">
        <v>76</v>
      </c>
    </row>
    <row r="34" spans="1:14" ht="13.2">
      <c r="A34" s="22" t="s">
        <v>166</v>
      </c>
      <c r="B34" s="29">
        <v>0.72483299999999995</v>
      </c>
      <c r="C34" s="29">
        <v>0.72101999999999999</v>
      </c>
      <c r="D34" s="29">
        <v>0.60823000000000005</v>
      </c>
      <c r="E34" s="29">
        <v>0.71767099999999995</v>
      </c>
      <c r="F34" s="29">
        <v>0.70648100000000003</v>
      </c>
      <c r="G34" s="29">
        <v>0.71549399999999996</v>
      </c>
      <c r="H34" s="29">
        <v>0.74127699999999996</v>
      </c>
      <c r="I34" s="29">
        <v>0.75139699999999998</v>
      </c>
      <c r="J34" s="29">
        <v>0.74953199999999998</v>
      </c>
      <c r="K34" s="29">
        <v>0.63117800000000002</v>
      </c>
      <c r="L34" s="29">
        <v>0.67893400000000004</v>
      </c>
      <c r="M34" s="29">
        <v>0.69672800000000001</v>
      </c>
      <c r="N34" s="29">
        <v>0.58536999999999995</v>
      </c>
    </row>
    <row r="35" spans="1:14" ht="12.75" customHeight="1">
      <c r="A35" s="56"/>
      <c r="B35" s="56"/>
      <c r="C35" s="56"/>
      <c r="D35" s="56"/>
      <c r="E35" s="56"/>
      <c r="F35" s="56"/>
      <c r="G35" s="56"/>
      <c r="H35" s="56"/>
      <c r="I35" s="56"/>
      <c r="J35" s="56"/>
      <c r="K35" s="56"/>
      <c r="L35" s="56"/>
      <c r="M35" s="56"/>
      <c r="N35" s="56"/>
    </row>
    <row r="36" spans="1:14" ht="13.2">
      <c r="A36" s="60" t="s">
        <v>153</v>
      </c>
      <c r="B36" s="56"/>
      <c r="C36" s="56"/>
      <c r="D36" s="56"/>
      <c r="E36" s="56"/>
      <c r="F36" s="56"/>
      <c r="G36" s="56"/>
      <c r="H36" s="56"/>
      <c r="I36" s="56"/>
      <c r="J36" s="56"/>
      <c r="K36" s="56"/>
      <c r="L36" s="56"/>
      <c r="M36" s="56"/>
      <c r="N36" s="56"/>
    </row>
    <row r="37" spans="1:14" ht="12.75" customHeight="1">
      <c r="A37" s="56"/>
      <c r="B37" s="56"/>
      <c r="C37" s="56"/>
      <c r="D37" s="56"/>
      <c r="E37" s="56"/>
      <c r="F37" s="56"/>
      <c r="G37" s="56"/>
      <c r="H37" s="56"/>
      <c r="I37" s="56"/>
      <c r="J37" s="56"/>
      <c r="K37" s="56"/>
      <c r="L37" s="56"/>
      <c r="M37" s="56"/>
      <c r="N37" s="56"/>
    </row>
  </sheetData>
  <mergeCells count="13">
    <mergeCell ref="A35:N35"/>
    <mergeCell ref="A36:N36"/>
    <mergeCell ref="A37:N37"/>
    <mergeCell ref="A25:N25"/>
    <mergeCell ref="A26:N26"/>
    <mergeCell ref="A30:N30"/>
    <mergeCell ref="A31:N31"/>
    <mergeCell ref="A32:N32"/>
    <mergeCell ref="A1:N6"/>
    <mergeCell ref="A7:N7"/>
    <mergeCell ref="A9:N9"/>
    <mergeCell ref="A10:N10"/>
    <mergeCell ref="A24:N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heetViews>
  <sheetFormatPr defaultRowHeight="12.75" customHeight="1"/>
  <cols>
    <col min="1" max="1" width="18.77734375" bestFit="1" customWidth="1"/>
    <col min="2" max="2" width="16.33203125" bestFit="1" customWidth="1"/>
    <col min="3" max="13" width="13.77734375" bestFit="1" customWidth="1"/>
  </cols>
  <sheetData>
    <row r="1" spans="1:13" ht="12.75" customHeight="1">
      <c r="A1" s="56"/>
      <c r="B1" s="56"/>
      <c r="C1" s="56"/>
      <c r="D1" s="56"/>
      <c r="E1" s="56"/>
      <c r="F1" s="56"/>
      <c r="G1" s="56"/>
      <c r="H1" s="56"/>
      <c r="I1" s="56"/>
      <c r="J1" s="56"/>
      <c r="K1" s="56"/>
      <c r="L1" s="56"/>
      <c r="M1" s="56"/>
    </row>
    <row r="2" spans="1:13" ht="12.75" customHeight="1">
      <c r="A2" s="56"/>
      <c r="B2" s="56"/>
      <c r="C2" s="56"/>
      <c r="D2" s="56"/>
      <c r="E2" s="56"/>
      <c r="F2" s="56"/>
      <c r="G2" s="56"/>
      <c r="H2" s="56"/>
      <c r="I2" s="56"/>
      <c r="J2" s="56"/>
      <c r="K2" s="56"/>
      <c r="L2" s="56"/>
      <c r="M2" s="56"/>
    </row>
    <row r="3" spans="1:13" ht="12.75" customHeight="1">
      <c r="A3" s="56"/>
      <c r="B3" s="56"/>
      <c r="C3" s="56"/>
      <c r="D3" s="56"/>
      <c r="E3" s="56"/>
      <c r="F3" s="56"/>
      <c r="G3" s="56"/>
      <c r="H3" s="56"/>
      <c r="I3" s="56"/>
      <c r="J3" s="56"/>
      <c r="K3" s="56"/>
      <c r="L3" s="56"/>
      <c r="M3" s="56"/>
    </row>
    <row r="4" spans="1:13" ht="12.75" customHeight="1">
      <c r="A4" s="56"/>
      <c r="B4" s="56"/>
      <c r="C4" s="56"/>
      <c r="D4" s="56"/>
      <c r="E4" s="56"/>
      <c r="F4" s="56"/>
      <c r="G4" s="56"/>
      <c r="H4" s="56"/>
      <c r="I4" s="56"/>
      <c r="J4" s="56"/>
      <c r="K4" s="56"/>
      <c r="L4" s="56"/>
      <c r="M4" s="56"/>
    </row>
    <row r="5" spans="1:13" ht="12.75" customHeight="1">
      <c r="A5" s="56"/>
      <c r="B5" s="56"/>
      <c r="C5" s="56"/>
      <c r="D5" s="56"/>
      <c r="E5" s="56"/>
      <c r="F5" s="56"/>
      <c r="G5" s="56"/>
      <c r="H5" s="56"/>
      <c r="I5" s="56"/>
      <c r="J5" s="56"/>
      <c r="K5" s="56"/>
      <c r="L5" s="56"/>
      <c r="M5" s="56"/>
    </row>
    <row r="6" spans="1:13" ht="12.75" customHeight="1">
      <c r="A6" s="56"/>
      <c r="B6" s="56"/>
      <c r="C6" s="56"/>
      <c r="D6" s="56"/>
      <c r="E6" s="56"/>
      <c r="F6" s="56"/>
      <c r="G6" s="56"/>
      <c r="H6" s="56"/>
      <c r="I6" s="56"/>
      <c r="J6" s="56"/>
      <c r="K6" s="56"/>
      <c r="L6" s="56"/>
      <c r="M6" s="56"/>
    </row>
    <row r="7" spans="1:13" ht="24" customHeight="1">
      <c r="A7" s="57" t="s">
        <v>169</v>
      </c>
      <c r="B7" s="56"/>
      <c r="C7" s="56"/>
      <c r="D7" s="56"/>
      <c r="E7" s="56"/>
      <c r="F7" s="56"/>
      <c r="G7" s="56"/>
      <c r="H7" s="56"/>
      <c r="I7" s="56"/>
      <c r="J7" s="56"/>
      <c r="K7" s="56"/>
      <c r="L7" s="56"/>
      <c r="M7" s="56"/>
    </row>
    <row r="9" spans="1:13" ht="13.2">
      <c r="A9" s="60" t="s">
        <v>170</v>
      </c>
      <c r="B9" s="56"/>
      <c r="C9" s="56"/>
      <c r="D9" s="56"/>
      <c r="E9" s="56"/>
      <c r="F9" s="56"/>
      <c r="G9" s="56"/>
      <c r="H9" s="56"/>
      <c r="I9" s="56"/>
      <c r="J9" s="56"/>
      <c r="K9" s="56"/>
      <c r="L9" s="56"/>
      <c r="M9" s="56"/>
    </row>
    <row r="10" spans="1:13" ht="12.75" customHeight="1">
      <c r="A10" s="56"/>
      <c r="B10" s="56"/>
      <c r="C10" s="56"/>
      <c r="D10" s="56"/>
      <c r="E10" s="56"/>
      <c r="F10" s="56"/>
      <c r="G10" s="56"/>
      <c r="H10" s="56"/>
      <c r="I10" s="56"/>
      <c r="J10" s="56"/>
      <c r="K10" s="56"/>
      <c r="L10" s="56"/>
      <c r="M10" s="56"/>
    </row>
    <row r="11" spans="1:13" ht="13.2">
      <c r="A11" s="58" t="s">
        <v>171</v>
      </c>
      <c r="B11" s="56"/>
      <c r="C11" s="56"/>
      <c r="D11" s="56"/>
      <c r="E11" s="56"/>
      <c r="F11" s="56"/>
      <c r="G11" s="56"/>
      <c r="H11" s="56"/>
      <c r="I11" s="56"/>
      <c r="J11" s="56"/>
      <c r="K11" s="56"/>
      <c r="L11" s="56"/>
      <c r="M11" s="56"/>
    </row>
    <row r="12" spans="1:13" ht="12.75" customHeight="1">
      <c r="A12" s="56"/>
      <c r="B12" s="56"/>
      <c r="C12" s="56"/>
      <c r="D12" s="56"/>
      <c r="E12" s="56"/>
      <c r="F12" s="56"/>
      <c r="G12" s="56"/>
      <c r="H12" s="56"/>
      <c r="I12" s="56"/>
      <c r="J12" s="56"/>
      <c r="K12" s="56"/>
      <c r="L12" s="56"/>
      <c r="M12" s="56"/>
    </row>
    <row r="13" spans="1:13" ht="13.2">
      <c r="A13" s="30" t="s">
        <v>172</v>
      </c>
      <c r="B13" s="31" t="s">
        <v>64</v>
      </c>
      <c r="C13" s="31" t="s">
        <v>65</v>
      </c>
      <c r="D13" s="31" t="s">
        <v>66</v>
      </c>
      <c r="E13" s="31" t="s">
        <v>67</v>
      </c>
      <c r="F13" s="31" t="s">
        <v>68</v>
      </c>
      <c r="G13" s="31" t="s">
        <v>69</v>
      </c>
      <c r="H13" s="31" t="s">
        <v>70</v>
      </c>
      <c r="I13" s="31" t="s">
        <v>71</v>
      </c>
      <c r="J13" s="31" t="s">
        <v>72</v>
      </c>
      <c r="K13" s="31" t="s">
        <v>73</v>
      </c>
      <c r="L13" s="31" t="s">
        <v>74</v>
      </c>
      <c r="M13" s="31" t="s">
        <v>75</v>
      </c>
    </row>
    <row r="14" spans="1:13" ht="13.2">
      <c r="A14" s="32" t="s">
        <v>173</v>
      </c>
      <c r="B14" s="33">
        <v>1895.9744679999999</v>
      </c>
      <c r="C14" s="33">
        <v>1854.2935399999999</v>
      </c>
      <c r="D14" s="33">
        <v>2196.5750720000001</v>
      </c>
      <c r="E14" s="33">
        <v>1969.1543959999999</v>
      </c>
      <c r="F14" s="33">
        <v>2293.020908</v>
      </c>
      <c r="G14" s="33">
        <v>2544.8159519999999</v>
      </c>
      <c r="H14" s="33">
        <v>2621.955164</v>
      </c>
      <c r="I14" s="33">
        <v>2777.9042880000002</v>
      </c>
      <c r="J14" s="33">
        <v>2621.5329919999999</v>
      </c>
      <c r="K14" s="33">
        <v>4843.3889760000002</v>
      </c>
      <c r="L14" s="33">
        <v>1978.202704</v>
      </c>
      <c r="M14" s="33">
        <v>1974.856636</v>
      </c>
    </row>
    <row r="15" spans="1:13" ht="13.2">
      <c r="A15" s="32" t="s">
        <v>174</v>
      </c>
      <c r="B15" s="33">
        <v>3627.2329599999998</v>
      </c>
      <c r="C15" s="33">
        <v>3226.392996</v>
      </c>
      <c r="D15" s="33">
        <v>4121.6350119999997</v>
      </c>
      <c r="E15" s="33">
        <v>3715.5783959999999</v>
      </c>
      <c r="F15" s="33">
        <v>4250.4408160000003</v>
      </c>
      <c r="G15" s="33">
        <v>4704.2183400000004</v>
      </c>
      <c r="H15" s="33">
        <v>4809.2941039999996</v>
      </c>
      <c r="I15" s="33">
        <v>5086.6601559999999</v>
      </c>
      <c r="J15" s="33">
        <v>4609.5530959999996</v>
      </c>
      <c r="K15" s="33">
        <v>8778.002864</v>
      </c>
      <c r="L15" s="33">
        <v>3593.6858560000001</v>
      </c>
      <c r="M15" s="33">
        <v>3844.493164</v>
      </c>
    </row>
    <row r="16" spans="1:13" ht="13.2">
      <c r="A16" s="32" t="s">
        <v>175</v>
      </c>
      <c r="B16" s="33">
        <v>13258.205613</v>
      </c>
      <c r="C16" s="33">
        <v>11889.618164</v>
      </c>
      <c r="D16" s="33">
        <v>13809.010233999999</v>
      </c>
      <c r="E16" s="33">
        <v>14322.933227</v>
      </c>
      <c r="F16" s="33">
        <v>16199.800418999999</v>
      </c>
      <c r="G16" s="33">
        <v>18890.075812999999</v>
      </c>
      <c r="H16" s="33">
        <v>18323.815813000001</v>
      </c>
      <c r="I16" s="33">
        <v>19489.326057999999</v>
      </c>
      <c r="J16" s="33">
        <v>18363.960921999998</v>
      </c>
      <c r="K16" s="33">
        <v>33896.362763999998</v>
      </c>
      <c r="L16" s="33">
        <v>12925.106168</v>
      </c>
      <c r="M16" s="33">
        <v>13055.781585000001</v>
      </c>
    </row>
    <row r="17" spans="1:13" ht="13.2">
      <c r="A17" s="32" t="s">
        <v>176</v>
      </c>
      <c r="B17" s="33">
        <v>2363.9164959999998</v>
      </c>
      <c r="C17" s="33">
        <v>2170.3119120000001</v>
      </c>
      <c r="D17" s="33">
        <v>2780.567908</v>
      </c>
      <c r="E17" s="33">
        <v>1760.258812</v>
      </c>
      <c r="F17" s="33">
        <v>2155.8423240000002</v>
      </c>
      <c r="G17" s="33">
        <v>2548.4780479999999</v>
      </c>
      <c r="H17" s="33">
        <v>2664.7072600000001</v>
      </c>
      <c r="I17" s="33">
        <v>2852.508996</v>
      </c>
      <c r="J17" s="33">
        <v>2629.3041039999998</v>
      </c>
      <c r="K17" s="33">
        <v>4749.4520240000002</v>
      </c>
      <c r="L17" s="33">
        <v>2427.6288159999999</v>
      </c>
      <c r="M17" s="33">
        <v>2550.2282439999999</v>
      </c>
    </row>
    <row r="18" spans="1:13" ht="13.2">
      <c r="A18" s="32" t="s">
        <v>177</v>
      </c>
      <c r="B18" s="33">
        <v>20380.013408999999</v>
      </c>
      <c r="C18" s="33">
        <v>21957.301695999999</v>
      </c>
      <c r="D18" s="33">
        <v>23547.476362000001</v>
      </c>
      <c r="E18" s="33">
        <v>17339.278802000001</v>
      </c>
      <c r="F18" s="33">
        <v>21348.764619000001</v>
      </c>
      <c r="G18" s="33">
        <v>23789.543798999999</v>
      </c>
      <c r="H18" s="33">
        <v>26306.823444000001</v>
      </c>
      <c r="I18" s="33">
        <v>27405.610041</v>
      </c>
      <c r="J18" s="33">
        <v>25339.930990000001</v>
      </c>
      <c r="K18" s="33">
        <v>47948.896952000003</v>
      </c>
      <c r="L18" s="33">
        <v>21558.079213000001</v>
      </c>
      <c r="M18" s="33">
        <v>20484.724664000001</v>
      </c>
    </row>
    <row r="19" spans="1:13" ht="13.2">
      <c r="A19" s="32" t="s">
        <v>178</v>
      </c>
      <c r="B19" s="33">
        <v>799.88327600000002</v>
      </c>
      <c r="C19" s="33">
        <v>840.47525199999995</v>
      </c>
      <c r="D19" s="33">
        <v>941.89058799999998</v>
      </c>
      <c r="E19" s="33">
        <v>453.71099600000002</v>
      </c>
      <c r="F19" s="33">
        <v>642.93753200000003</v>
      </c>
      <c r="G19" s="33">
        <v>717.62638800000002</v>
      </c>
      <c r="H19" s="33">
        <v>869.91702799999996</v>
      </c>
      <c r="I19" s="33">
        <v>917.44147599999997</v>
      </c>
      <c r="J19" s="33">
        <v>852.79404799999998</v>
      </c>
      <c r="K19" s="33">
        <v>1525.583212</v>
      </c>
      <c r="L19" s="33">
        <v>880.58267599999999</v>
      </c>
      <c r="M19" s="33">
        <v>795.53117199999997</v>
      </c>
    </row>
    <row r="20" spans="1:13" ht="13.2">
      <c r="A20" s="32" t="s">
        <v>179</v>
      </c>
      <c r="B20" s="33">
        <v>7737.0337509999999</v>
      </c>
      <c r="C20" s="33">
        <v>6464.8542399999997</v>
      </c>
      <c r="D20" s="33">
        <v>8519.9408100000001</v>
      </c>
      <c r="E20" s="33">
        <v>7001.2209819999998</v>
      </c>
      <c r="F20" s="33">
        <v>8387.8081849999999</v>
      </c>
      <c r="G20" s="33">
        <v>9057.0769990000008</v>
      </c>
      <c r="H20" s="33">
        <v>9154.8132100000003</v>
      </c>
      <c r="I20" s="33">
        <v>9578.470765</v>
      </c>
      <c r="J20" s="33">
        <v>8612.0572940000002</v>
      </c>
      <c r="K20" s="33">
        <v>16729.755362</v>
      </c>
      <c r="L20" s="33">
        <v>7639.8575259999998</v>
      </c>
      <c r="M20" s="33">
        <v>7910.450116</v>
      </c>
    </row>
    <row r="21" spans="1:13" ht="13.2">
      <c r="A21" s="32" t="s">
        <v>180</v>
      </c>
      <c r="B21" s="33">
        <v>5252.7022509999997</v>
      </c>
      <c r="C21" s="33">
        <v>5462.9855719999996</v>
      </c>
      <c r="D21" s="33">
        <v>5646.5053820000003</v>
      </c>
      <c r="E21" s="33">
        <v>5311.9114099999997</v>
      </c>
      <c r="F21" s="33">
        <v>5682.5484040000001</v>
      </c>
      <c r="G21" s="33">
        <v>6019.4759489999997</v>
      </c>
      <c r="H21" s="33">
        <v>6410.1879980000003</v>
      </c>
      <c r="I21" s="33">
        <v>6788.7397559999999</v>
      </c>
      <c r="J21" s="33">
        <v>6157.9345460000004</v>
      </c>
      <c r="K21" s="33">
        <v>12172.661049</v>
      </c>
      <c r="L21" s="33">
        <v>5824.2039889999996</v>
      </c>
      <c r="M21" s="33">
        <v>5951.4881830000004</v>
      </c>
    </row>
    <row r="22" spans="1:13" ht="12.75" customHeight="1">
      <c r="A22" s="56"/>
      <c r="B22" s="56"/>
      <c r="C22" s="56"/>
      <c r="D22" s="56"/>
      <c r="E22" s="56"/>
      <c r="F22" s="56"/>
      <c r="G22" s="56"/>
      <c r="H22" s="56"/>
      <c r="I22" s="56"/>
      <c r="J22" s="56"/>
      <c r="K22" s="56"/>
      <c r="L22" s="56"/>
      <c r="M22" s="56"/>
    </row>
    <row r="23" spans="1:13" ht="13.2">
      <c r="A23" s="58" t="s">
        <v>181</v>
      </c>
      <c r="B23" s="56"/>
      <c r="C23" s="56"/>
      <c r="D23" s="56"/>
      <c r="E23" s="56"/>
      <c r="F23" s="56"/>
      <c r="G23" s="56"/>
      <c r="H23" s="56"/>
      <c r="I23" s="56"/>
      <c r="J23" s="56"/>
      <c r="K23" s="56"/>
      <c r="L23" s="56"/>
      <c r="M23" s="56"/>
    </row>
    <row r="24" spans="1:13" ht="12.75" customHeight="1">
      <c r="A24" s="56"/>
      <c r="B24" s="56"/>
      <c r="C24" s="56"/>
      <c r="D24" s="56"/>
      <c r="E24" s="56"/>
      <c r="F24" s="56"/>
      <c r="G24" s="56"/>
      <c r="H24" s="56"/>
      <c r="I24" s="56"/>
      <c r="J24" s="56"/>
      <c r="K24" s="56"/>
      <c r="L24" s="56"/>
      <c r="M24" s="56"/>
    </row>
    <row r="25" spans="1:13" ht="13.2">
      <c r="A25" s="20" t="s">
        <v>172</v>
      </c>
      <c r="B25" s="21" t="s">
        <v>64</v>
      </c>
      <c r="C25" s="21" t="s">
        <v>65</v>
      </c>
      <c r="D25" s="21" t="s">
        <v>66</v>
      </c>
      <c r="E25" s="21" t="s">
        <v>67</v>
      </c>
      <c r="F25" s="21" t="s">
        <v>68</v>
      </c>
      <c r="G25" s="21" t="s">
        <v>69</v>
      </c>
      <c r="H25" s="21" t="s">
        <v>70</v>
      </c>
      <c r="I25" s="21" t="s">
        <v>71</v>
      </c>
      <c r="J25" s="21" t="s">
        <v>72</v>
      </c>
      <c r="K25" s="21" t="s">
        <v>73</v>
      </c>
      <c r="L25" s="21" t="s">
        <v>74</v>
      </c>
      <c r="M25" s="21" t="s">
        <v>75</v>
      </c>
    </row>
    <row r="26" spans="1:13" ht="13.2">
      <c r="A26" s="35" t="s">
        <v>173</v>
      </c>
      <c r="B26" s="37">
        <v>2001.0378840000001</v>
      </c>
      <c r="C26" s="37">
        <v>1991.94634</v>
      </c>
      <c r="D26" s="37">
        <v>2196.5750720000001</v>
      </c>
      <c r="E26" s="37">
        <v>1988.3111919999999</v>
      </c>
      <c r="F26" s="37">
        <v>2299.6352280000001</v>
      </c>
      <c r="G26" s="37">
        <v>2620.7003759999998</v>
      </c>
      <c r="H26" s="37">
        <v>2720.463804</v>
      </c>
      <c r="I26" s="37">
        <v>2831.2275559999998</v>
      </c>
      <c r="J26" s="37">
        <v>2654.2901000000002</v>
      </c>
      <c r="K26" s="37">
        <v>2436.5029880000002</v>
      </c>
      <c r="L26" s="37">
        <v>2083.118524</v>
      </c>
      <c r="M26" s="37">
        <v>1978.9985160000001</v>
      </c>
    </row>
    <row r="27" spans="1:13" ht="13.2">
      <c r="A27" s="34" t="s">
        <v>182</v>
      </c>
      <c r="B27" s="38" t="s">
        <v>183</v>
      </c>
      <c r="C27" s="38" t="s">
        <v>184</v>
      </c>
      <c r="D27" s="38" t="s">
        <v>185</v>
      </c>
      <c r="E27" s="38" t="s">
        <v>186</v>
      </c>
      <c r="F27" s="38" t="s">
        <v>187</v>
      </c>
      <c r="G27" s="38" t="s">
        <v>188</v>
      </c>
      <c r="H27" s="38" t="s">
        <v>189</v>
      </c>
      <c r="I27" s="38" t="s">
        <v>190</v>
      </c>
      <c r="J27" s="38" t="s">
        <v>191</v>
      </c>
      <c r="K27" s="38" t="s">
        <v>192</v>
      </c>
      <c r="L27" s="38" t="s">
        <v>193</v>
      </c>
      <c r="M27" s="38" t="s">
        <v>194</v>
      </c>
    </row>
    <row r="28" spans="1:13" ht="13.2">
      <c r="A28" s="34" t="s">
        <v>174</v>
      </c>
      <c r="B28" s="36">
        <v>3627.2329599999998</v>
      </c>
      <c r="C28" s="36">
        <v>3576.823832</v>
      </c>
      <c r="D28" s="36">
        <v>4125.8713879999996</v>
      </c>
      <c r="E28" s="36">
        <v>3766.3785360000002</v>
      </c>
      <c r="F28" s="36">
        <v>4301.4285239999999</v>
      </c>
      <c r="G28" s="36">
        <v>4882.7947599999998</v>
      </c>
      <c r="H28" s="36">
        <v>4952.4474520000003</v>
      </c>
      <c r="I28" s="36">
        <v>5273.7096760000004</v>
      </c>
      <c r="J28" s="36">
        <v>5044.053844</v>
      </c>
      <c r="K28" s="36">
        <v>4548.5712919999996</v>
      </c>
      <c r="L28" s="36">
        <v>3712.9837200000002</v>
      </c>
      <c r="M28" s="36">
        <v>3853.3722640000001</v>
      </c>
    </row>
    <row r="29" spans="1:13" ht="13.2">
      <c r="A29" s="34" t="s">
        <v>182</v>
      </c>
      <c r="B29" s="38" t="s">
        <v>195</v>
      </c>
      <c r="C29" s="38" t="s">
        <v>196</v>
      </c>
      <c r="D29" s="38" t="s">
        <v>197</v>
      </c>
      <c r="E29" s="38" t="s">
        <v>198</v>
      </c>
      <c r="F29" s="38" t="s">
        <v>199</v>
      </c>
      <c r="G29" s="38" t="s">
        <v>200</v>
      </c>
      <c r="H29" s="38" t="s">
        <v>189</v>
      </c>
      <c r="I29" s="38" t="s">
        <v>201</v>
      </c>
      <c r="J29" s="38" t="s">
        <v>202</v>
      </c>
      <c r="K29" s="38" t="s">
        <v>203</v>
      </c>
      <c r="L29" s="38" t="s">
        <v>204</v>
      </c>
      <c r="M29" s="38" t="s">
        <v>205</v>
      </c>
    </row>
    <row r="30" spans="1:13" ht="13.2">
      <c r="A30" s="34" t="s">
        <v>175</v>
      </c>
      <c r="B30" s="36">
        <v>13258.205613</v>
      </c>
      <c r="C30" s="36">
        <v>12959.266051000001</v>
      </c>
      <c r="D30" s="36">
        <v>13809.010233999999</v>
      </c>
      <c r="E30" s="36">
        <v>14689.393813000001</v>
      </c>
      <c r="F30" s="36">
        <v>17632.131547000001</v>
      </c>
      <c r="G30" s="36">
        <v>18970.931131000001</v>
      </c>
      <c r="H30" s="36">
        <v>19018.574194000001</v>
      </c>
      <c r="I30" s="36">
        <v>20291.478969</v>
      </c>
      <c r="J30" s="36">
        <v>18618.989893999998</v>
      </c>
      <c r="K30" s="36">
        <v>17117.293218999999</v>
      </c>
      <c r="L30" s="36">
        <v>12925.106168</v>
      </c>
      <c r="M30" s="36">
        <v>13119.184327000001</v>
      </c>
    </row>
    <row r="31" spans="1:13" ht="13.2">
      <c r="A31" s="34" t="s">
        <v>182</v>
      </c>
      <c r="B31" s="38" t="s">
        <v>195</v>
      </c>
      <c r="C31" s="38" t="s">
        <v>206</v>
      </c>
      <c r="D31" s="38" t="s">
        <v>185</v>
      </c>
      <c r="E31" s="38" t="s">
        <v>207</v>
      </c>
      <c r="F31" s="38" t="s">
        <v>208</v>
      </c>
      <c r="G31" s="38" t="s">
        <v>209</v>
      </c>
      <c r="H31" s="38" t="s">
        <v>210</v>
      </c>
      <c r="I31" s="38" t="s">
        <v>211</v>
      </c>
      <c r="J31" s="38" t="s">
        <v>212</v>
      </c>
      <c r="K31" s="38" t="s">
        <v>213</v>
      </c>
      <c r="L31" s="38" t="s">
        <v>214</v>
      </c>
      <c r="M31" s="38" t="s">
        <v>205</v>
      </c>
    </row>
    <row r="32" spans="1:13" ht="13.2">
      <c r="A32" s="34" t="s">
        <v>176</v>
      </c>
      <c r="B32" s="36">
        <v>2363.9164959999998</v>
      </c>
      <c r="C32" s="36">
        <v>2320.7759759999999</v>
      </c>
      <c r="D32" s="36">
        <v>2780.567908</v>
      </c>
      <c r="E32" s="36">
        <v>1779.8409879999999</v>
      </c>
      <c r="F32" s="36">
        <v>2177.17742</v>
      </c>
      <c r="G32" s="36">
        <v>2581.5141520000002</v>
      </c>
      <c r="H32" s="36">
        <v>2733.2432680000002</v>
      </c>
      <c r="I32" s="36">
        <v>2903.23828</v>
      </c>
      <c r="J32" s="36">
        <v>2641.2713520000002</v>
      </c>
      <c r="K32" s="36">
        <v>2408.9186399999999</v>
      </c>
      <c r="L32" s="36">
        <v>2573.9037800000001</v>
      </c>
      <c r="M32" s="36">
        <v>2550.2282439999999</v>
      </c>
    </row>
    <row r="33" spans="1:13" ht="13.2">
      <c r="A33" s="34" t="s">
        <v>182</v>
      </c>
      <c r="B33" s="38" t="s">
        <v>195</v>
      </c>
      <c r="C33" s="38" t="s">
        <v>184</v>
      </c>
      <c r="D33" s="38" t="s">
        <v>185</v>
      </c>
      <c r="E33" s="38" t="s">
        <v>198</v>
      </c>
      <c r="F33" s="38" t="s">
        <v>215</v>
      </c>
      <c r="G33" s="38" t="s">
        <v>216</v>
      </c>
      <c r="H33" s="38" t="s">
        <v>217</v>
      </c>
      <c r="I33" s="38" t="s">
        <v>218</v>
      </c>
      <c r="J33" s="38" t="s">
        <v>219</v>
      </c>
      <c r="K33" s="38" t="s">
        <v>220</v>
      </c>
      <c r="L33" s="38" t="s">
        <v>221</v>
      </c>
      <c r="M33" s="38" t="s">
        <v>222</v>
      </c>
    </row>
    <row r="34" spans="1:13" ht="13.2">
      <c r="A34" s="34" t="s">
        <v>177</v>
      </c>
      <c r="B34" s="36">
        <v>21148.465797000001</v>
      </c>
      <c r="C34" s="36">
        <v>22015.995327000001</v>
      </c>
      <c r="D34" s="36">
        <v>23612.487837000001</v>
      </c>
      <c r="E34" s="36">
        <v>17420.941988999999</v>
      </c>
      <c r="F34" s="36">
        <v>21353.156493999999</v>
      </c>
      <c r="G34" s="36">
        <v>24977.034956</v>
      </c>
      <c r="H34" s="36">
        <v>26319.94197</v>
      </c>
      <c r="I34" s="36">
        <v>27699.273662</v>
      </c>
      <c r="J34" s="36">
        <v>25343.023656000001</v>
      </c>
      <c r="K34" s="36">
        <v>23985.593118000001</v>
      </c>
      <c r="L34" s="36">
        <v>22283.416718</v>
      </c>
      <c r="M34" s="36">
        <v>20484.724664000001</v>
      </c>
    </row>
    <row r="35" spans="1:13" ht="13.2">
      <c r="A35" s="34" t="s">
        <v>182</v>
      </c>
      <c r="B35" s="38" t="s">
        <v>223</v>
      </c>
      <c r="C35" s="38" t="s">
        <v>224</v>
      </c>
      <c r="D35" s="38" t="s">
        <v>225</v>
      </c>
      <c r="E35" s="38" t="s">
        <v>186</v>
      </c>
      <c r="F35" s="38" t="s">
        <v>187</v>
      </c>
      <c r="G35" s="38" t="s">
        <v>226</v>
      </c>
      <c r="H35" s="38" t="s">
        <v>227</v>
      </c>
      <c r="I35" s="38" t="s">
        <v>228</v>
      </c>
      <c r="J35" s="38" t="s">
        <v>229</v>
      </c>
      <c r="K35" s="38" t="s">
        <v>230</v>
      </c>
      <c r="L35" s="38" t="s">
        <v>204</v>
      </c>
      <c r="M35" s="38" t="s">
        <v>222</v>
      </c>
    </row>
    <row r="36" spans="1:13" ht="13.2">
      <c r="A36" s="34" t="s">
        <v>178</v>
      </c>
      <c r="B36" s="36">
        <v>805.39131999999995</v>
      </c>
      <c r="C36" s="36">
        <v>853.94358799999998</v>
      </c>
      <c r="D36" s="36">
        <v>976.86670400000003</v>
      </c>
      <c r="E36" s="36">
        <v>551.72738400000003</v>
      </c>
      <c r="F36" s="36">
        <v>658.74391200000002</v>
      </c>
      <c r="G36" s="36">
        <v>801.61750800000004</v>
      </c>
      <c r="H36" s="36">
        <v>882.761348</v>
      </c>
      <c r="I36" s="36">
        <v>937.70337600000005</v>
      </c>
      <c r="J36" s="36">
        <v>869.39935200000002</v>
      </c>
      <c r="K36" s="36">
        <v>790.52785600000004</v>
      </c>
      <c r="L36" s="36">
        <v>898.13369999999998</v>
      </c>
      <c r="M36" s="36">
        <v>798.22105999999997</v>
      </c>
    </row>
    <row r="37" spans="1:13" ht="13.2">
      <c r="A37" s="34" t="s">
        <v>182</v>
      </c>
      <c r="B37" s="38" t="s">
        <v>231</v>
      </c>
      <c r="C37" s="38" t="s">
        <v>224</v>
      </c>
      <c r="D37" s="38" t="s">
        <v>232</v>
      </c>
      <c r="E37" s="38" t="s">
        <v>233</v>
      </c>
      <c r="F37" s="38" t="s">
        <v>234</v>
      </c>
      <c r="G37" s="38" t="s">
        <v>235</v>
      </c>
      <c r="H37" s="38" t="s">
        <v>236</v>
      </c>
      <c r="I37" s="38" t="s">
        <v>237</v>
      </c>
      <c r="J37" s="38" t="s">
        <v>238</v>
      </c>
      <c r="K37" s="38" t="s">
        <v>239</v>
      </c>
      <c r="L37" s="38" t="s">
        <v>240</v>
      </c>
      <c r="M37" s="38" t="s">
        <v>241</v>
      </c>
    </row>
    <row r="38" spans="1:13" ht="13.2">
      <c r="A38" s="34" t="s">
        <v>179</v>
      </c>
      <c r="B38" s="36">
        <v>7737.0337509999999</v>
      </c>
      <c r="C38" s="36">
        <v>7442.5570610000004</v>
      </c>
      <c r="D38" s="36">
        <v>8519.9408100000001</v>
      </c>
      <c r="E38" s="36">
        <v>7069.620919</v>
      </c>
      <c r="F38" s="36">
        <v>8387.8081849999999</v>
      </c>
      <c r="G38" s="36">
        <v>9085.7129349999996</v>
      </c>
      <c r="H38" s="36">
        <v>9262.5703410000006</v>
      </c>
      <c r="I38" s="36">
        <v>9678.5284389999997</v>
      </c>
      <c r="J38" s="36">
        <v>8961.33115</v>
      </c>
      <c r="K38" s="36">
        <v>8834.6295950000003</v>
      </c>
      <c r="L38" s="36">
        <v>8024.8995999999997</v>
      </c>
      <c r="M38" s="36">
        <v>7910.450116</v>
      </c>
    </row>
    <row r="39" spans="1:13" ht="13.2">
      <c r="A39" s="34" t="s">
        <v>182</v>
      </c>
      <c r="B39" s="38" t="s">
        <v>195</v>
      </c>
      <c r="C39" s="38" t="s">
        <v>242</v>
      </c>
      <c r="D39" s="38" t="s">
        <v>185</v>
      </c>
      <c r="E39" s="38" t="s">
        <v>243</v>
      </c>
      <c r="F39" s="38" t="s">
        <v>244</v>
      </c>
      <c r="G39" s="38" t="s">
        <v>209</v>
      </c>
      <c r="H39" s="38" t="s">
        <v>245</v>
      </c>
      <c r="I39" s="38" t="s">
        <v>246</v>
      </c>
      <c r="J39" s="38" t="s">
        <v>247</v>
      </c>
      <c r="K39" s="38" t="s">
        <v>248</v>
      </c>
      <c r="L39" s="38" t="s">
        <v>249</v>
      </c>
      <c r="M39" s="38" t="s">
        <v>222</v>
      </c>
    </row>
    <row r="40" spans="1:13" ht="13.2">
      <c r="A40" s="34" t="s">
        <v>180</v>
      </c>
      <c r="B40" s="36">
        <v>5564.3764639999999</v>
      </c>
      <c r="C40" s="36">
        <v>5481.5237349999998</v>
      </c>
      <c r="D40" s="36">
        <v>5732.6719409999996</v>
      </c>
      <c r="E40" s="36">
        <v>5370.0529290000004</v>
      </c>
      <c r="F40" s="36">
        <v>5695.5916390000002</v>
      </c>
      <c r="G40" s="36">
        <v>6303.6286140000002</v>
      </c>
      <c r="H40" s="36">
        <v>6509.7308089999997</v>
      </c>
      <c r="I40" s="36">
        <v>6798.3233220000002</v>
      </c>
      <c r="J40" s="36">
        <v>6398.5758059999998</v>
      </c>
      <c r="K40" s="36">
        <v>6117.0793039999999</v>
      </c>
      <c r="L40" s="36">
        <v>6124.4558340000003</v>
      </c>
      <c r="M40" s="36">
        <v>6022.0582469999999</v>
      </c>
    </row>
    <row r="41" spans="1:13" ht="13.2">
      <c r="A41" s="34" t="s">
        <v>182</v>
      </c>
      <c r="B41" s="38" t="s">
        <v>250</v>
      </c>
      <c r="C41" s="38" t="s">
        <v>251</v>
      </c>
      <c r="D41" s="38" t="s">
        <v>225</v>
      </c>
      <c r="E41" s="38" t="s">
        <v>252</v>
      </c>
      <c r="F41" s="38" t="s">
        <v>187</v>
      </c>
      <c r="G41" s="38" t="s">
        <v>253</v>
      </c>
      <c r="H41" s="38" t="s">
        <v>254</v>
      </c>
      <c r="I41" s="38" t="s">
        <v>255</v>
      </c>
      <c r="J41" s="38" t="s">
        <v>256</v>
      </c>
      <c r="K41" s="38" t="s">
        <v>257</v>
      </c>
      <c r="L41" s="38" t="s">
        <v>258</v>
      </c>
      <c r="M41" s="38" t="s">
        <v>259</v>
      </c>
    </row>
    <row r="42" spans="1:13" ht="12.75" customHeight="1">
      <c r="A42" s="56"/>
      <c r="B42" s="56"/>
      <c r="C42" s="56"/>
      <c r="D42" s="56"/>
      <c r="E42" s="56"/>
      <c r="F42" s="56"/>
      <c r="G42" s="56"/>
      <c r="H42" s="56"/>
      <c r="I42" s="56"/>
      <c r="J42" s="56"/>
      <c r="K42" s="56"/>
      <c r="L42" s="56"/>
      <c r="M42" s="56"/>
    </row>
    <row r="43" spans="1:13" ht="13.2">
      <c r="A43" s="58" t="s">
        <v>260</v>
      </c>
      <c r="B43" s="56"/>
      <c r="C43" s="56"/>
      <c r="D43" s="56"/>
      <c r="E43" s="56"/>
      <c r="F43" s="56"/>
      <c r="G43" s="56"/>
      <c r="H43" s="56"/>
      <c r="I43" s="56"/>
      <c r="J43" s="56"/>
      <c r="K43" s="56"/>
      <c r="L43" s="56"/>
      <c r="M43" s="56"/>
    </row>
    <row r="44" spans="1:13" ht="12.75" customHeight="1">
      <c r="A44" s="56"/>
      <c r="B44" s="56"/>
      <c r="C44" s="56"/>
      <c r="D44" s="56"/>
      <c r="E44" s="56"/>
      <c r="F44" s="56"/>
      <c r="G44" s="56"/>
      <c r="H44" s="56"/>
      <c r="I44" s="56"/>
      <c r="J44" s="56"/>
      <c r="K44" s="56"/>
      <c r="L44" s="56"/>
      <c r="M44" s="56"/>
    </row>
    <row r="45" spans="1:13" ht="13.2">
      <c r="A45" s="39" t="s">
        <v>172</v>
      </c>
      <c r="B45" s="31" t="s">
        <v>64</v>
      </c>
      <c r="C45" s="31" t="s">
        <v>65</v>
      </c>
      <c r="D45" s="31" t="s">
        <v>66</v>
      </c>
      <c r="E45" s="31" t="s">
        <v>67</v>
      </c>
      <c r="F45" s="31" t="s">
        <v>68</v>
      </c>
      <c r="G45" s="31" t="s">
        <v>69</v>
      </c>
      <c r="H45" s="31" t="s">
        <v>70</v>
      </c>
      <c r="I45" s="31" t="s">
        <v>71</v>
      </c>
      <c r="J45" s="31" t="s">
        <v>72</v>
      </c>
      <c r="K45" s="31" t="s">
        <v>73</v>
      </c>
      <c r="L45" s="31" t="s">
        <v>74</v>
      </c>
      <c r="M45" s="31" t="s">
        <v>75</v>
      </c>
    </row>
    <row r="46" spans="1:13" ht="13.2">
      <c r="A46" s="32" t="s">
        <v>173</v>
      </c>
      <c r="B46" s="27">
        <v>1057029.381941</v>
      </c>
      <c r="C46" s="27">
        <v>931564.47853099997</v>
      </c>
      <c r="D46" s="27">
        <v>1017498.708991</v>
      </c>
      <c r="E46" s="27">
        <v>998394.94228299998</v>
      </c>
      <c r="F46" s="27">
        <v>1191486.820762</v>
      </c>
      <c r="G46" s="27">
        <v>1288147.6932389999</v>
      </c>
      <c r="H46" s="27">
        <v>1453191.8322980001</v>
      </c>
      <c r="I46" s="27">
        <v>1578437.088557</v>
      </c>
      <c r="J46" s="27">
        <v>1422730.966363</v>
      </c>
      <c r="K46" s="27">
        <v>1155411.315737</v>
      </c>
      <c r="L46" s="27">
        <v>1018051.151292</v>
      </c>
      <c r="M46" s="27">
        <v>1019667.780045</v>
      </c>
    </row>
    <row r="47" spans="1:13" ht="13.2">
      <c r="A47" s="32" t="s">
        <v>174</v>
      </c>
      <c r="B47" s="27">
        <v>1798581.553632</v>
      </c>
      <c r="C47" s="27">
        <v>1545783.026974</v>
      </c>
      <c r="D47" s="27">
        <v>1697461.793577</v>
      </c>
      <c r="E47" s="27">
        <v>1684463.639159</v>
      </c>
      <c r="F47" s="27">
        <v>2076899.564279</v>
      </c>
      <c r="G47" s="27">
        <v>2295184.6858140002</v>
      </c>
      <c r="H47" s="27">
        <v>2572765.3879359998</v>
      </c>
      <c r="I47" s="27">
        <v>2835541.7429320002</v>
      </c>
      <c r="J47" s="27">
        <v>2508506.8708239999</v>
      </c>
      <c r="K47" s="27">
        <v>1976931.899132</v>
      </c>
      <c r="L47" s="27">
        <v>1694893.402525</v>
      </c>
      <c r="M47" s="27">
        <v>1734741.4954830001</v>
      </c>
    </row>
    <row r="48" spans="1:13" ht="13.2">
      <c r="A48" s="32" t="s">
        <v>175</v>
      </c>
      <c r="B48" s="27">
        <v>7279126.9135509999</v>
      </c>
      <c r="C48" s="27">
        <v>6550076.3048769999</v>
      </c>
      <c r="D48" s="27">
        <v>7252116.9690810004</v>
      </c>
      <c r="E48" s="27">
        <v>7471416.3028790001</v>
      </c>
      <c r="F48" s="27">
        <v>9115167.1310339998</v>
      </c>
      <c r="G48" s="27">
        <v>9953449.4448649995</v>
      </c>
      <c r="H48" s="27">
        <v>10661963.041276</v>
      </c>
      <c r="I48" s="27">
        <v>11049305.926046001</v>
      </c>
      <c r="J48" s="27">
        <v>9708256.4291479997</v>
      </c>
      <c r="K48" s="27">
        <v>8212740.5401590001</v>
      </c>
      <c r="L48" s="27">
        <v>7120427.9155099997</v>
      </c>
      <c r="M48" s="27">
        <v>7521119.1057770001</v>
      </c>
    </row>
    <row r="49" spans="1:13" ht="13.2">
      <c r="A49" s="32" t="s">
        <v>176</v>
      </c>
      <c r="B49" s="27">
        <v>1046315.273318</v>
      </c>
      <c r="C49" s="27">
        <v>859688.01146900002</v>
      </c>
      <c r="D49" s="27">
        <v>901143.68200699997</v>
      </c>
      <c r="E49" s="27">
        <v>811219.36838899995</v>
      </c>
      <c r="F49" s="27">
        <v>1003361.0645719999</v>
      </c>
      <c r="G49" s="27">
        <v>1150351.0316610001</v>
      </c>
      <c r="H49" s="27">
        <v>1331094.481074</v>
      </c>
      <c r="I49" s="27">
        <v>1476148.055379</v>
      </c>
      <c r="J49" s="27">
        <v>1290011.6557690001</v>
      </c>
      <c r="K49" s="27">
        <v>1004841.734568</v>
      </c>
      <c r="L49" s="27">
        <v>944346.64152199996</v>
      </c>
      <c r="M49" s="27">
        <v>996385.026464</v>
      </c>
    </row>
    <row r="50" spans="1:13" ht="13.2">
      <c r="A50" s="32" t="s">
        <v>177</v>
      </c>
      <c r="B50" s="27">
        <v>10956999.453160999</v>
      </c>
      <c r="C50" s="27">
        <v>9415068.6249560006</v>
      </c>
      <c r="D50" s="27">
        <v>9579587.9593950007</v>
      </c>
      <c r="E50" s="27">
        <v>8744765.2748339996</v>
      </c>
      <c r="F50" s="27">
        <v>10402931.635516999</v>
      </c>
      <c r="G50" s="27">
        <v>11691929.319970001</v>
      </c>
      <c r="H50" s="27">
        <v>13601703.175379001</v>
      </c>
      <c r="I50" s="27">
        <v>14685496.135531001</v>
      </c>
      <c r="J50" s="27">
        <v>13235839.394487999</v>
      </c>
      <c r="K50" s="27">
        <v>10078845.924786</v>
      </c>
      <c r="L50" s="27">
        <v>9417314.3504479993</v>
      </c>
      <c r="M50" s="27">
        <v>10048631.56727</v>
      </c>
    </row>
    <row r="51" spans="1:13" ht="13.2">
      <c r="A51" s="32" t="s">
        <v>178</v>
      </c>
      <c r="B51" s="27">
        <v>374932.20870100003</v>
      </c>
      <c r="C51" s="27">
        <v>307285.38787799998</v>
      </c>
      <c r="D51" s="27">
        <v>298107.27369300002</v>
      </c>
      <c r="E51" s="27">
        <v>235027.60144299999</v>
      </c>
      <c r="F51" s="27">
        <v>286841.82779700001</v>
      </c>
      <c r="G51" s="27">
        <v>335439.163038</v>
      </c>
      <c r="H51" s="27">
        <v>407250.60483800003</v>
      </c>
      <c r="I51" s="27">
        <v>445140.77412399999</v>
      </c>
      <c r="J51" s="27">
        <v>394709.49099800002</v>
      </c>
      <c r="K51" s="27">
        <v>284863.00946899998</v>
      </c>
      <c r="L51" s="27">
        <v>297339.10139999999</v>
      </c>
      <c r="M51" s="27">
        <v>329610.89575999998</v>
      </c>
    </row>
    <row r="52" spans="1:13" ht="13.2">
      <c r="A52" s="32" t="s">
        <v>179</v>
      </c>
      <c r="B52" s="27">
        <v>3810300.893166</v>
      </c>
      <c r="C52" s="27">
        <v>3359602.3443900002</v>
      </c>
      <c r="D52" s="27">
        <v>3692568.6919510001</v>
      </c>
      <c r="E52" s="27">
        <v>3578728.011066</v>
      </c>
      <c r="F52" s="27">
        <v>4437842.4834420001</v>
      </c>
      <c r="G52" s="27">
        <v>4785120.1510199998</v>
      </c>
      <c r="H52" s="27">
        <v>5185695.347852</v>
      </c>
      <c r="I52" s="27">
        <v>5532479.9937760001</v>
      </c>
      <c r="J52" s="27">
        <v>4863829.5026949998</v>
      </c>
      <c r="K52" s="27">
        <v>4238538.9101219997</v>
      </c>
      <c r="L52" s="27">
        <v>3651550.9354300001</v>
      </c>
      <c r="M52" s="27">
        <v>3784699.2011449998</v>
      </c>
    </row>
    <row r="53" spans="1:13" ht="13.2">
      <c r="A53" s="32" t="s">
        <v>180</v>
      </c>
      <c r="B53" s="27">
        <v>3506733.9188999999</v>
      </c>
      <c r="C53" s="27">
        <v>3130491.2035699999</v>
      </c>
      <c r="D53" s="27">
        <v>3383011.6589660002</v>
      </c>
      <c r="E53" s="27">
        <v>3280501.4602199998</v>
      </c>
      <c r="F53" s="27">
        <v>3527968.3194189998</v>
      </c>
      <c r="G53" s="27">
        <v>3670724.4338799999</v>
      </c>
      <c r="H53" s="27">
        <v>4032614.3026080001</v>
      </c>
      <c r="I53" s="27">
        <v>4267642.9383990001</v>
      </c>
      <c r="J53" s="27">
        <v>3913808.448874</v>
      </c>
      <c r="K53" s="27">
        <v>3743185.5172939999</v>
      </c>
      <c r="L53" s="27">
        <v>3673727.7588479999</v>
      </c>
      <c r="M53" s="27">
        <v>3887806.1411580001</v>
      </c>
    </row>
    <row r="54" spans="1:13" ht="12.75" customHeight="1">
      <c r="A54" s="56"/>
      <c r="B54" s="56"/>
      <c r="C54" s="56"/>
      <c r="D54" s="56"/>
      <c r="E54" s="56"/>
      <c r="F54" s="56"/>
      <c r="G54" s="56"/>
      <c r="H54" s="56"/>
      <c r="I54" s="56"/>
      <c r="J54" s="56"/>
      <c r="K54" s="56"/>
      <c r="L54" s="56"/>
      <c r="M54" s="56"/>
    </row>
    <row r="55" spans="1:13" ht="13.2">
      <c r="A55" s="60" t="s">
        <v>153</v>
      </c>
      <c r="B55" s="56"/>
      <c r="C55" s="56"/>
      <c r="D55" s="56"/>
      <c r="E55" s="56"/>
      <c r="F55" s="56"/>
      <c r="G55" s="56"/>
      <c r="H55" s="56"/>
      <c r="I55" s="56"/>
      <c r="J55" s="56"/>
      <c r="K55" s="56"/>
      <c r="L55" s="56"/>
      <c r="M55" s="56"/>
    </row>
    <row r="56" spans="1:13" ht="13.2">
      <c r="A56" s="60" t="s">
        <v>154</v>
      </c>
      <c r="B56" s="56"/>
      <c r="C56" s="56"/>
      <c r="D56" s="56"/>
      <c r="E56" s="56"/>
      <c r="F56" s="56"/>
      <c r="G56" s="56"/>
      <c r="H56" s="56"/>
      <c r="I56" s="56"/>
      <c r="J56" s="56"/>
      <c r="K56" s="56"/>
      <c r="L56" s="56"/>
      <c r="M56" s="56"/>
    </row>
  </sheetData>
  <mergeCells count="15">
    <mergeCell ref="A43:M43"/>
    <mergeCell ref="A44:M44"/>
    <mergeCell ref="A54:M54"/>
    <mergeCell ref="A55:M55"/>
    <mergeCell ref="A56:M56"/>
    <mergeCell ref="A12:M12"/>
    <mergeCell ref="A22:M22"/>
    <mergeCell ref="A23:M23"/>
    <mergeCell ref="A24:M24"/>
    <mergeCell ref="A42:M42"/>
    <mergeCell ref="A1:M6"/>
    <mergeCell ref="A7:M7"/>
    <mergeCell ref="A9:M9"/>
    <mergeCell ref="A10:M10"/>
    <mergeCell ref="A11:M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workbookViewId="0"/>
  </sheetViews>
  <sheetFormatPr defaultRowHeight="12.75" customHeight="1"/>
  <cols>
    <col min="1" max="1" width="18.77734375" bestFit="1" customWidth="1"/>
    <col min="2" max="2" width="16.33203125" bestFit="1" customWidth="1"/>
    <col min="3" max="13" width="13.77734375" bestFit="1" customWidth="1"/>
  </cols>
  <sheetData>
    <row r="1" spans="1:13" ht="12.75" customHeight="1">
      <c r="A1" s="56"/>
      <c r="B1" s="56"/>
      <c r="C1" s="56"/>
      <c r="D1" s="56"/>
      <c r="E1" s="56"/>
      <c r="F1" s="56"/>
      <c r="G1" s="56"/>
      <c r="H1" s="56"/>
      <c r="I1" s="56"/>
      <c r="J1" s="56"/>
      <c r="K1" s="56"/>
      <c r="L1" s="56"/>
      <c r="M1" s="56"/>
    </row>
    <row r="2" spans="1:13" ht="12.75" customHeight="1">
      <c r="A2" s="56"/>
      <c r="B2" s="56"/>
      <c r="C2" s="56"/>
      <c r="D2" s="56"/>
      <c r="E2" s="56"/>
      <c r="F2" s="56"/>
      <c r="G2" s="56"/>
      <c r="H2" s="56"/>
      <c r="I2" s="56"/>
      <c r="J2" s="56"/>
      <c r="K2" s="56"/>
      <c r="L2" s="56"/>
      <c r="M2" s="56"/>
    </row>
    <row r="3" spans="1:13" ht="12.75" customHeight="1">
      <c r="A3" s="56"/>
      <c r="B3" s="56"/>
      <c r="C3" s="56"/>
      <c r="D3" s="56"/>
      <c r="E3" s="56"/>
      <c r="F3" s="56"/>
      <c r="G3" s="56"/>
      <c r="H3" s="56"/>
      <c r="I3" s="56"/>
      <c r="J3" s="56"/>
      <c r="K3" s="56"/>
      <c r="L3" s="56"/>
      <c r="M3" s="56"/>
    </row>
    <row r="4" spans="1:13" ht="12.75" customHeight="1">
      <c r="A4" s="56"/>
      <c r="B4" s="56"/>
      <c r="C4" s="56"/>
      <c r="D4" s="56"/>
      <c r="E4" s="56"/>
      <c r="F4" s="56"/>
      <c r="G4" s="56"/>
      <c r="H4" s="56"/>
      <c r="I4" s="56"/>
      <c r="J4" s="56"/>
      <c r="K4" s="56"/>
      <c r="L4" s="56"/>
      <c r="M4" s="56"/>
    </row>
    <row r="5" spans="1:13" ht="12.75" customHeight="1">
      <c r="A5" s="56"/>
      <c r="B5" s="56"/>
      <c r="C5" s="56"/>
      <c r="D5" s="56"/>
      <c r="E5" s="56"/>
      <c r="F5" s="56"/>
      <c r="G5" s="56"/>
      <c r="H5" s="56"/>
      <c r="I5" s="56"/>
      <c r="J5" s="56"/>
      <c r="K5" s="56"/>
      <c r="L5" s="56"/>
      <c r="M5" s="56"/>
    </row>
    <row r="6" spans="1:13" ht="12.75" customHeight="1">
      <c r="A6" s="56"/>
      <c r="B6" s="56"/>
      <c r="C6" s="56"/>
      <c r="D6" s="56"/>
      <c r="E6" s="56"/>
      <c r="F6" s="56"/>
      <c r="G6" s="56"/>
      <c r="H6" s="56"/>
      <c r="I6" s="56"/>
      <c r="J6" s="56"/>
      <c r="K6" s="56"/>
      <c r="L6" s="56"/>
      <c r="M6" s="56"/>
    </row>
    <row r="7" spans="1:13" ht="24" customHeight="1">
      <c r="A7" s="57" t="s">
        <v>261</v>
      </c>
      <c r="B7" s="56"/>
      <c r="C7" s="56"/>
      <c r="D7" s="56"/>
      <c r="E7" s="56"/>
      <c r="F7" s="56"/>
      <c r="G7" s="56"/>
      <c r="H7" s="56"/>
      <c r="I7" s="56"/>
      <c r="J7" s="56"/>
      <c r="K7" s="56"/>
      <c r="L7" s="56"/>
      <c r="M7" s="56"/>
    </row>
    <row r="9" spans="1:13" ht="13.2">
      <c r="A9" s="60" t="s">
        <v>170</v>
      </c>
      <c r="B9" s="56"/>
      <c r="C9" s="56"/>
      <c r="D9" s="56"/>
      <c r="E9" s="56"/>
      <c r="F9" s="56"/>
      <c r="G9" s="56"/>
      <c r="H9" s="56"/>
      <c r="I9" s="56"/>
      <c r="J9" s="56"/>
      <c r="K9" s="56"/>
      <c r="L9" s="56"/>
      <c r="M9" s="56"/>
    </row>
    <row r="10" spans="1:13" ht="12.75" customHeight="1">
      <c r="A10" s="56"/>
      <c r="B10" s="56"/>
      <c r="C10" s="56"/>
      <c r="D10" s="56"/>
      <c r="E10" s="56"/>
      <c r="F10" s="56"/>
      <c r="G10" s="56"/>
      <c r="H10" s="56"/>
      <c r="I10" s="56"/>
      <c r="J10" s="56"/>
      <c r="K10" s="56"/>
      <c r="L10" s="56"/>
      <c r="M10" s="56"/>
    </row>
    <row r="11" spans="1:13" ht="13.2">
      <c r="A11" s="58" t="s">
        <v>171</v>
      </c>
      <c r="B11" s="56"/>
      <c r="C11" s="56"/>
      <c r="D11" s="56"/>
      <c r="E11" s="56"/>
      <c r="F11" s="56"/>
      <c r="G11" s="56"/>
      <c r="H11" s="56"/>
      <c r="I11" s="56"/>
      <c r="J11" s="56"/>
      <c r="K11" s="56"/>
      <c r="L11" s="56"/>
      <c r="M11" s="56"/>
    </row>
    <row r="12" spans="1:13" ht="12.75" customHeight="1">
      <c r="A12" s="56"/>
      <c r="B12" s="56"/>
      <c r="C12" s="56"/>
      <c r="D12" s="56"/>
      <c r="E12" s="56"/>
      <c r="F12" s="56"/>
      <c r="G12" s="56"/>
      <c r="H12" s="56"/>
      <c r="I12" s="56"/>
      <c r="J12" s="56"/>
      <c r="K12" s="56"/>
      <c r="L12" s="56"/>
      <c r="M12" s="56"/>
    </row>
    <row r="13" spans="1:13" ht="13.2">
      <c r="A13" s="30" t="s">
        <v>38</v>
      </c>
      <c r="B13" s="31" t="s">
        <v>64</v>
      </c>
      <c r="C13" s="31" t="s">
        <v>65</v>
      </c>
      <c r="D13" s="31" t="s">
        <v>66</v>
      </c>
      <c r="E13" s="31" t="s">
        <v>67</v>
      </c>
      <c r="F13" s="31" t="s">
        <v>68</v>
      </c>
      <c r="G13" s="31" t="s">
        <v>69</v>
      </c>
      <c r="H13" s="31" t="s">
        <v>70</v>
      </c>
      <c r="I13" s="31" t="s">
        <v>71</v>
      </c>
      <c r="J13" s="31" t="s">
        <v>72</v>
      </c>
      <c r="K13" s="31" t="s">
        <v>73</v>
      </c>
      <c r="L13" s="31" t="s">
        <v>74</v>
      </c>
      <c r="M13" s="31" t="s">
        <v>75</v>
      </c>
    </row>
    <row r="14" spans="1:13" ht="13.2">
      <c r="A14" s="40" t="s">
        <v>39</v>
      </c>
      <c r="B14" s="33">
        <v>14198.089760000001</v>
      </c>
      <c r="C14" s="33">
        <v>12790.3279</v>
      </c>
      <c r="D14" s="33">
        <v>14752.260784</v>
      </c>
      <c r="E14" s="33">
        <v>15096.458853</v>
      </c>
      <c r="F14" s="33">
        <v>17172.833975000001</v>
      </c>
      <c r="G14" s="33">
        <v>19867.905506999999</v>
      </c>
      <c r="H14" s="33">
        <v>19328.203797999999</v>
      </c>
      <c r="I14" s="33">
        <v>20515.061657999999</v>
      </c>
      <c r="J14" s="33">
        <v>19347.674525999999</v>
      </c>
      <c r="K14" s="33">
        <v>35760.143032</v>
      </c>
      <c r="L14" s="33">
        <v>13898.288624000001</v>
      </c>
      <c r="M14" s="33">
        <v>14079.480074999999</v>
      </c>
    </row>
    <row r="15" spans="1:13" ht="13.2">
      <c r="A15" s="40" t="s">
        <v>40</v>
      </c>
      <c r="B15" s="33">
        <v>2194.3205269999999</v>
      </c>
      <c r="C15" s="33">
        <v>2022.248325</v>
      </c>
      <c r="D15" s="33">
        <v>2256.1764619999999</v>
      </c>
      <c r="E15" s="33">
        <v>1760.257771</v>
      </c>
      <c r="F15" s="33">
        <v>2149.7191969999999</v>
      </c>
      <c r="G15" s="33">
        <v>2173.9013530000002</v>
      </c>
      <c r="H15" s="33">
        <v>2260.2318759999998</v>
      </c>
      <c r="I15" s="33">
        <v>2448.5050460000002</v>
      </c>
      <c r="J15" s="33">
        <v>2323.1962149999999</v>
      </c>
      <c r="K15" s="33">
        <v>4585.8944179999999</v>
      </c>
      <c r="L15" s="33">
        <v>2207.3461550000002</v>
      </c>
      <c r="M15" s="33">
        <v>2122.5710349999999</v>
      </c>
    </row>
    <row r="16" spans="1:13" ht="13.2">
      <c r="A16" s="40" t="s">
        <v>41</v>
      </c>
      <c r="B16" s="33">
        <v>3405.8230939999999</v>
      </c>
      <c r="C16" s="33">
        <v>3446.2729429999999</v>
      </c>
      <c r="D16" s="33">
        <v>3476.3396579999999</v>
      </c>
      <c r="E16" s="33">
        <v>3523.2113960000001</v>
      </c>
      <c r="F16" s="33">
        <v>3808.9996930000002</v>
      </c>
      <c r="G16" s="33">
        <v>3868.8585600000001</v>
      </c>
      <c r="H16" s="33">
        <v>4068.382169</v>
      </c>
      <c r="I16" s="33">
        <v>4315.5501590000003</v>
      </c>
      <c r="J16" s="33">
        <v>3904.7640540000002</v>
      </c>
      <c r="K16" s="33">
        <v>8008.0084059999999</v>
      </c>
      <c r="L16" s="33">
        <v>3874.3200339999999</v>
      </c>
      <c r="M16" s="33">
        <v>3975.2703700000002</v>
      </c>
    </row>
    <row r="17" spans="1:13" ht="13.2">
      <c r="A17" s="40" t="s">
        <v>42</v>
      </c>
      <c r="B17" s="33">
        <v>18689.990991999999</v>
      </c>
      <c r="C17" s="33">
        <v>20453.509397000002</v>
      </c>
      <c r="D17" s="33">
        <v>21907.503653</v>
      </c>
      <c r="E17" s="33">
        <v>15823.696905000001</v>
      </c>
      <c r="F17" s="33">
        <v>19532.076208999999</v>
      </c>
      <c r="G17" s="33">
        <v>22013.649082</v>
      </c>
      <c r="H17" s="33">
        <v>24539.589595000001</v>
      </c>
      <c r="I17" s="33">
        <v>25456.123776</v>
      </c>
      <c r="J17" s="33">
        <v>23490.520832999999</v>
      </c>
      <c r="K17" s="33">
        <v>44165.829843</v>
      </c>
      <c r="L17" s="33">
        <v>19945.703212</v>
      </c>
      <c r="M17" s="33">
        <v>18859.936674</v>
      </c>
    </row>
    <row r="18" spans="1:13" ht="13.2">
      <c r="A18" s="40" t="s">
        <v>35</v>
      </c>
      <c r="B18" s="33">
        <v>1113.725555</v>
      </c>
      <c r="C18" s="33">
        <v>1218.7633900000001</v>
      </c>
      <c r="D18" s="33">
        <v>1267.1498529999999</v>
      </c>
      <c r="E18" s="33">
        <v>913.40433099999996</v>
      </c>
      <c r="F18" s="33">
        <v>1073.5112280000001</v>
      </c>
      <c r="G18" s="33">
        <v>1197.8913</v>
      </c>
      <c r="H18" s="33">
        <v>1359.0696579999999</v>
      </c>
      <c r="I18" s="33">
        <v>1478.371449</v>
      </c>
      <c r="J18" s="33">
        <v>1340.092281</v>
      </c>
      <c r="K18" s="33">
        <v>2483.5245359999999</v>
      </c>
      <c r="L18" s="33">
        <v>1140.344613</v>
      </c>
      <c r="M18" s="33">
        <v>1121.554071</v>
      </c>
    </row>
    <row r="19" spans="1:13" ht="13.2">
      <c r="A19" s="40" t="s">
        <v>43</v>
      </c>
      <c r="B19" s="33">
        <v>9371.745336</v>
      </c>
      <c r="C19" s="33">
        <v>8704.3280809999997</v>
      </c>
      <c r="D19" s="33">
        <v>10737.87162</v>
      </c>
      <c r="E19" s="33">
        <v>8719.5801919999994</v>
      </c>
      <c r="F19" s="33">
        <v>10306.317079</v>
      </c>
      <c r="G19" s="33">
        <v>11499.365032</v>
      </c>
      <c r="H19" s="33">
        <v>11879.785136</v>
      </c>
      <c r="I19" s="33">
        <v>12589.574848</v>
      </c>
      <c r="J19" s="33">
        <v>11619.694448</v>
      </c>
      <c r="K19" s="33">
        <v>21636.587539</v>
      </c>
      <c r="L19" s="33">
        <v>9426.2596369999992</v>
      </c>
      <c r="M19" s="33">
        <v>9891.0372470000002</v>
      </c>
    </row>
    <row r="20" spans="1:13" ht="13.2">
      <c r="A20" s="40" t="s">
        <v>36</v>
      </c>
      <c r="B20" s="33">
        <v>4695.3747679999997</v>
      </c>
      <c r="C20" s="33">
        <v>3574.0431440000002</v>
      </c>
      <c r="D20" s="33">
        <v>5218.8385159999998</v>
      </c>
      <c r="E20" s="33">
        <v>4488.9552560000002</v>
      </c>
      <c r="F20" s="33">
        <v>5300.5234810000002</v>
      </c>
      <c r="G20" s="33">
        <v>5751.2140170000002</v>
      </c>
      <c r="H20" s="33">
        <v>5727.356565</v>
      </c>
      <c r="I20" s="33">
        <v>6003.8273689999996</v>
      </c>
      <c r="J20" s="33">
        <v>5256.6287009999996</v>
      </c>
      <c r="K20" s="33">
        <v>10483.023139000001</v>
      </c>
      <c r="L20" s="33">
        <v>4644.8710140000003</v>
      </c>
      <c r="M20" s="33">
        <v>4680.8580439999996</v>
      </c>
    </row>
    <row r="21" spans="1:13" ht="13.2">
      <c r="A21" s="40" t="s">
        <v>37</v>
      </c>
      <c r="B21" s="33">
        <v>1645.892192</v>
      </c>
      <c r="C21" s="33">
        <v>1656.740192</v>
      </c>
      <c r="D21" s="33">
        <v>1947.4608229999999</v>
      </c>
      <c r="E21" s="33">
        <v>1548.4823160000001</v>
      </c>
      <c r="F21" s="33">
        <v>1617.1823460000001</v>
      </c>
      <c r="G21" s="33">
        <v>1898.5264360000001</v>
      </c>
      <c r="H21" s="33">
        <v>1998.8952240000001</v>
      </c>
      <c r="I21" s="33">
        <v>2089.64723</v>
      </c>
      <c r="J21" s="33">
        <v>1904.4969329999999</v>
      </c>
      <c r="K21" s="33">
        <v>3521.09229</v>
      </c>
      <c r="L21" s="33">
        <v>1690.2136579999999</v>
      </c>
      <c r="M21" s="33">
        <v>1836.8462489999999</v>
      </c>
    </row>
    <row r="22" spans="1:13" ht="12.75" customHeight="1">
      <c r="A22" s="56"/>
      <c r="B22" s="56"/>
      <c r="C22" s="56"/>
      <c r="D22" s="56"/>
      <c r="E22" s="56"/>
      <c r="F22" s="56"/>
      <c r="G22" s="56"/>
      <c r="H22" s="56"/>
      <c r="I22" s="56"/>
      <c r="J22" s="56"/>
      <c r="K22" s="56"/>
      <c r="L22" s="56"/>
      <c r="M22" s="56"/>
    </row>
    <row r="23" spans="1:13" ht="13.2">
      <c r="A23" s="58" t="s">
        <v>181</v>
      </c>
      <c r="B23" s="56"/>
      <c r="C23" s="56"/>
      <c r="D23" s="56"/>
      <c r="E23" s="56"/>
      <c r="F23" s="56"/>
      <c r="G23" s="56"/>
      <c r="H23" s="56"/>
      <c r="I23" s="56"/>
      <c r="J23" s="56"/>
      <c r="K23" s="56"/>
      <c r="L23" s="56"/>
      <c r="M23" s="56"/>
    </row>
    <row r="24" spans="1:13" ht="12.75" customHeight="1">
      <c r="A24" s="56"/>
      <c r="B24" s="56"/>
      <c r="C24" s="56"/>
      <c r="D24" s="56"/>
      <c r="E24" s="56"/>
      <c r="F24" s="56"/>
      <c r="G24" s="56"/>
      <c r="H24" s="56"/>
      <c r="I24" s="56"/>
      <c r="J24" s="56"/>
      <c r="K24" s="56"/>
      <c r="L24" s="56"/>
      <c r="M24" s="56"/>
    </row>
    <row r="25" spans="1:13" ht="13.2">
      <c r="A25" s="20" t="s">
        <v>38</v>
      </c>
      <c r="B25" s="21" t="s">
        <v>64</v>
      </c>
      <c r="C25" s="21" t="s">
        <v>65</v>
      </c>
      <c r="D25" s="21" t="s">
        <v>66</v>
      </c>
      <c r="E25" s="21" t="s">
        <v>67</v>
      </c>
      <c r="F25" s="21" t="s">
        <v>68</v>
      </c>
      <c r="G25" s="21" t="s">
        <v>69</v>
      </c>
      <c r="H25" s="21" t="s">
        <v>70</v>
      </c>
      <c r="I25" s="21" t="s">
        <v>71</v>
      </c>
      <c r="J25" s="21" t="s">
        <v>72</v>
      </c>
      <c r="K25" s="21" t="s">
        <v>73</v>
      </c>
      <c r="L25" s="21" t="s">
        <v>74</v>
      </c>
      <c r="M25" s="21" t="s">
        <v>75</v>
      </c>
    </row>
    <row r="26" spans="1:13" ht="13.2">
      <c r="A26" s="35" t="s">
        <v>39</v>
      </c>
      <c r="B26" s="37">
        <v>14198.089760000001</v>
      </c>
      <c r="C26" s="37">
        <v>13880.598534000001</v>
      </c>
      <c r="D26" s="37">
        <v>14752.260784</v>
      </c>
      <c r="E26" s="37">
        <v>15446.224029000001</v>
      </c>
      <c r="F26" s="37">
        <v>18681.704082</v>
      </c>
      <c r="G26" s="37">
        <v>19951.579602000002</v>
      </c>
      <c r="H26" s="37">
        <v>20026.082876</v>
      </c>
      <c r="I26" s="37">
        <v>21356.032939000001</v>
      </c>
      <c r="J26" s="37">
        <v>19598.171917</v>
      </c>
      <c r="K26" s="37">
        <v>18037.250212999999</v>
      </c>
      <c r="L26" s="37">
        <v>13898.288624000001</v>
      </c>
      <c r="M26" s="37">
        <v>14152.946405000001</v>
      </c>
    </row>
    <row r="27" spans="1:13" ht="13.2">
      <c r="A27" s="34" t="s">
        <v>182</v>
      </c>
      <c r="B27" s="38" t="s">
        <v>195</v>
      </c>
      <c r="C27" s="38" t="s">
        <v>206</v>
      </c>
      <c r="D27" s="38" t="s">
        <v>185</v>
      </c>
      <c r="E27" s="38" t="s">
        <v>262</v>
      </c>
      <c r="F27" s="38" t="s">
        <v>208</v>
      </c>
      <c r="G27" s="38" t="s">
        <v>209</v>
      </c>
      <c r="H27" s="38" t="s">
        <v>263</v>
      </c>
      <c r="I27" s="38" t="s">
        <v>211</v>
      </c>
      <c r="J27" s="38" t="s">
        <v>212</v>
      </c>
      <c r="K27" s="38" t="s">
        <v>264</v>
      </c>
      <c r="L27" s="38" t="s">
        <v>214</v>
      </c>
      <c r="M27" s="38" t="s">
        <v>205</v>
      </c>
    </row>
    <row r="28" spans="1:13" ht="13.2">
      <c r="A28" s="34" t="s">
        <v>40</v>
      </c>
      <c r="B28" s="36">
        <v>2194.3205269999999</v>
      </c>
      <c r="C28" s="36">
        <v>2092.7593360000001</v>
      </c>
      <c r="D28" s="36">
        <v>2258.672376</v>
      </c>
      <c r="E28" s="36">
        <v>1816.595658</v>
      </c>
      <c r="F28" s="36">
        <v>2149.7191969999999</v>
      </c>
      <c r="G28" s="36">
        <v>2271.9035979999999</v>
      </c>
      <c r="H28" s="36">
        <v>2451.100359</v>
      </c>
      <c r="I28" s="36">
        <v>2560.7454590000002</v>
      </c>
      <c r="J28" s="36">
        <v>2413.9082229999999</v>
      </c>
      <c r="K28" s="36">
        <v>2314.4298100000001</v>
      </c>
      <c r="L28" s="36">
        <v>2246.3228760000002</v>
      </c>
      <c r="M28" s="36">
        <v>2122.5710349999999</v>
      </c>
    </row>
    <row r="29" spans="1:13" ht="13.2">
      <c r="A29" s="34" t="s">
        <v>182</v>
      </c>
      <c r="B29" s="38" t="s">
        <v>195</v>
      </c>
      <c r="C29" s="38" t="s">
        <v>265</v>
      </c>
      <c r="D29" s="38" t="s">
        <v>197</v>
      </c>
      <c r="E29" s="38" t="s">
        <v>266</v>
      </c>
      <c r="F29" s="38" t="s">
        <v>244</v>
      </c>
      <c r="G29" s="38" t="s">
        <v>267</v>
      </c>
      <c r="H29" s="38" t="s">
        <v>268</v>
      </c>
      <c r="I29" s="38" t="s">
        <v>269</v>
      </c>
      <c r="J29" s="38" t="s">
        <v>270</v>
      </c>
      <c r="K29" s="38" t="s">
        <v>271</v>
      </c>
      <c r="L29" s="38" t="s">
        <v>272</v>
      </c>
      <c r="M29" s="38" t="s">
        <v>222</v>
      </c>
    </row>
    <row r="30" spans="1:13" ht="13.2">
      <c r="A30" s="34" t="s">
        <v>41</v>
      </c>
      <c r="B30" s="36">
        <v>3535.2046190000001</v>
      </c>
      <c r="C30" s="36">
        <v>3557.3449460000002</v>
      </c>
      <c r="D30" s="36">
        <v>3579.8449770000002</v>
      </c>
      <c r="E30" s="36">
        <v>3670.1838400000001</v>
      </c>
      <c r="F30" s="36">
        <v>3822.7503849999998</v>
      </c>
      <c r="G30" s="36">
        <v>4032.0889790000001</v>
      </c>
      <c r="H30" s="36">
        <v>4179.3983740000003</v>
      </c>
      <c r="I30" s="36">
        <v>4321.9754739999998</v>
      </c>
      <c r="J30" s="36">
        <v>4155.8289059999997</v>
      </c>
      <c r="K30" s="36">
        <v>4091.208533</v>
      </c>
      <c r="L30" s="36">
        <v>4134.4068889999999</v>
      </c>
      <c r="M30" s="36">
        <v>4049.918905</v>
      </c>
    </row>
    <row r="31" spans="1:13" ht="13.2">
      <c r="A31" s="34" t="s">
        <v>182</v>
      </c>
      <c r="B31" s="38" t="s">
        <v>250</v>
      </c>
      <c r="C31" s="38" t="s">
        <v>251</v>
      </c>
      <c r="D31" s="38" t="s">
        <v>273</v>
      </c>
      <c r="E31" s="38" t="s">
        <v>252</v>
      </c>
      <c r="F31" s="38" t="s">
        <v>187</v>
      </c>
      <c r="G31" s="38" t="s">
        <v>253</v>
      </c>
      <c r="H31" s="38" t="s">
        <v>274</v>
      </c>
      <c r="I31" s="38" t="s">
        <v>275</v>
      </c>
      <c r="J31" s="38" t="s">
        <v>276</v>
      </c>
      <c r="K31" s="38" t="s">
        <v>277</v>
      </c>
      <c r="L31" s="38" t="s">
        <v>258</v>
      </c>
      <c r="M31" s="38" t="s">
        <v>278</v>
      </c>
    </row>
    <row r="32" spans="1:13" ht="13.2">
      <c r="A32" s="34" t="s">
        <v>42</v>
      </c>
      <c r="B32" s="36">
        <v>19701.445726999998</v>
      </c>
      <c r="C32" s="36">
        <v>20453.509397000002</v>
      </c>
      <c r="D32" s="36">
        <v>22102.367317</v>
      </c>
      <c r="E32" s="36">
        <v>15962.046780000001</v>
      </c>
      <c r="F32" s="36">
        <v>19607.584870999999</v>
      </c>
      <c r="G32" s="36">
        <v>23213.490280999999</v>
      </c>
      <c r="H32" s="36">
        <v>24539.589595000001</v>
      </c>
      <c r="I32" s="36">
        <v>25725.662898999999</v>
      </c>
      <c r="J32" s="36">
        <v>23496.187581999999</v>
      </c>
      <c r="K32" s="36">
        <v>22108.061822</v>
      </c>
      <c r="L32" s="36">
        <v>20746.614589000001</v>
      </c>
      <c r="M32" s="36">
        <v>18859.936674</v>
      </c>
    </row>
    <row r="33" spans="1:13" ht="13.2">
      <c r="A33" s="34" t="s">
        <v>182</v>
      </c>
      <c r="B33" s="38" t="s">
        <v>223</v>
      </c>
      <c r="C33" s="38" t="s">
        <v>279</v>
      </c>
      <c r="D33" s="38" t="s">
        <v>225</v>
      </c>
      <c r="E33" s="38" t="s">
        <v>186</v>
      </c>
      <c r="F33" s="38" t="s">
        <v>187</v>
      </c>
      <c r="G33" s="38" t="s">
        <v>188</v>
      </c>
      <c r="H33" s="38" t="s">
        <v>280</v>
      </c>
      <c r="I33" s="38" t="s">
        <v>281</v>
      </c>
      <c r="J33" s="38" t="s">
        <v>282</v>
      </c>
      <c r="K33" s="38" t="s">
        <v>230</v>
      </c>
      <c r="L33" s="38" t="s">
        <v>204</v>
      </c>
      <c r="M33" s="38" t="s">
        <v>222</v>
      </c>
    </row>
    <row r="34" spans="1:13" ht="13.2">
      <c r="A34" s="34" t="s">
        <v>35</v>
      </c>
      <c r="B34" s="36">
        <v>1184.8217299999999</v>
      </c>
      <c r="C34" s="36">
        <v>1224.3098219999999</v>
      </c>
      <c r="D34" s="36">
        <v>1319.5981099999999</v>
      </c>
      <c r="E34" s="36">
        <v>920.28324199999997</v>
      </c>
      <c r="F34" s="36">
        <v>1073.5112280000001</v>
      </c>
      <c r="G34" s="36">
        <v>1293.344443</v>
      </c>
      <c r="H34" s="36">
        <v>1398.480695</v>
      </c>
      <c r="I34" s="36">
        <v>1489.138633</v>
      </c>
      <c r="J34" s="36">
        <v>1341.468271</v>
      </c>
      <c r="K34" s="36">
        <v>1243.91255</v>
      </c>
      <c r="L34" s="36">
        <v>1197.9339190000001</v>
      </c>
      <c r="M34" s="36">
        <v>1121.554071</v>
      </c>
    </row>
    <row r="35" spans="1:13" ht="13.2">
      <c r="A35" s="34" t="s">
        <v>182</v>
      </c>
      <c r="B35" s="38" t="s">
        <v>223</v>
      </c>
      <c r="C35" s="38" t="s">
        <v>224</v>
      </c>
      <c r="D35" s="38" t="s">
        <v>225</v>
      </c>
      <c r="E35" s="38" t="s">
        <v>283</v>
      </c>
      <c r="F35" s="38" t="s">
        <v>244</v>
      </c>
      <c r="G35" s="38" t="s">
        <v>284</v>
      </c>
      <c r="H35" s="38" t="s">
        <v>285</v>
      </c>
      <c r="I35" s="38" t="s">
        <v>286</v>
      </c>
      <c r="J35" s="38" t="s">
        <v>229</v>
      </c>
      <c r="K35" s="38" t="s">
        <v>287</v>
      </c>
      <c r="L35" s="38" t="s">
        <v>204</v>
      </c>
      <c r="M35" s="38" t="s">
        <v>222</v>
      </c>
    </row>
    <row r="36" spans="1:13" ht="13.2">
      <c r="A36" s="34" t="s">
        <v>43</v>
      </c>
      <c r="B36" s="36">
        <v>9371.745336</v>
      </c>
      <c r="C36" s="36">
        <v>9382.7122749999999</v>
      </c>
      <c r="D36" s="36">
        <v>10737.87162</v>
      </c>
      <c r="E36" s="36">
        <v>8822.3107049999999</v>
      </c>
      <c r="F36" s="36">
        <v>10367.337659000001</v>
      </c>
      <c r="G36" s="36">
        <v>11784.692144000001</v>
      </c>
      <c r="H36" s="36">
        <v>12241.570895999999</v>
      </c>
      <c r="I36" s="36">
        <v>12869.479298</v>
      </c>
      <c r="J36" s="36">
        <v>11804.584287</v>
      </c>
      <c r="K36" s="36">
        <v>11065.867292000001</v>
      </c>
      <c r="L36" s="36">
        <v>9901.6148919999996</v>
      </c>
      <c r="M36" s="36">
        <v>9902.1829409999991</v>
      </c>
    </row>
    <row r="37" spans="1:13" ht="13.2">
      <c r="A37" s="34" t="s">
        <v>182</v>
      </c>
      <c r="B37" s="38" t="s">
        <v>195</v>
      </c>
      <c r="C37" s="38" t="s">
        <v>196</v>
      </c>
      <c r="D37" s="38" t="s">
        <v>185</v>
      </c>
      <c r="E37" s="38" t="s">
        <v>186</v>
      </c>
      <c r="F37" s="38" t="s">
        <v>215</v>
      </c>
      <c r="G37" s="38" t="s">
        <v>200</v>
      </c>
      <c r="H37" s="38" t="s">
        <v>189</v>
      </c>
      <c r="I37" s="38" t="s">
        <v>201</v>
      </c>
      <c r="J37" s="38" t="s">
        <v>288</v>
      </c>
      <c r="K37" s="38" t="s">
        <v>203</v>
      </c>
      <c r="L37" s="38" t="s">
        <v>221</v>
      </c>
      <c r="M37" s="38" t="s">
        <v>205</v>
      </c>
    </row>
    <row r="38" spans="1:13" ht="13.2">
      <c r="A38" s="34" t="s">
        <v>36</v>
      </c>
      <c r="B38" s="36">
        <v>4695.3747679999997</v>
      </c>
      <c r="C38" s="36">
        <v>4548.8073519999998</v>
      </c>
      <c r="D38" s="36">
        <v>5241.2465540000003</v>
      </c>
      <c r="E38" s="36">
        <v>4576.4768880000001</v>
      </c>
      <c r="F38" s="36">
        <v>5386.6480240000001</v>
      </c>
      <c r="G38" s="36">
        <v>5859.9577989999998</v>
      </c>
      <c r="H38" s="36">
        <v>5826.5419659999998</v>
      </c>
      <c r="I38" s="36">
        <v>6078.2722089999997</v>
      </c>
      <c r="J38" s="36">
        <v>5686.7682530000002</v>
      </c>
      <c r="K38" s="36">
        <v>5526.9920739999998</v>
      </c>
      <c r="L38" s="36">
        <v>4998.9016039999997</v>
      </c>
      <c r="M38" s="36">
        <v>4680.8580439999996</v>
      </c>
    </row>
    <row r="39" spans="1:13" ht="13.2">
      <c r="A39" s="34" t="s">
        <v>182</v>
      </c>
      <c r="B39" s="38" t="s">
        <v>195</v>
      </c>
      <c r="C39" s="38" t="s">
        <v>289</v>
      </c>
      <c r="D39" s="38" t="s">
        <v>290</v>
      </c>
      <c r="E39" s="38" t="s">
        <v>291</v>
      </c>
      <c r="F39" s="38" t="s">
        <v>292</v>
      </c>
      <c r="G39" s="38" t="s">
        <v>293</v>
      </c>
      <c r="H39" s="38" t="s">
        <v>294</v>
      </c>
      <c r="I39" s="38" t="s">
        <v>295</v>
      </c>
      <c r="J39" s="38" t="s">
        <v>296</v>
      </c>
      <c r="K39" s="38" t="s">
        <v>248</v>
      </c>
      <c r="L39" s="38" t="s">
        <v>249</v>
      </c>
      <c r="M39" s="38" t="s">
        <v>222</v>
      </c>
    </row>
    <row r="40" spans="1:13" ht="13.2">
      <c r="A40" s="34" t="s">
        <v>37</v>
      </c>
      <c r="B40" s="36">
        <v>1779.940636</v>
      </c>
      <c r="C40" s="36">
        <v>1669.3172400000001</v>
      </c>
      <c r="D40" s="36">
        <v>1947.4608229999999</v>
      </c>
      <c r="E40" s="36">
        <v>1548.4823160000001</v>
      </c>
      <c r="F40" s="36">
        <v>1671.4282499999999</v>
      </c>
      <c r="G40" s="36">
        <v>1932.7078100000001</v>
      </c>
      <c r="H40" s="36">
        <v>2025.173753</v>
      </c>
      <c r="I40" s="36">
        <v>2127.9651130000002</v>
      </c>
      <c r="J40" s="36">
        <v>1916.905485</v>
      </c>
      <c r="K40" s="36">
        <v>1767.27748</v>
      </c>
      <c r="L40" s="36">
        <v>1814.2157910000001</v>
      </c>
      <c r="M40" s="36">
        <v>1836.8462489999999</v>
      </c>
    </row>
    <row r="41" spans="1:13" ht="13.2">
      <c r="A41" s="34" t="s">
        <v>182</v>
      </c>
      <c r="B41" s="38" t="s">
        <v>297</v>
      </c>
      <c r="C41" s="38" t="s">
        <v>251</v>
      </c>
      <c r="D41" s="38" t="s">
        <v>185</v>
      </c>
      <c r="E41" s="38" t="s">
        <v>203</v>
      </c>
      <c r="F41" s="38" t="s">
        <v>298</v>
      </c>
      <c r="G41" s="38" t="s">
        <v>299</v>
      </c>
      <c r="H41" s="38" t="s">
        <v>285</v>
      </c>
      <c r="I41" s="38" t="s">
        <v>286</v>
      </c>
      <c r="J41" s="38" t="s">
        <v>300</v>
      </c>
      <c r="K41" s="38" t="s">
        <v>301</v>
      </c>
      <c r="L41" s="38" t="s">
        <v>204</v>
      </c>
      <c r="M41" s="38" t="s">
        <v>222</v>
      </c>
    </row>
    <row r="42" spans="1:13" ht="12.75" customHeight="1">
      <c r="A42" s="56"/>
      <c r="B42" s="56"/>
      <c r="C42" s="56"/>
      <c r="D42" s="56"/>
      <c r="E42" s="56"/>
      <c r="F42" s="56"/>
      <c r="G42" s="56"/>
      <c r="H42" s="56"/>
      <c r="I42" s="56"/>
      <c r="J42" s="56"/>
      <c r="K42" s="56"/>
      <c r="L42" s="56"/>
      <c r="M42" s="56"/>
    </row>
    <row r="43" spans="1:13" ht="13.2">
      <c r="A43" s="58" t="s">
        <v>302</v>
      </c>
      <c r="B43" s="56"/>
      <c r="C43" s="56"/>
      <c r="D43" s="56"/>
      <c r="E43" s="56"/>
      <c r="F43" s="56"/>
      <c r="G43" s="56"/>
      <c r="H43" s="56"/>
      <c r="I43" s="56"/>
      <c r="J43" s="56"/>
      <c r="K43" s="56"/>
      <c r="L43" s="56"/>
      <c r="M43" s="56"/>
    </row>
    <row r="44" spans="1:13" ht="12.75" customHeight="1">
      <c r="A44" s="56"/>
      <c r="B44" s="56"/>
      <c r="C44" s="56"/>
      <c r="D44" s="56"/>
      <c r="E44" s="56"/>
      <c r="F44" s="56"/>
      <c r="G44" s="56"/>
      <c r="H44" s="56"/>
      <c r="I44" s="56"/>
      <c r="J44" s="56"/>
      <c r="K44" s="56"/>
      <c r="L44" s="56"/>
      <c r="M44" s="56"/>
    </row>
    <row r="45" spans="1:13" ht="13.2">
      <c r="A45" s="39" t="s">
        <v>38</v>
      </c>
      <c r="B45" s="31" t="s">
        <v>64</v>
      </c>
      <c r="C45" s="31" t="s">
        <v>65</v>
      </c>
      <c r="D45" s="31" t="s">
        <v>66</v>
      </c>
      <c r="E45" s="31" t="s">
        <v>67</v>
      </c>
      <c r="F45" s="31" t="s">
        <v>68</v>
      </c>
      <c r="G45" s="31" t="s">
        <v>69</v>
      </c>
      <c r="H45" s="31" t="s">
        <v>70</v>
      </c>
      <c r="I45" s="31" t="s">
        <v>71</v>
      </c>
      <c r="J45" s="31" t="s">
        <v>72</v>
      </c>
      <c r="K45" s="31" t="s">
        <v>73</v>
      </c>
      <c r="L45" s="31" t="s">
        <v>74</v>
      </c>
      <c r="M45" s="31" t="s">
        <v>75</v>
      </c>
    </row>
    <row r="46" spans="1:13" ht="13.2">
      <c r="A46" s="40" t="s">
        <v>39</v>
      </c>
      <c r="B46" s="41">
        <v>7785011.2102469997</v>
      </c>
      <c r="C46" s="41">
        <v>7015319.9908159999</v>
      </c>
      <c r="D46" s="41">
        <v>7726810.2520789998</v>
      </c>
      <c r="E46" s="41">
        <v>7927584.6683569998</v>
      </c>
      <c r="F46" s="41">
        <v>9712074.8010130003</v>
      </c>
      <c r="G46" s="41">
        <v>10515531.361865001</v>
      </c>
      <c r="H46" s="41">
        <v>11275054.324965</v>
      </c>
      <c r="I46" s="41">
        <v>11672845.859182</v>
      </c>
      <c r="J46" s="41">
        <v>10269287.185923001</v>
      </c>
      <c r="K46" s="41">
        <v>8735370.3408269994</v>
      </c>
      <c r="L46" s="41">
        <v>7598198.1611850001</v>
      </c>
      <c r="M46" s="41">
        <v>8060238.652028</v>
      </c>
    </row>
    <row r="47" spans="1:13" ht="13.2">
      <c r="A47" s="40" t="s">
        <v>40</v>
      </c>
      <c r="B47" s="41">
        <v>1070116.6011669999</v>
      </c>
      <c r="C47" s="41">
        <v>921071.779323</v>
      </c>
      <c r="D47" s="41">
        <v>958259.01224700001</v>
      </c>
      <c r="E47" s="41">
        <v>909846.49422500003</v>
      </c>
      <c r="F47" s="41">
        <v>1058389.06378</v>
      </c>
      <c r="G47" s="41">
        <v>1131496.043636</v>
      </c>
      <c r="H47" s="41">
        <v>1288850.0604280001</v>
      </c>
      <c r="I47" s="41">
        <v>1390610.8752339999</v>
      </c>
      <c r="J47" s="41">
        <v>1249435.8881000001</v>
      </c>
      <c r="K47" s="41">
        <v>1027538.375457</v>
      </c>
      <c r="L47" s="41">
        <v>965787.54558699997</v>
      </c>
      <c r="M47" s="41">
        <v>996147.75419100001</v>
      </c>
    </row>
    <row r="48" spans="1:13" ht="13.2">
      <c r="A48" s="40" t="s">
        <v>41</v>
      </c>
      <c r="B48" s="41">
        <v>2362989.4734109999</v>
      </c>
      <c r="C48" s="41">
        <v>2134708.5382710001</v>
      </c>
      <c r="D48" s="41">
        <v>2315452.355678</v>
      </c>
      <c r="E48" s="41">
        <v>2278053.3426430002</v>
      </c>
      <c r="F48" s="41">
        <v>2446406.5709540001</v>
      </c>
      <c r="G48" s="41">
        <v>2493594.4864289998</v>
      </c>
      <c r="H48" s="41">
        <v>2693650.4347549998</v>
      </c>
      <c r="I48" s="41">
        <v>2835881.5692030001</v>
      </c>
      <c r="J48" s="41">
        <v>2653406.6374539998</v>
      </c>
      <c r="K48" s="41">
        <v>2658188.0038439999</v>
      </c>
      <c r="L48" s="41">
        <v>2622435.0182679999</v>
      </c>
      <c r="M48" s="41">
        <v>2772186.7498650001</v>
      </c>
    </row>
    <row r="49" spans="1:13" ht="13.2">
      <c r="A49" s="40" t="s">
        <v>42</v>
      </c>
      <c r="B49" s="41">
        <v>10094989.380231</v>
      </c>
      <c r="C49" s="41">
        <v>8659820.3893650007</v>
      </c>
      <c r="D49" s="41">
        <v>8787224.6847399995</v>
      </c>
      <c r="E49" s="41">
        <v>7957959.8714079997</v>
      </c>
      <c r="F49" s="41">
        <v>9493391.0104200002</v>
      </c>
      <c r="G49" s="41">
        <v>10731631.19087</v>
      </c>
      <c r="H49" s="41">
        <v>12531457.808372</v>
      </c>
      <c r="I49" s="41">
        <v>13539018.346689999</v>
      </c>
      <c r="J49" s="41">
        <v>12195280.97555</v>
      </c>
      <c r="K49" s="41">
        <v>9202898.2967540007</v>
      </c>
      <c r="L49" s="41">
        <v>8619024.7098689992</v>
      </c>
      <c r="M49" s="41">
        <v>9240035.0812449995</v>
      </c>
    </row>
    <row r="50" spans="1:13" ht="13.2">
      <c r="A50" s="40" t="s">
        <v>35</v>
      </c>
      <c r="B50" s="41">
        <v>660162.26250900002</v>
      </c>
      <c r="C50" s="41">
        <v>565685.72800300003</v>
      </c>
      <c r="D50" s="41">
        <v>570955.00332200003</v>
      </c>
      <c r="E50" s="41">
        <v>504403.36301999999</v>
      </c>
      <c r="F50" s="41">
        <v>570372.54893799999</v>
      </c>
      <c r="G50" s="41">
        <v>641304.77337199997</v>
      </c>
      <c r="H50" s="41">
        <v>744460.32533899997</v>
      </c>
      <c r="I50" s="41">
        <v>797360.33846400003</v>
      </c>
      <c r="J50" s="41">
        <v>704457.77004099998</v>
      </c>
      <c r="K50" s="41">
        <v>567986.04568500002</v>
      </c>
      <c r="L50" s="41">
        <v>556062.61929499998</v>
      </c>
      <c r="M50" s="41">
        <v>592986.87860199995</v>
      </c>
    </row>
    <row r="51" spans="1:13" ht="13.2">
      <c r="A51" s="40" t="s">
        <v>43</v>
      </c>
      <c r="B51" s="41">
        <v>4646040.3870559996</v>
      </c>
      <c r="C51" s="41">
        <v>3990708.7380329999</v>
      </c>
      <c r="D51" s="41">
        <v>4303654.1557139996</v>
      </c>
      <c r="E51" s="41">
        <v>4154016.6361850002</v>
      </c>
      <c r="F51" s="41">
        <v>5067517.4233210003</v>
      </c>
      <c r="G51" s="41">
        <v>5614225.8973730002</v>
      </c>
      <c r="H51" s="41">
        <v>6343112.0964620002</v>
      </c>
      <c r="I51" s="41">
        <v>6959011.7680810001</v>
      </c>
      <c r="J51" s="41">
        <v>6181203.8594399998</v>
      </c>
      <c r="K51" s="41">
        <v>4929316.361459</v>
      </c>
      <c r="L51" s="41">
        <v>4372903.93817</v>
      </c>
      <c r="M51" s="41">
        <v>4495232.7026450001</v>
      </c>
    </row>
    <row r="52" spans="1:13" ht="13.2">
      <c r="A52" s="40" t="s">
        <v>36</v>
      </c>
      <c r="B52" s="41">
        <v>2279759.8622710002</v>
      </c>
      <c r="C52" s="41">
        <v>2015673.347814</v>
      </c>
      <c r="D52" s="41">
        <v>2299361.5194899999</v>
      </c>
      <c r="E52" s="41">
        <v>2257082.3829919999</v>
      </c>
      <c r="F52" s="41">
        <v>2804149.8151099999</v>
      </c>
      <c r="G52" s="41">
        <v>3063943.5445519998</v>
      </c>
      <c r="H52" s="41">
        <v>3263626.3680309998</v>
      </c>
      <c r="I52" s="41">
        <v>3484273.6819890002</v>
      </c>
      <c r="J52" s="41">
        <v>3034489.7296079998</v>
      </c>
      <c r="K52" s="41">
        <v>2673927.0584419998</v>
      </c>
      <c r="L52" s="41">
        <v>2214392.9827769999</v>
      </c>
      <c r="M52" s="41">
        <v>2235380.2681359998</v>
      </c>
    </row>
    <row r="53" spans="1:13" ht="13.2">
      <c r="A53" s="40" t="s">
        <v>37</v>
      </c>
      <c r="B53" s="41">
        <v>930950.41947600001</v>
      </c>
      <c r="C53" s="41">
        <v>796570.87101799995</v>
      </c>
      <c r="D53" s="41">
        <v>859779.75438900001</v>
      </c>
      <c r="E53" s="41">
        <v>815569.84144300001</v>
      </c>
      <c r="F53" s="41">
        <v>890197.61328499997</v>
      </c>
      <c r="G53" s="41">
        <v>978618.62538800004</v>
      </c>
      <c r="H53" s="41">
        <v>1106066.7549070001</v>
      </c>
      <c r="I53" s="41">
        <v>1191190.2158989999</v>
      </c>
      <c r="J53" s="41">
        <v>1050130.7130440001</v>
      </c>
      <c r="K53" s="41">
        <v>900134.36879600002</v>
      </c>
      <c r="L53" s="41">
        <v>868846.28182300006</v>
      </c>
      <c r="M53" s="41">
        <v>930453.12638799998</v>
      </c>
    </row>
    <row r="54" spans="1:13" ht="12.75" customHeight="1">
      <c r="A54" s="56"/>
      <c r="B54" s="56"/>
      <c r="C54" s="56"/>
      <c r="D54" s="56"/>
      <c r="E54" s="56"/>
      <c r="F54" s="56"/>
      <c r="G54" s="56"/>
      <c r="H54" s="56"/>
      <c r="I54" s="56"/>
      <c r="J54" s="56"/>
      <c r="K54" s="56"/>
      <c r="L54" s="56"/>
      <c r="M54" s="56"/>
    </row>
    <row r="55" spans="1:13" ht="13.2">
      <c r="A55" s="60" t="s">
        <v>153</v>
      </c>
      <c r="B55" s="56"/>
      <c r="C55" s="56"/>
      <c r="D55" s="56"/>
      <c r="E55" s="56"/>
      <c r="F55" s="56"/>
      <c r="G55" s="56"/>
      <c r="H55" s="56"/>
      <c r="I55" s="56"/>
      <c r="J55" s="56"/>
      <c r="K55" s="56"/>
      <c r="L55" s="56"/>
      <c r="M55" s="56"/>
    </row>
    <row r="56" spans="1:13" ht="13.2">
      <c r="A56" s="60" t="s">
        <v>154</v>
      </c>
      <c r="B56" s="56"/>
      <c r="C56" s="56"/>
      <c r="D56" s="56"/>
      <c r="E56" s="56"/>
      <c r="F56" s="56"/>
      <c r="G56" s="56"/>
      <c r="H56" s="56"/>
      <c r="I56" s="56"/>
      <c r="J56" s="56"/>
      <c r="K56" s="56"/>
      <c r="L56" s="56"/>
      <c r="M56" s="56"/>
    </row>
    <row r="57" spans="1:13" ht="12.75" customHeight="1">
      <c r="A57" s="56"/>
      <c r="B57" s="56"/>
      <c r="C57" s="56"/>
      <c r="D57" s="56"/>
      <c r="E57" s="56"/>
      <c r="F57" s="56"/>
      <c r="G57" s="56"/>
      <c r="H57" s="56"/>
      <c r="I57" s="56"/>
      <c r="J57" s="56"/>
      <c r="K57" s="56"/>
      <c r="L57" s="56"/>
      <c r="M57" s="56"/>
    </row>
  </sheetData>
  <mergeCells count="16">
    <mergeCell ref="A57:M57"/>
    <mergeCell ref="A43:M43"/>
    <mergeCell ref="A44:M44"/>
    <mergeCell ref="A54:M54"/>
    <mergeCell ref="A55:M55"/>
    <mergeCell ref="A56:M56"/>
    <mergeCell ref="A12:M12"/>
    <mergeCell ref="A22:M22"/>
    <mergeCell ref="A23:M23"/>
    <mergeCell ref="A24:M24"/>
    <mergeCell ref="A42:M42"/>
    <mergeCell ref="A1:M6"/>
    <mergeCell ref="A7:M7"/>
    <mergeCell ref="A9:M9"/>
    <mergeCell ref="A10:M10"/>
    <mergeCell ref="A11:M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heetViews>
  <sheetFormatPr defaultRowHeight="12.75" customHeight="1"/>
  <cols>
    <col min="1" max="1" width="20.109375" bestFit="1" customWidth="1"/>
    <col min="2" max="14" width="13.77734375" bestFit="1" customWidth="1"/>
  </cols>
  <sheetData>
    <row r="1" spans="1:14" ht="12.75" customHeight="1">
      <c r="A1" s="56"/>
      <c r="B1" s="56"/>
      <c r="C1" s="56"/>
      <c r="D1" s="56"/>
      <c r="E1" s="56"/>
      <c r="F1" s="56"/>
      <c r="G1" s="56"/>
      <c r="H1" s="56"/>
      <c r="I1" s="56"/>
      <c r="J1" s="56"/>
      <c r="K1" s="56"/>
      <c r="L1" s="56"/>
      <c r="M1" s="56"/>
      <c r="N1" s="56"/>
    </row>
    <row r="2" spans="1:14" ht="12.75" customHeight="1">
      <c r="A2" s="56"/>
      <c r="B2" s="56"/>
      <c r="C2" s="56"/>
      <c r="D2" s="56"/>
      <c r="E2" s="56"/>
      <c r="F2" s="56"/>
      <c r="G2" s="56"/>
      <c r="H2" s="56"/>
      <c r="I2" s="56"/>
      <c r="J2" s="56"/>
      <c r="K2" s="56"/>
      <c r="L2" s="56"/>
      <c r="M2" s="56"/>
      <c r="N2" s="56"/>
    </row>
    <row r="3" spans="1:14" ht="12.75" customHeight="1">
      <c r="A3" s="56"/>
      <c r="B3" s="56"/>
      <c r="C3" s="56"/>
      <c r="D3" s="56"/>
      <c r="E3" s="56"/>
      <c r="F3" s="56"/>
      <c r="G3" s="56"/>
      <c r="H3" s="56"/>
      <c r="I3" s="56"/>
      <c r="J3" s="56"/>
      <c r="K3" s="56"/>
      <c r="L3" s="56"/>
      <c r="M3" s="56"/>
      <c r="N3" s="56"/>
    </row>
    <row r="4" spans="1:14" ht="12.75" customHeight="1">
      <c r="A4" s="56"/>
      <c r="B4" s="56"/>
      <c r="C4" s="56"/>
      <c r="D4" s="56"/>
      <c r="E4" s="56"/>
      <c r="F4" s="56"/>
      <c r="G4" s="56"/>
      <c r="H4" s="56"/>
      <c r="I4" s="56"/>
      <c r="J4" s="56"/>
      <c r="K4" s="56"/>
      <c r="L4" s="56"/>
      <c r="M4" s="56"/>
      <c r="N4" s="56"/>
    </row>
    <row r="5" spans="1:14" ht="12.75" customHeight="1">
      <c r="A5" s="56"/>
      <c r="B5" s="56"/>
      <c r="C5" s="56"/>
      <c r="D5" s="56"/>
      <c r="E5" s="56"/>
      <c r="F5" s="56"/>
      <c r="G5" s="56"/>
      <c r="H5" s="56"/>
      <c r="I5" s="56"/>
      <c r="J5" s="56"/>
      <c r="K5" s="56"/>
      <c r="L5" s="56"/>
      <c r="M5" s="56"/>
      <c r="N5" s="56"/>
    </row>
    <row r="6" spans="1:14" ht="12.75" customHeight="1">
      <c r="A6" s="56"/>
      <c r="B6" s="56"/>
      <c r="C6" s="56"/>
      <c r="D6" s="56"/>
      <c r="E6" s="56"/>
      <c r="F6" s="56"/>
      <c r="G6" s="56"/>
      <c r="H6" s="56"/>
      <c r="I6" s="56"/>
      <c r="J6" s="56"/>
      <c r="K6" s="56"/>
      <c r="L6" s="56"/>
      <c r="M6" s="56"/>
      <c r="N6" s="56"/>
    </row>
    <row r="7" spans="1:14" ht="24" customHeight="1">
      <c r="A7" s="57" t="s">
        <v>303</v>
      </c>
      <c r="B7" s="56"/>
      <c r="C7" s="56"/>
      <c r="D7" s="56"/>
      <c r="E7" s="56"/>
      <c r="F7" s="56"/>
      <c r="G7" s="56"/>
      <c r="H7" s="56"/>
      <c r="I7" s="56"/>
      <c r="J7" s="56"/>
      <c r="K7" s="56"/>
      <c r="L7" s="56"/>
      <c r="M7" s="56"/>
      <c r="N7" s="56"/>
    </row>
    <row r="9" spans="1:14" ht="13.2">
      <c r="A9" s="58" t="s">
        <v>304</v>
      </c>
      <c r="B9" s="56"/>
      <c r="C9" s="56"/>
      <c r="D9" s="56"/>
      <c r="E9" s="56"/>
      <c r="F9" s="56"/>
      <c r="G9" s="56"/>
      <c r="H9" s="56"/>
      <c r="I9" s="56"/>
      <c r="J9" s="56"/>
      <c r="K9" s="56"/>
      <c r="L9" s="56"/>
      <c r="M9" s="56"/>
      <c r="N9" s="56"/>
    </row>
    <row r="10" spans="1:14" ht="12.75" customHeight="1">
      <c r="A10" s="56"/>
      <c r="B10" s="56"/>
      <c r="C10" s="56"/>
      <c r="D10" s="56"/>
      <c r="E10" s="56"/>
      <c r="F10" s="56"/>
      <c r="G10" s="56"/>
      <c r="H10" s="56"/>
      <c r="I10" s="56"/>
      <c r="J10" s="56"/>
      <c r="K10" s="56"/>
      <c r="L10" s="56"/>
      <c r="M10" s="56"/>
      <c r="N10" s="56"/>
    </row>
    <row r="11" spans="1:14" ht="13.2">
      <c r="A11" s="39" t="s">
        <v>305</v>
      </c>
      <c r="B11" s="31" t="s">
        <v>64</v>
      </c>
      <c r="C11" s="31" t="s">
        <v>65</v>
      </c>
      <c r="D11" s="31" t="s">
        <v>66</v>
      </c>
      <c r="E11" s="31" t="s">
        <v>67</v>
      </c>
      <c r="F11" s="31" t="s">
        <v>68</v>
      </c>
      <c r="G11" s="31" t="s">
        <v>69</v>
      </c>
      <c r="H11" s="31" t="s">
        <v>70</v>
      </c>
      <c r="I11" s="31" t="s">
        <v>71</v>
      </c>
      <c r="J11" s="31" t="s">
        <v>72</v>
      </c>
      <c r="K11" s="31" t="s">
        <v>73</v>
      </c>
      <c r="L11" s="31" t="s">
        <v>74</v>
      </c>
      <c r="M11" s="31" t="s">
        <v>75</v>
      </c>
      <c r="N11" s="42" t="s">
        <v>306</v>
      </c>
    </row>
    <row r="12" spans="1:14" ht="13.2">
      <c r="A12" s="43" t="s">
        <v>307</v>
      </c>
      <c r="B12" s="44">
        <v>34734.252431000001</v>
      </c>
      <c r="C12" s="44">
        <v>30798.447682000002</v>
      </c>
      <c r="D12" s="44">
        <v>47484.310768000003</v>
      </c>
      <c r="E12" s="44">
        <v>27935.036509000001</v>
      </c>
      <c r="F12" s="44">
        <v>30896.914209999999</v>
      </c>
      <c r="G12" s="44">
        <v>28533.417782</v>
      </c>
      <c r="H12" s="44">
        <v>34267.834730000002</v>
      </c>
      <c r="I12" s="44">
        <v>74763.111518999998</v>
      </c>
      <c r="J12" s="44">
        <v>34149.231716000002</v>
      </c>
      <c r="K12" s="44">
        <v>26543.953559000001</v>
      </c>
      <c r="L12" s="44">
        <v>25060.318361000001</v>
      </c>
      <c r="M12" s="44">
        <v>25504.760998000002</v>
      </c>
      <c r="N12" s="45">
        <v>420671.59026500001</v>
      </c>
    </row>
    <row r="13" spans="1:14" ht="13.2">
      <c r="A13" s="43" t="s">
        <v>308</v>
      </c>
      <c r="B13" s="44">
        <v>6783551.163656</v>
      </c>
      <c r="C13" s="44">
        <v>6187673.1453550002</v>
      </c>
      <c r="D13" s="44">
        <v>6004722.6948579997</v>
      </c>
      <c r="E13" s="44">
        <v>5131796.6826269999</v>
      </c>
      <c r="F13" s="44">
        <v>6717542.5699169999</v>
      </c>
      <c r="G13" s="44">
        <v>7151502.4948389996</v>
      </c>
      <c r="H13" s="44">
        <v>7776380.5665889997</v>
      </c>
      <c r="I13" s="44">
        <v>7385694.0628500003</v>
      </c>
      <c r="J13" s="44">
        <v>7321206.3609260004</v>
      </c>
      <c r="K13" s="44">
        <v>6359293.3947599996</v>
      </c>
      <c r="L13" s="44">
        <v>5662341.8249329999</v>
      </c>
      <c r="M13" s="44">
        <v>5375474.499609</v>
      </c>
      <c r="N13" s="45">
        <v>77857179.460918993</v>
      </c>
    </row>
    <row r="14" spans="1:14" ht="13.2">
      <c r="A14" s="43" t="s">
        <v>309</v>
      </c>
      <c r="B14" s="44">
        <v>1083036.6348270001</v>
      </c>
      <c r="C14" s="44">
        <v>889283.03195500001</v>
      </c>
      <c r="D14" s="44">
        <v>1316981.7195260001</v>
      </c>
      <c r="E14" s="44">
        <v>1770461.9352780001</v>
      </c>
      <c r="F14" s="44">
        <v>2177012.8709720001</v>
      </c>
      <c r="G14" s="44">
        <v>2646852.2215189999</v>
      </c>
      <c r="H14" s="44">
        <v>3545346.6277450002</v>
      </c>
      <c r="I14" s="44">
        <v>5311456.2966280002</v>
      </c>
      <c r="J14" s="44">
        <v>3686216.2979779998</v>
      </c>
      <c r="K14" s="44">
        <v>2528508.426029</v>
      </c>
      <c r="L14" s="44">
        <v>1463602.9542060001</v>
      </c>
      <c r="M14" s="44">
        <v>960536.64524400001</v>
      </c>
      <c r="N14" s="45">
        <v>27379295.661906999</v>
      </c>
    </row>
    <row r="15" spans="1:14" ht="13.2">
      <c r="A15" s="43" t="s">
        <v>310</v>
      </c>
      <c r="B15" s="44">
        <v>11978393.760358</v>
      </c>
      <c r="C15" s="44">
        <v>9205741.6599499993</v>
      </c>
      <c r="D15" s="44">
        <v>10299959.182523999</v>
      </c>
      <c r="E15" s="44">
        <v>8948279.3093049992</v>
      </c>
      <c r="F15" s="44">
        <v>12570980.198736001</v>
      </c>
      <c r="G15" s="44">
        <v>15262476.603984</v>
      </c>
      <c r="H15" s="44">
        <v>17314384.060539</v>
      </c>
      <c r="I15" s="44">
        <v>18579998.414792001</v>
      </c>
      <c r="J15" s="44">
        <v>16100190.095410001</v>
      </c>
      <c r="K15" s="44">
        <v>11590245.687121</v>
      </c>
      <c r="L15" s="44">
        <v>10375097.047835</v>
      </c>
      <c r="M15" s="44">
        <v>12165035.763324</v>
      </c>
      <c r="N15" s="45">
        <v>154390781.783878</v>
      </c>
    </row>
    <row r="16" spans="1:14" ht="13.2">
      <c r="A16" s="43" t="s">
        <v>311</v>
      </c>
      <c r="B16" s="44">
        <v>145480.99226900001</v>
      </c>
      <c r="C16" s="44">
        <v>71700.704725000003</v>
      </c>
      <c r="D16" s="44">
        <v>72964.959426999994</v>
      </c>
      <c r="E16" s="44">
        <v>113684.487236</v>
      </c>
      <c r="F16" s="44">
        <v>190693.69200400001</v>
      </c>
      <c r="G16" s="44">
        <v>124100.63415300001</v>
      </c>
      <c r="H16" s="44">
        <v>62907.392205999997</v>
      </c>
      <c r="I16" s="44">
        <v>54954.113433999999</v>
      </c>
      <c r="J16" s="44">
        <v>40989.896037999999</v>
      </c>
      <c r="K16" s="44">
        <v>24687.143161</v>
      </c>
      <c r="L16" s="44">
        <v>22382.491496999999</v>
      </c>
      <c r="M16" s="44">
        <v>31330.676762999999</v>
      </c>
      <c r="N16" s="45">
        <v>955877.182913</v>
      </c>
    </row>
    <row r="17" spans="1:14" ht="13.2">
      <c r="A17" s="43" t="s">
        <v>312</v>
      </c>
      <c r="B17" s="44">
        <v>-101537.749947</v>
      </c>
      <c r="C17" s="44">
        <v>-118743.973894</v>
      </c>
      <c r="D17" s="44">
        <v>20774.412113999999</v>
      </c>
      <c r="E17" s="44">
        <v>614.74160500000005</v>
      </c>
      <c r="F17" s="44">
        <v>-102230.65255899999</v>
      </c>
      <c r="G17" s="44">
        <v>141318.98633099999</v>
      </c>
      <c r="H17" s="44">
        <v>147526.544696</v>
      </c>
      <c r="I17" s="44">
        <v>231942.03276199999</v>
      </c>
      <c r="J17" s="44">
        <v>184003.80353800001</v>
      </c>
      <c r="K17" s="44">
        <v>67853.793134000007</v>
      </c>
      <c r="L17" s="44">
        <v>112475.60326</v>
      </c>
      <c r="M17" s="44">
        <v>27659.429655</v>
      </c>
      <c r="N17" s="45">
        <v>611656.97069500003</v>
      </c>
    </row>
    <row r="18" spans="1:14" ht="13.2">
      <c r="A18" s="43" t="s">
        <v>313</v>
      </c>
      <c r="B18" s="44">
        <v>3229800.5447049998</v>
      </c>
      <c r="C18" s="44">
        <v>3431180.5571960001</v>
      </c>
      <c r="D18" s="44">
        <v>3722500.5081710001</v>
      </c>
      <c r="E18" s="44">
        <v>3252094.1213770001</v>
      </c>
      <c r="F18" s="44">
        <v>2934123.8069040002</v>
      </c>
      <c r="G18" s="44">
        <v>3601152.2580129998</v>
      </c>
      <c r="H18" s="44">
        <v>3704601.414297</v>
      </c>
      <c r="I18" s="44">
        <v>3690747.0766349998</v>
      </c>
      <c r="J18" s="44">
        <v>3582101.7899310002</v>
      </c>
      <c r="K18" s="44">
        <v>2876722.1363940001</v>
      </c>
      <c r="L18" s="44">
        <v>3498267.1858390002</v>
      </c>
      <c r="M18" s="44">
        <v>3790221.118553</v>
      </c>
      <c r="N18" s="45">
        <v>41313512.518014997</v>
      </c>
    </row>
    <row r="19" spans="1:14" ht="13.2">
      <c r="A19" s="43" t="s">
        <v>314</v>
      </c>
      <c r="B19" s="44">
        <v>1807.3104499999999</v>
      </c>
      <c r="C19" s="44">
        <v>2213.3358320000002</v>
      </c>
      <c r="D19" s="44">
        <v>1435.4130700000001</v>
      </c>
      <c r="E19" s="44">
        <v>1665.4476360000001</v>
      </c>
      <c r="F19" s="44">
        <v>1427.0392039999999</v>
      </c>
      <c r="G19" s="44">
        <v>2375.246126</v>
      </c>
      <c r="H19" s="44">
        <v>3733.4014090000001</v>
      </c>
      <c r="I19" s="44">
        <v>7362.1981349999996</v>
      </c>
      <c r="J19" s="44">
        <v>3153.8278829999999</v>
      </c>
      <c r="K19" s="44">
        <v>766.33342300000004</v>
      </c>
      <c r="L19" s="44">
        <v>-802.05826400000001</v>
      </c>
      <c r="M19" s="44">
        <v>-1397.64491</v>
      </c>
      <c r="N19" s="45">
        <v>23739.849994</v>
      </c>
    </row>
    <row r="20" spans="1:14" ht="13.2">
      <c r="A20" s="43" t="s">
        <v>315</v>
      </c>
      <c r="B20" s="44">
        <v>238603.053732</v>
      </c>
      <c r="C20" s="44">
        <v>227025.50569600001</v>
      </c>
      <c r="D20" s="44">
        <v>289484.31102099997</v>
      </c>
      <c r="E20" s="44">
        <v>409587.46356599999</v>
      </c>
      <c r="F20" s="44">
        <v>376923.47576399997</v>
      </c>
      <c r="G20" s="44">
        <v>446955.623219</v>
      </c>
      <c r="H20" s="44">
        <v>511011.12388600002</v>
      </c>
      <c r="I20" s="44">
        <v>504547.55722700001</v>
      </c>
      <c r="J20" s="44">
        <v>402543.756528</v>
      </c>
      <c r="K20" s="44">
        <v>366980.15666600002</v>
      </c>
      <c r="L20" s="44">
        <v>284144.77618300001</v>
      </c>
      <c r="M20" s="44">
        <v>340049.825924</v>
      </c>
      <c r="N20" s="45">
        <v>4397856.6294120001</v>
      </c>
    </row>
    <row r="21" spans="1:14" ht="13.2">
      <c r="A21" s="43" t="s">
        <v>316</v>
      </c>
      <c r="B21" s="44">
        <v>6436149.6338889999</v>
      </c>
      <c r="C21" s="44">
        <v>6172686.9681460001</v>
      </c>
      <c r="D21" s="44">
        <v>6045189.2261800002</v>
      </c>
      <c r="E21" s="44">
        <v>7148397.3751330003</v>
      </c>
      <c r="F21" s="44">
        <v>7145128.9316689996</v>
      </c>
      <c r="G21" s="44">
        <v>5765078.4375200002</v>
      </c>
      <c r="H21" s="44">
        <v>6146119.2071639998</v>
      </c>
      <c r="I21" s="44">
        <v>6028727.7907609995</v>
      </c>
      <c r="J21" s="44">
        <v>5983137.699209</v>
      </c>
      <c r="K21" s="44">
        <v>6853757.8270169999</v>
      </c>
      <c r="L21" s="44">
        <v>6375081.1131250001</v>
      </c>
      <c r="M21" s="44">
        <v>6608246.1379410001</v>
      </c>
      <c r="N21" s="45">
        <v>76707700.347754002</v>
      </c>
    </row>
    <row r="22" spans="1:14" ht="13.2">
      <c r="A22" s="46" t="s">
        <v>317</v>
      </c>
      <c r="B22" s="47">
        <v>29830019.59637</v>
      </c>
      <c r="C22" s="47">
        <v>26099559.382642999</v>
      </c>
      <c r="D22" s="47">
        <v>27821496.737659</v>
      </c>
      <c r="E22" s="47">
        <v>26804516.600272</v>
      </c>
      <c r="F22" s="47">
        <v>32042498.846820999</v>
      </c>
      <c r="G22" s="47">
        <v>35170345.923486002</v>
      </c>
      <c r="H22" s="47">
        <v>39246278.173261002</v>
      </c>
      <c r="I22" s="47">
        <v>41870192.654743001</v>
      </c>
      <c r="J22" s="47">
        <v>37337692.759157002</v>
      </c>
      <c r="K22" s="47">
        <v>30695358.851264</v>
      </c>
      <c r="L22" s="47">
        <v>27817651.256974999</v>
      </c>
      <c r="M22" s="47">
        <v>29322661.213101</v>
      </c>
      <c r="N22" s="48">
        <v>384058271.99575198</v>
      </c>
    </row>
    <row r="23" spans="1:14" ht="12.75" customHeight="1">
      <c r="A23" s="56"/>
      <c r="B23" s="56"/>
      <c r="C23" s="56"/>
      <c r="D23" s="56"/>
      <c r="E23" s="56"/>
      <c r="F23" s="56"/>
      <c r="G23" s="56"/>
      <c r="H23" s="56"/>
      <c r="I23" s="56"/>
      <c r="J23" s="56"/>
      <c r="K23" s="56"/>
      <c r="L23" s="56"/>
      <c r="M23" s="56"/>
      <c r="N23" s="56"/>
    </row>
    <row r="24" spans="1:14" ht="13.2">
      <c r="A24" s="58" t="s">
        <v>318</v>
      </c>
      <c r="B24" s="56"/>
      <c r="C24" s="56"/>
      <c r="D24" s="56"/>
      <c r="E24" s="56"/>
      <c r="F24" s="56"/>
      <c r="G24" s="56"/>
      <c r="H24" s="56"/>
      <c r="I24" s="56"/>
      <c r="J24" s="56"/>
      <c r="K24" s="56"/>
      <c r="L24" s="56"/>
      <c r="M24" s="56"/>
      <c r="N24" s="56"/>
    </row>
    <row r="25" spans="1:14" ht="12.75" customHeight="1">
      <c r="A25" s="56"/>
      <c r="B25" s="56"/>
      <c r="C25" s="56"/>
      <c r="D25" s="56"/>
      <c r="E25" s="56"/>
      <c r="F25" s="56"/>
      <c r="G25" s="56"/>
      <c r="H25" s="56"/>
      <c r="I25" s="56"/>
      <c r="J25" s="56"/>
      <c r="K25" s="56"/>
      <c r="L25" s="56"/>
      <c r="M25" s="56"/>
      <c r="N25" s="56"/>
    </row>
    <row r="26" spans="1:14" ht="13.2">
      <c r="A26" s="39" t="s">
        <v>305</v>
      </c>
      <c r="B26" s="31" t="s">
        <v>64</v>
      </c>
      <c r="C26" s="31" t="s">
        <v>65</v>
      </c>
      <c r="D26" s="31" t="s">
        <v>66</v>
      </c>
      <c r="E26" s="31" t="s">
        <v>67</v>
      </c>
      <c r="F26" s="31" t="s">
        <v>68</v>
      </c>
      <c r="G26" s="31" t="s">
        <v>69</v>
      </c>
      <c r="H26" s="31" t="s">
        <v>70</v>
      </c>
      <c r="I26" s="31" t="s">
        <v>71</v>
      </c>
      <c r="J26" s="31" t="s">
        <v>72</v>
      </c>
      <c r="K26" s="31" t="s">
        <v>73</v>
      </c>
      <c r="L26" s="31" t="s">
        <v>74</v>
      </c>
      <c r="M26" s="31" t="s">
        <v>75</v>
      </c>
      <c r="N26" s="42" t="s">
        <v>306</v>
      </c>
    </row>
    <row r="27" spans="1:14" ht="13.2">
      <c r="A27" s="43" t="s">
        <v>307</v>
      </c>
      <c r="B27" s="49">
        <v>1.1640000000000001E-3</v>
      </c>
      <c r="C27" s="49">
        <v>1.1800000000000001E-3</v>
      </c>
      <c r="D27" s="49">
        <v>1.707E-3</v>
      </c>
      <c r="E27" s="49">
        <v>1.042E-3</v>
      </c>
      <c r="F27" s="49">
        <v>9.6400000000000001E-4</v>
      </c>
      <c r="G27" s="49">
        <v>8.1099999999999998E-4</v>
      </c>
      <c r="H27" s="49">
        <v>8.7299999999999997E-4</v>
      </c>
      <c r="I27" s="49">
        <v>1.786E-3</v>
      </c>
      <c r="J27" s="49">
        <v>9.1500000000000001E-4</v>
      </c>
      <c r="K27" s="49">
        <v>8.6499999999999999E-4</v>
      </c>
      <c r="L27" s="49">
        <v>9.01E-4</v>
      </c>
      <c r="M27" s="49">
        <v>8.7000000000000001E-4</v>
      </c>
      <c r="N27" s="50">
        <v>1.0950000000000001E-3</v>
      </c>
    </row>
    <row r="28" spans="1:14" ht="13.2">
      <c r="A28" s="43" t="s">
        <v>308</v>
      </c>
      <c r="B28" s="49">
        <v>0.227407</v>
      </c>
      <c r="C28" s="49">
        <v>0.23708000000000001</v>
      </c>
      <c r="D28" s="49">
        <v>0.21582999999999999</v>
      </c>
      <c r="E28" s="49">
        <v>0.19145300000000001</v>
      </c>
      <c r="F28" s="49">
        <v>0.209645</v>
      </c>
      <c r="G28" s="49">
        <v>0.20333899999999999</v>
      </c>
      <c r="H28" s="49">
        <v>0.19814300000000001</v>
      </c>
      <c r="I28" s="49">
        <v>0.176395</v>
      </c>
      <c r="J28" s="49">
        <v>0.19608100000000001</v>
      </c>
      <c r="K28" s="49">
        <v>0.207174</v>
      </c>
      <c r="L28" s="49">
        <v>0.20355200000000001</v>
      </c>
      <c r="M28" s="49">
        <v>0.18332200000000001</v>
      </c>
      <c r="N28" s="50">
        <v>0.20272200000000001</v>
      </c>
    </row>
    <row r="29" spans="1:14" ht="13.2">
      <c r="A29" s="43" t="s">
        <v>309</v>
      </c>
      <c r="B29" s="49">
        <v>3.6306999999999999E-2</v>
      </c>
      <c r="C29" s="49">
        <v>3.4072999999999999E-2</v>
      </c>
      <c r="D29" s="49">
        <v>4.7336999999999997E-2</v>
      </c>
      <c r="E29" s="49">
        <v>6.6050999999999999E-2</v>
      </c>
      <c r="F29" s="49">
        <v>6.7941000000000001E-2</v>
      </c>
      <c r="G29" s="49">
        <v>7.5258000000000005E-2</v>
      </c>
      <c r="H29" s="49">
        <v>9.0336E-2</v>
      </c>
      <c r="I29" s="49">
        <v>0.126855</v>
      </c>
      <c r="J29" s="49">
        <v>9.8725999999999994E-2</v>
      </c>
      <c r="K29" s="49">
        <v>8.2374000000000003E-2</v>
      </c>
      <c r="L29" s="49">
        <v>5.2614000000000001E-2</v>
      </c>
      <c r="M29" s="49">
        <v>3.2757000000000001E-2</v>
      </c>
      <c r="N29" s="50">
        <v>7.1289000000000005E-2</v>
      </c>
    </row>
    <row r="30" spans="1:14" ht="13.2">
      <c r="A30" s="43" t="s">
        <v>310</v>
      </c>
      <c r="B30" s="49">
        <v>0.401555</v>
      </c>
      <c r="C30" s="49">
        <v>0.35271599999999997</v>
      </c>
      <c r="D30" s="49">
        <v>0.37021599999999999</v>
      </c>
      <c r="E30" s="49">
        <v>0.33383499999999999</v>
      </c>
      <c r="F30" s="49">
        <v>0.392322</v>
      </c>
      <c r="G30" s="49">
        <v>0.43395899999999998</v>
      </c>
      <c r="H30" s="49">
        <v>0.44117299999999998</v>
      </c>
      <c r="I30" s="49">
        <v>0.44375199999999998</v>
      </c>
      <c r="J30" s="49">
        <v>0.431205</v>
      </c>
      <c r="K30" s="49">
        <v>0.37758999999999998</v>
      </c>
      <c r="L30" s="49">
        <v>0.37296800000000002</v>
      </c>
      <c r="M30" s="49">
        <v>0.41486800000000001</v>
      </c>
      <c r="N30" s="50">
        <v>0.40199800000000002</v>
      </c>
    </row>
    <row r="31" spans="1:14" ht="13.2">
      <c r="A31" s="43" t="s">
        <v>311</v>
      </c>
      <c r="B31" s="49">
        <v>4.8770000000000003E-3</v>
      </c>
      <c r="C31" s="49">
        <v>2.7469999999999999E-3</v>
      </c>
      <c r="D31" s="49">
        <v>2.6229999999999999E-3</v>
      </c>
      <c r="E31" s="49">
        <v>4.241E-3</v>
      </c>
      <c r="F31" s="49">
        <v>5.9509999999999997E-3</v>
      </c>
      <c r="G31" s="49">
        <v>3.529E-3</v>
      </c>
      <c r="H31" s="49">
        <v>1.603E-3</v>
      </c>
      <c r="I31" s="49">
        <v>1.312E-3</v>
      </c>
      <c r="J31" s="49">
        <v>1.098E-3</v>
      </c>
      <c r="K31" s="49">
        <v>8.0400000000000003E-4</v>
      </c>
      <c r="L31" s="49">
        <v>8.0500000000000005E-4</v>
      </c>
      <c r="M31" s="49">
        <v>1.0679999999999999E-3</v>
      </c>
      <c r="N31" s="50">
        <v>2.4889999999999999E-3</v>
      </c>
    </row>
    <row r="32" spans="1:14" ht="13.2">
      <c r="A32" s="43" t="s">
        <v>312</v>
      </c>
      <c r="B32" s="49">
        <v>-3.4039999999999999E-3</v>
      </c>
      <c r="C32" s="49">
        <v>-4.5500000000000002E-3</v>
      </c>
      <c r="D32" s="49">
        <v>7.4700000000000005E-4</v>
      </c>
      <c r="E32" s="49">
        <v>2.3E-5</v>
      </c>
      <c r="F32" s="49">
        <v>-3.1900000000000001E-3</v>
      </c>
      <c r="G32" s="49">
        <v>4.0179999999999999E-3</v>
      </c>
      <c r="H32" s="49">
        <v>3.7590000000000002E-3</v>
      </c>
      <c r="I32" s="49">
        <v>5.5399999999999998E-3</v>
      </c>
      <c r="J32" s="49">
        <v>4.9280000000000001E-3</v>
      </c>
      <c r="K32" s="49">
        <v>2.2109999999999999E-3</v>
      </c>
      <c r="L32" s="49">
        <v>4.0429999999999997E-3</v>
      </c>
      <c r="M32" s="49">
        <v>9.4300000000000004E-4</v>
      </c>
      <c r="N32" s="50">
        <v>1.593E-3</v>
      </c>
    </row>
    <row r="33" spans="1:14" ht="13.2">
      <c r="A33" s="43" t="s">
        <v>313</v>
      </c>
      <c r="B33" s="49">
        <v>0.10827299999999999</v>
      </c>
      <c r="C33" s="49">
        <v>0.131465</v>
      </c>
      <c r="D33" s="49">
        <v>0.133799</v>
      </c>
      <c r="E33" s="49">
        <v>0.121326</v>
      </c>
      <c r="F33" s="49">
        <v>9.1569999999999999E-2</v>
      </c>
      <c r="G33" s="49">
        <v>0.102392</v>
      </c>
      <c r="H33" s="49">
        <v>9.4394000000000006E-2</v>
      </c>
      <c r="I33" s="49">
        <v>8.8147000000000003E-2</v>
      </c>
      <c r="J33" s="49">
        <v>9.5937999999999996E-2</v>
      </c>
      <c r="K33" s="49">
        <v>9.3717999999999996E-2</v>
      </c>
      <c r="L33" s="49">
        <v>0.12575700000000001</v>
      </c>
      <c r="M33" s="49">
        <v>0.12925900000000001</v>
      </c>
      <c r="N33" s="50">
        <v>0.107571</v>
      </c>
    </row>
    <row r="34" spans="1:14" ht="13.2">
      <c r="A34" s="43" t="s">
        <v>314</v>
      </c>
      <c r="B34" s="49">
        <v>6.0999999999999999E-5</v>
      </c>
      <c r="C34" s="49">
        <v>8.5000000000000006E-5</v>
      </c>
      <c r="D34" s="49">
        <v>5.1999999999999997E-5</v>
      </c>
      <c r="E34" s="49">
        <v>6.2000000000000003E-5</v>
      </c>
      <c r="F34" s="49">
        <v>4.5000000000000003E-5</v>
      </c>
      <c r="G34" s="49">
        <v>6.7999999999999999E-5</v>
      </c>
      <c r="H34" s="49">
        <v>9.5000000000000005E-5</v>
      </c>
      <c r="I34" s="49">
        <v>1.76E-4</v>
      </c>
      <c r="J34" s="49">
        <v>8.3999999999999995E-5</v>
      </c>
      <c r="K34" s="49">
        <v>2.5000000000000001E-5</v>
      </c>
      <c r="L34" s="49">
        <v>-2.9E-5</v>
      </c>
      <c r="M34" s="49">
        <v>-4.8000000000000001E-5</v>
      </c>
      <c r="N34" s="50">
        <v>6.2000000000000003E-5</v>
      </c>
    </row>
    <row r="35" spans="1:14" ht="13.2">
      <c r="A35" s="43" t="s">
        <v>315</v>
      </c>
      <c r="B35" s="49">
        <v>7.9989999999999992E-3</v>
      </c>
      <c r="C35" s="49">
        <v>8.6979999999999991E-3</v>
      </c>
      <c r="D35" s="49">
        <v>1.0404999999999999E-2</v>
      </c>
      <c r="E35" s="49">
        <v>1.5280999999999999E-2</v>
      </c>
      <c r="F35" s="49">
        <v>1.1762999999999999E-2</v>
      </c>
      <c r="G35" s="49">
        <v>1.2708000000000001E-2</v>
      </c>
      <c r="H35" s="49">
        <v>1.3021E-2</v>
      </c>
      <c r="I35" s="49">
        <v>1.205E-2</v>
      </c>
      <c r="J35" s="49">
        <v>1.0781000000000001E-2</v>
      </c>
      <c r="K35" s="49">
        <v>1.1956E-2</v>
      </c>
      <c r="L35" s="49">
        <v>1.0215E-2</v>
      </c>
      <c r="M35" s="49">
        <v>1.1597E-2</v>
      </c>
      <c r="N35" s="50">
        <v>1.1450999999999999E-2</v>
      </c>
    </row>
    <row r="36" spans="1:14" ht="13.2">
      <c r="A36" s="43" t="s">
        <v>316</v>
      </c>
      <c r="B36" s="49">
        <v>0.21576100000000001</v>
      </c>
      <c r="C36" s="49">
        <v>0.23650499999999999</v>
      </c>
      <c r="D36" s="49">
        <v>0.21728500000000001</v>
      </c>
      <c r="E36" s="49">
        <v>0.26668599999999998</v>
      </c>
      <c r="F36" s="49">
        <v>0.22298899999999999</v>
      </c>
      <c r="G36" s="49">
        <v>0.16391900000000001</v>
      </c>
      <c r="H36" s="49">
        <v>0.15660399999999999</v>
      </c>
      <c r="I36" s="49">
        <v>0.143986</v>
      </c>
      <c r="J36" s="49">
        <v>0.160244</v>
      </c>
      <c r="K36" s="49">
        <v>0.22328300000000001</v>
      </c>
      <c r="L36" s="49">
        <v>0.22917399999999999</v>
      </c>
      <c r="M36" s="49">
        <v>0.22536300000000001</v>
      </c>
      <c r="N36" s="50">
        <v>0.19972899999999999</v>
      </c>
    </row>
    <row r="37" spans="1:14" ht="13.2">
      <c r="A37" s="46" t="s">
        <v>317</v>
      </c>
      <c r="B37" s="51">
        <v>1</v>
      </c>
      <c r="C37" s="51">
        <v>1</v>
      </c>
      <c r="D37" s="51">
        <v>1</v>
      </c>
      <c r="E37" s="51">
        <v>1</v>
      </c>
      <c r="F37" s="51">
        <v>1</v>
      </c>
      <c r="G37" s="51">
        <v>1</v>
      </c>
      <c r="H37" s="51">
        <v>1</v>
      </c>
      <c r="I37" s="51">
        <v>1</v>
      </c>
      <c r="J37" s="51">
        <v>1</v>
      </c>
      <c r="K37" s="51">
        <v>1</v>
      </c>
      <c r="L37" s="51">
        <v>1</v>
      </c>
      <c r="M37" s="51">
        <v>1</v>
      </c>
      <c r="N37" s="51">
        <v>1</v>
      </c>
    </row>
    <row r="38" spans="1:14" ht="12.75" customHeight="1">
      <c r="A38" s="56"/>
      <c r="B38" s="56"/>
      <c r="C38" s="56"/>
      <c r="D38" s="56"/>
      <c r="E38" s="56"/>
      <c r="F38" s="56"/>
      <c r="G38" s="56"/>
      <c r="H38" s="56"/>
      <c r="I38" s="56"/>
      <c r="J38" s="56"/>
      <c r="K38" s="56"/>
      <c r="L38" s="56"/>
      <c r="M38" s="56"/>
      <c r="N38" s="56"/>
    </row>
    <row r="39" spans="1:14" ht="13.2">
      <c r="A39" s="60" t="s">
        <v>153</v>
      </c>
      <c r="B39" s="56"/>
      <c r="C39" s="56"/>
      <c r="D39" s="56"/>
      <c r="E39" s="56"/>
      <c r="F39" s="56"/>
      <c r="G39" s="56"/>
      <c r="H39" s="56"/>
      <c r="I39" s="56"/>
      <c r="J39" s="56"/>
      <c r="K39" s="56"/>
      <c r="L39" s="56"/>
      <c r="M39" s="56"/>
      <c r="N39" s="56"/>
    </row>
    <row r="40" spans="1:14" ht="13.2">
      <c r="A40" s="61" t="s">
        <v>319</v>
      </c>
      <c r="B40" s="56"/>
      <c r="C40" s="56"/>
      <c r="D40" s="56"/>
      <c r="E40" s="56"/>
      <c r="F40" s="56"/>
      <c r="G40" s="56"/>
      <c r="H40" s="56"/>
      <c r="I40" s="56"/>
      <c r="J40" s="56"/>
      <c r="K40" s="56"/>
      <c r="L40" s="56"/>
      <c r="M40" s="56"/>
      <c r="N40" s="56"/>
    </row>
    <row r="41" spans="1:14" ht="13.2">
      <c r="A41" s="61" t="s">
        <v>320</v>
      </c>
      <c r="B41" s="56"/>
      <c r="C41" s="56"/>
      <c r="D41" s="56"/>
      <c r="E41" s="56"/>
      <c r="F41" s="56"/>
      <c r="G41" s="56"/>
      <c r="H41" s="56"/>
      <c r="I41" s="56"/>
      <c r="J41" s="56"/>
      <c r="K41" s="56"/>
      <c r="L41" s="56"/>
      <c r="M41" s="56"/>
      <c r="N41" s="56"/>
    </row>
    <row r="42" spans="1:14" ht="13.2">
      <c r="A42" s="61" t="s">
        <v>321</v>
      </c>
      <c r="B42" s="56"/>
      <c r="C42" s="56"/>
      <c r="D42" s="56"/>
      <c r="E42" s="56"/>
      <c r="F42" s="56"/>
      <c r="G42" s="56"/>
      <c r="H42" s="56"/>
      <c r="I42" s="56"/>
      <c r="J42" s="56"/>
      <c r="K42" s="56"/>
      <c r="L42" s="56"/>
      <c r="M42" s="56"/>
      <c r="N42" s="56"/>
    </row>
    <row r="43" spans="1:14" ht="13.2">
      <c r="A43" s="61" t="s">
        <v>322</v>
      </c>
      <c r="B43" s="56"/>
      <c r="C43" s="56"/>
      <c r="D43" s="56"/>
      <c r="E43" s="56"/>
      <c r="F43" s="56"/>
      <c r="G43" s="56"/>
      <c r="H43" s="56"/>
      <c r="I43" s="56"/>
      <c r="J43" s="56"/>
      <c r="K43" s="56"/>
      <c r="L43" s="56"/>
      <c r="M43" s="56"/>
      <c r="N43" s="56"/>
    </row>
    <row r="44" spans="1:14" ht="12.75" customHeight="1">
      <c r="A44" s="56"/>
      <c r="B44" s="56"/>
      <c r="C44" s="56"/>
      <c r="D44" s="56"/>
      <c r="E44" s="56"/>
      <c r="F44" s="56"/>
      <c r="G44" s="56"/>
      <c r="H44" s="56"/>
      <c r="I44" s="56"/>
      <c r="J44" s="56"/>
      <c r="K44" s="56"/>
      <c r="L44" s="56"/>
      <c r="M44" s="56"/>
      <c r="N44" s="56"/>
    </row>
  </sheetData>
  <mergeCells count="14">
    <mergeCell ref="A41:N41"/>
    <mergeCell ref="A42:N42"/>
    <mergeCell ref="A43:N43"/>
    <mergeCell ref="A44:N44"/>
    <mergeCell ref="A24:N24"/>
    <mergeCell ref="A25:N25"/>
    <mergeCell ref="A38:N38"/>
    <mergeCell ref="A39:N39"/>
    <mergeCell ref="A40:N40"/>
    <mergeCell ref="A1:N6"/>
    <mergeCell ref="A7:N7"/>
    <mergeCell ref="A9:N9"/>
    <mergeCell ref="A10:N10"/>
    <mergeCell ref="A23:N2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heetViews>
  <sheetFormatPr defaultRowHeight="12.75" customHeight="1"/>
  <cols>
    <col min="1" max="1" width="19" bestFit="1" customWidth="1"/>
    <col min="2" max="13" width="13.77734375" bestFit="1" customWidth="1"/>
  </cols>
  <sheetData>
    <row r="1" spans="1:13" ht="12.75" customHeight="1">
      <c r="A1" s="56"/>
      <c r="B1" s="56"/>
      <c r="C1" s="56"/>
      <c r="D1" s="56"/>
      <c r="E1" s="56"/>
      <c r="F1" s="56"/>
      <c r="G1" s="56"/>
      <c r="H1" s="56"/>
      <c r="I1" s="56"/>
      <c r="J1" s="56"/>
      <c r="K1" s="56"/>
      <c r="L1" s="56"/>
      <c r="M1" s="56"/>
    </row>
    <row r="2" spans="1:13" ht="12.75" customHeight="1">
      <c r="A2" s="56"/>
      <c r="B2" s="56"/>
      <c r="C2" s="56"/>
      <c r="D2" s="56"/>
      <c r="E2" s="56"/>
      <c r="F2" s="56"/>
      <c r="G2" s="56"/>
      <c r="H2" s="56"/>
      <c r="I2" s="56"/>
      <c r="J2" s="56"/>
      <c r="K2" s="56"/>
      <c r="L2" s="56"/>
      <c r="M2" s="56"/>
    </row>
    <row r="3" spans="1:13" ht="12.75" customHeight="1">
      <c r="A3" s="56"/>
      <c r="B3" s="56"/>
      <c r="C3" s="56"/>
      <c r="D3" s="56"/>
      <c r="E3" s="56"/>
      <c r="F3" s="56"/>
      <c r="G3" s="56"/>
      <c r="H3" s="56"/>
      <c r="I3" s="56"/>
      <c r="J3" s="56"/>
      <c r="K3" s="56"/>
      <c r="L3" s="56"/>
      <c r="M3" s="56"/>
    </row>
    <row r="4" spans="1:13" ht="12.75" customHeight="1">
      <c r="A4" s="56"/>
      <c r="B4" s="56"/>
      <c r="C4" s="56"/>
      <c r="D4" s="56"/>
      <c r="E4" s="56"/>
      <c r="F4" s="56"/>
      <c r="G4" s="56"/>
      <c r="H4" s="56"/>
      <c r="I4" s="56"/>
      <c r="J4" s="56"/>
      <c r="K4" s="56"/>
      <c r="L4" s="56"/>
      <c r="M4" s="56"/>
    </row>
    <row r="5" spans="1:13" ht="12.75" customHeight="1">
      <c r="A5" s="56"/>
      <c r="B5" s="56"/>
      <c r="C5" s="56"/>
      <c r="D5" s="56"/>
      <c r="E5" s="56"/>
      <c r="F5" s="56"/>
      <c r="G5" s="56"/>
      <c r="H5" s="56"/>
      <c r="I5" s="56"/>
      <c r="J5" s="56"/>
      <c r="K5" s="56"/>
      <c r="L5" s="56"/>
      <c r="M5" s="56"/>
    </row>
    <row r="6" spans="1:13" ht="12.75" customHeight="1">
      <c r="A6" s="56"/>
      <c r="B6" s="56"/>
      <c r="C6" s="56"/>
      <c r="D6" s="56"/>
      <c r="E6" s="56"/>
      <c r="F6" s="56"/>
      <c r="G6" s="56"/>
      <c r="H6" s="56"/>
      <c r="I6" s="56"/>
      <c r="J6" s="56"/>
      <c r="K6" s="56"/>
      <c r="L6" s="56"/>
      <c r="M6" s="56"/>
    </row>
    <row r="8" spans="1:13" ht="12.75" customHeight="1">
      <c r="A8" s="56"/>
      <c r="B8" s="56"/>
      <c r="C8" s="56"/>
      <c r="D8" s="56"/>
      <c r="E8" s="56"/>
      <c r="F8" s="56"/>
      <c r="G8" s="56"/>
      <c r="H8" s="56"/>
      <c r="I8" s="56"/>
      <c r="J8" s="56"/>
      <c r="K8" s="56"/>
      <c r="L8" s="56"/>
      <c r="M8" s="56"/>
    </row>
    <row r="9" spans="1:13" ht="12.75" customHeight="1">
      <c r="A9" s="56"/>
      <c r="B9" s="56"/>
      <c r="C9" s="56"/>
      <c r="D9" s="56"/>
      <c r="E9" s="56"/>
      <c r="F9" s="56"/>
      <c r="G9" s="56"/>
      <c r="H9" s="56"/>
      <c r="I9" s="56"/>
      <c r="J9" s="56"/>
      <c r="K9" s="56"/>
      <c r="L9" s="56"/>
      <c r="M9" s="56"/>
    </row>
    <row r="10" spans="1:13" ht="12.75" customHeight="1">
      <c r="A10" s="56"/>
      <c r="B10" s="56"/>
      <c r="C10" s="56"/>
      <c r="D10" s="56"/>
      <c r="E10" s="56"/>
      <c r="F10" s="56"/>
      <c r="G10" s="56"/>
      <c r="H10" s="56"/>
      <c r="I10" s="56"/>
      <c r="J10" s="56"/>
      <c r="K10" s="56"/>
      <c r="L10" s="56"/>
      <c r="M10" s="56"/>
    </row>
    <row r="11" spans="1:13" ht="12.75" customHeight="1">
      <c r="A11" s="56"/>
      <c r="B11" s="56"/>
      <c r="C11" s="56"/>
      <c r="D11" s="56"/>
      <c r="E11" s="56"/>
      <c r="F11" s="56"/>
      <c r="G11" s="56"/>
      <c r="H11" s="56"/>
      <c r="I11" s="56"/>
      <c r="J11" s="56"/>
      <c r="K11" s="56"/>
      <c r="L11" s="56"/>
      <c r="M11" s="56"/>
    </row>
    <row r="12" spans="1:13" ht="12.75" customHeight="1">
      <c r="A12" s="56"/>
      <c r="B12" s="56"/>
      <c r="C12" s="56"/>
      <c r="D12" s="56"/>
      <c r="E12" s="56"/>
      <c r="F12" s="56"/>
      <c r="G12" s="56"/>
      <c r="H12" s="56"/>
      <c r="I12" s="56"/>
      <c r="J12" s="56"/>
      <c r="K12" s="56"/>
      <c r="L12" s="56"/>
      <c r="M12" s="56"/>
    </row>
    <row r="13" spans="1:13" ht="12.75" customHeight="1">
      <c r="A13" s="56"/>
      <c r="B13" s="56"/>
      <c r="C13" s="56"/>
      <c r="D13" s="56"/>
      <c r="E13" s="56"/>
      <c r="F13" s="56"/>
      <c r="G13" s="56"/>
      <c r="H13" s="56"/>
      <c r="I13" s="56"/>
      <c r="J13" s="56"/>
      <c r="K13" s="56"/>
      <c r="L13" s="56"/>
      <c r="M13" s="56"/>
    </row>
    <row r="14" spans="1:13" ht="12.75" customHeight="1">
      <c r="A14" s="56"/>
      <c r="B14" s="56"/>
      <c r="C14" s="56"/>
      <c r="D14" s="56"/>
      <c r="E14" s="56"/>
      <c r="F14" s="56"/>
      <c r="G14" s="56"/>
      <c r="H14" s="56"/>
      <c r="I14" s="56"/>
      <c r="J14" s="56"/>
      <c r="K14" s="56"/>
      <c r="L14" s="56"/>
      <c r="M14" s="56"/>
    </row>
    <row r="15" spans="1:13" ht="12.75" customHeight="1">
      <c r="A15" s="56"/>
      <c r="B15" s="56"/>
      <c r="C15" s="56"/>
      <c r="D15" s="56"/>
      <c r="E15" s="56"/>
      <c r="F15" s="56"/>
      <c r="G15" s="56"/>
      <c r="H15" s="56"/>
      <c r="I15" s="56"/>
      <c r="J15" s="56"/>
      <c r="K15" s="56"/>
      <c r="L15" s="56"/>
      <c r="M15" s="56"/>
    </row>
    <row r="16" spans="1:13" ht="12.75" customHeight="1">
      <c r="A16" s="56"/>
      <c r="B16" s="56"/>
      <c r="C16" s="56"/>
      <c r="D16" s="56"/>
      <c r="E16" s="56"/>
      <c r="F16" s="56"/>
      <c r="G16" s="56"/>
      <c r="H16" s="56"/>
      <c r="I16" s="56"/>
      <c r="J16" s="56"/>
      <c r="K16" s="56"/>
      <c r="L16" s="56"/>
      <c r="M16" s="56"/>
    </row>
    <row r="17" spans="1:13" ht="12.75" customHeight="1">
      <c r="A17" s="56"/>
      <c r="B17" s="56"/>
      <c r="C17" s="56"/>
      <c r="D17" s="56"/>
      <c r="E17" s="56"/>
      <c r="F17" s="56"/>
      <c r="G17" s="56"/>
      <c r="H17" s="56"/>
      <c r="I17" s="56"/>
      <c r="J17" s="56"/>
      <c r="K17" s="56"/>
      <c r="L17" s="56"/>
      <c r="M17" s="56"/>
    </row>
    <row r="18" spans="1:13" ht="12.75" customHeight="1">
      <c r="A18" s="56"/>
      <c r="B18" s="56"/>
      <c r="C18" s="56"/>
      <c r="D18" s="56"/>
      <c r="E18" s="56"/>
      <c r="F18" s="56"/>
      <c r="G18" s="56"/>
      <c r="H18" s="56"/>
      <c r="I18" s="56"/>
      <c r="J18" s="56"/>
      <c r="K18" s="56"/>
      <c r="L18" s="56"/>
      <c r="M18" s="56"/>
    </row>
    <row r="19" spans="1:13" ht="12.75" customHeight="1">
      <c r="A19" s="56"/>
      <c r="B19" s="56"/>
      <c r="C19" s="56"/>
      <c r="D19" s="56"/>
      <c r="E19" s="56"/>
      <c r="F19" s="56"/>
      <c r="G19" s="56"/>
      <c r="H19" s="56"/>
      <c r="I19" s="56"/>
      <c r="J19" s="56"/>
      <c r="K19" s="56"/>
      <c r="L19" s="56"/>
      <c r="M19" s="56"/>
    </row>
    <row r="20" spans="1:13" ht="12.75" customHeight="1">
      <c r="A20" s="56"/>
      <c r="B20" s="56"/>
      <c r="C20" s="56"/>
      <c r="D20" s="56"/>
      <c r="E20" s="56"/>
      <c r="F20" s="56"/>
      <c r="G20" s="56"/>
      <c r="H20" s="56"/>
      <c r="I20" s="56"/>
      <c r="J20" s="56"/>
      <c r="K20" s="56"/>
      <c r="L20" s="56"/>
      <c r="M20" s="56"/>
    </row>
    <row r="21" spans="1:13" ht="12.75" customHeight="1">
      <c r="A21" s="56"/>
      <c r="B21" s="56"/>
      <c r="C21" s="56"/>
      <c r="D21" s="56"/>
      <c r="E21" s="56"/>
      <c r="F21" s="56"/>
      <c r="G21" s="56"/>
      <c r="H21" s="56"/>
      <c r="I21" s="56"/>
      <c r="J21" s="56"/>
      <c r="K21" s="56"/>
      <c r="L21" s="56"/>
      <c r="M21" s="56"/>
    </row>
    <row r="22" spans="1:13" ht="12.75" customHeight="1">
      <c r="A22" s="56"/>
      <c r="B22" s="56"/>
      <c r="C22" s="56"/>
      <c r="D22" s="56"/>
      <c r="E22" s="56"/>
      <c r="F22" s="56"/>
      <c r="G22" s="56"/>
      <c r="H22" s="56"/>
      <c r="I22" s="56"/>
      <c r="J22" s="56"/>
      <c r="K22" s="56"/>
      <c r="L22" s="56"/>
      <c r="M22" s="56"/>
    </row>
    <row r="23" spans="1:13" ht="12.75" customHeight="1">
      <c r="A23" s="56"/>
      <c r="B23" s="56"/>
      <c r="C23" s="56"/>
      <c r="D23" s="56"/>
      <c r="E23" s="56"/>
      <c r="F23" s="56"/>
      <c r="G23" s="56"/>
      <c r="H23" s="56"/>
      <c r="I23" s="56"/>
      <c r="J23" s="56"/>
      <c r="K23" s="56"/>
      <c r="L23" s="56"/>
      <c r="M23" s="56"/>
    </row>
    <row r="24" spans="1:13" ht="12.75" customHeight="1">
      <c r="A24" s="56"/>
      <c r="B24" s="56"/>
      <c r="C24" s="56"/>
      <c r="D24" s="56"/>
      <c r="E24" s="56"/>
      <c r="F24" s="56"/>
      <c r="G24" s="56"/>
      <c r="H24" s="56"/>
      <c r="I24" s="56"/>
      <c r="J24" s="56"/>
      <c r="K24" s="56"/>
      <c r="L24" s="56"/>
      <c r="M24" s="56"/>
    </row>
    <row r="25" spans="1:13" ht="12.75" customHeight="1">
      <c r="A25" s="56"/>
      <c r="B25" s="56"/>
      <c r="C25" s="56"/>
      <c r="D25" s="56"/>
      <c r="E25" s="56"/>
      <c r="F25" s="56"/>
      <c r="G25" s="56"/>
      <c r="H25" s="56"/>
      <c r="I25" s="56"/>
      <c r="J25" s="56"/>
      <c r="K25" s="56"/>
      <c r="L25" s="56"/>
      <c r="M25" s="56"/>
    </row>
    <row r="26" spans="1:13" ht="12.75" customHeight="1">
      <c r="A26" s="56"/>
      <c r="B26" s="56"/>
      <c r="C26" s="56"/>
      <c r="D26" s="56"/>
      <c r="E26" s="56"/>
      <c r="F26" s="56"/>
      <c r="G26" s="56"/>
      <c r="H26" s="56"/>
      <c r="I26" s="56"/>
      <c r="J26" s="56"/>
      <c r="K26" s="56"/>
      <c r="L26" s="56"/>
      <c r="M26" s="56"/>
    </row>
    <row r="27" spans="1:13" ht="12.75" customHeight="1">
      <c r="A27" s="56"/>
      <c r="B27" s="56"/>
      <c r="C27" s="56"/>
      <c r="D27" s="56"/>
      <c r="E27" s="56"/>
      <c r="F27" s="56"/>
      <c r="G27" s="56"/>
      <c r="H27" s="56"/>
      <c r="I27" s="56"/>
      <c r="J27" s="56"/>
      <c r="K27" s="56"/>
      <c r="L27" s="56"/>
      <c r="M27" s="56"/>
    </row>
    <row r="28" spans="1:13" ht="12.75" customHeight="1">
      <c r="A28" s="56"/>
      <c r="B28" s="56"/>
      <c r="C28" s="56"/>
      <c r="D28" s="56"/>
      <c r="E28" s="56"/>
      <c r="F28" s="56"/>
      <c r="G28" s="56"/>
      <c r="H28" s="56"/>
      <c r="I28" s="56"/>
      <c r="J28" s="56"/>
      <c r="K28" s="56"/>
      <c r="L28" s="56"/>
      <c r="M28" s="56"/>
    </row>
    <row r="29" spans="1:13" ht="12.75" customHeight="1">
      <c r="A29" s="56"/>
      <c r="B29" s="56"/>
      <c r="C29" s="56"/>
      <c r="D29" s="56"/>
      <c r="E29" s="56"/>
      <c r="F29" s="56"/>
      <c r="G29" s="56"/>
      <c r="H29" s="56"/>
      <c r="I29" s="56"/>
      <c r="J29" s="56"/>
      <c r="K29" s="56"/>
      <c r="L29" s="56"/>
      <c r="M29" s="56"/>
    </row>
    <row r="30" spans="1:13" ht="13.2">
      <c r="A30" s="39" t="s">
        <v>305</v>
      </c>
      <c r="B30" s="31" t="s">
        <v>64</v>
      </c>
      <c r="C30" s="31" t="s">
        <v>65</v>
      </c>
      <c r="D30" s="31" t="s">
        <v>66</v>
      </c>
      <c r="E30" s="31" t="s">
        <v>67</v>
      </c>
      <c r="F30" s="31" t="s">
        <v>68</v>
      </c>
      <c r="G30" s="31" t="s">
        <v>69</v>
      </c>
      <c r="H30" s="31" t="s">
        <v>70</v>
      </c>
      <c r="I30" s="31" t="s">
        <v>71</v>
      </c>
      <c r="J30" s="31" t="s">
        <v>72</v>
      </c>
      <c r="K30" s="31" t="s">
        <v>73</v>
      </c>
      <c r="L30" s="31" t="s">
        <v>74</v>
      </c>
      <c r="M30" s="31" t="s">
        <v>75</v>
      </c>
    </row>
    <row r="31" spans="1:13" ht="13.2">
      <c r="A31" s="52" t="s">
        <v>307</v>
      </c>
      <c r="B31" s="53">
        <v>34.734251999999998</v>
      </c>
      <c r="C31" s="53">
        <v>30.798448</v>
      </c>
      <c r="D31" s="53">
        <v>47.484310999999998</v>
      </c>
      <c r="E31" s="53">
        <v>27.935037000000001</v>
      </c>
      <c r="F31" s="53">
        <v>30.896913999999999</v>
      </c>
      <c r="G31" s="53">
        <v>28.533418000000001</v>
      </c>
      <c r="H31" s="53">
        <v>34.267834999999998</v>
      </c>
      <c r="I31" s="53">
        <v>74.763112000000007</v>
      </c>
      <c r="J31" s="53">
        <v>34.149231999999998</v>
      </c>
      <c r="K31" s="53">
        <v>26.543953999999999</v>
      </c>
      <c r="L31" s="53">
        <v>25.060317999999999</v>
      </c>
      <c r="M31" s="53">
        <v>25.504760999999998</v>
      </c>
    </row>
    <row r="32" spans="1:13" ht="13.2">
      <c r="A32" s="52" t="s">
        <v>308</v>
      </c>
      <c r="B32" s="53">
        <v>6783.5511640000004</v>
      </c>
      <c r="C32" s="53">
        <v>6187.6731449999997</v>
      </c>
      <c r="D32" s="53">
        <v>6004.7226950000004</v>
      </c>
      <c r="E32" s="53">
        <v>5131.7966829999996</v>
      </c>
      <c r="F32" s="53">
        <v>6717.5425699999996</v>
      </c>
      <c r="G32" s="53">
        <v>7151.5024949999997</v>
      </c>
      <c r="H32" s="53">
        <v>7776.3805670000002</v>
      </c>
      <c r="I32" s="53">
        <v>7385.6940629999999</v>
      </c>
      <c r="J32" s="53">
        <v>7321.2063609999996</v>
      </c>
      <c r="K32" s="53">
        <v>6359.2933949999997</v>
      </c>
      <c r="L32" s="53">
        <v>5662.3418250000004</v>
      </c>
      <c r="M32" s="53">
        <v>5375.4745000000003</v>
      </c>
    </row>
    <row r="33" spans="1:13" ht="13.2">
      <c r="A33" s="52" t="s">
        <v>309</v>
      </c>
      <c r="B33" s="53">
        <v>1083.0366349999999</v>
      </c>
      <c r="C33" s="53">
        <v>889.28303200000005</v>
      </c>
      <c r="D33" s="53">
        <v>1316.98172</v>
      </c>
      <c r="E33" s="53">
        <v>1770.461935</v>
      </c>
      <c r="F33" s="53">
        <v>2177.0128709999999</v>
      </c>
      <c r="G33" s="53">
        <v>2646.852222</v>
      </c>
      <c r="H33" s="53">
        <v>3545.3466279999998</v>
      </c>
      <c r="I33" s="53">
        <v>5311.4562969999997</v>
      </c>
      <c r="J33" s="53">
        <v>3686.2162979999998</v>
      </c>
      <c r="K33" s="53">
        <v>2528.5084259999999</v>
      </c>
      <c r="L33" s="53">
        <v>1463.602954</v>
      </c>
      <c r="M33" s="53">
        <v>960.53664500000002</v>
      </c>
    </row>
    <row r="34" spans="1:13" ht="13.2">
      <c r="A34" s="52" t="s">
        <v>310</v>
      </c>
      <c r="B34" s="53">
        <v>11978.393760000001</v>
      </c>
      <c r="C34" s="53">
        <v>9205.7416599999997</v>
      </c>
      <c r="D34" s="53">
        <v>10299.959183000001</v>
      </c>
      <c r="E34" s="53">
        <v>8948.2793089999996</v>
      </c>
      <c r="F34" s="53">
        <v>12570.980199</v>
      </c>
      <c r="G34" s="53">
        <v>15262.476603999999</v>
      </c>
      <c r="H34" s="53">
        <v>17314.384061000001</v>
      </c>
      <c r="I34" s="53">
        <v>18579.998414999998</v>
      </c>
      <c r="J34" s="53">
        <v>16100.190095</v>
      </c>
      <c r="K34" s="53">
        <v>11590.245687000001</v>
      </c>
      <c r="L34" s="53">
        <v>10375.097048</v>
      </c>
      <c r="M34" s="53">
        <v>12165.035763</v>
      </c>
    </row>
    <row r="35" spans="1:13" ht="13.2">
      <c r="A35" s="52" t="s">
        <v>311</v>
      </c>
      <c r="B35" s="53">
        <v>145.48099199999999</v>
      </c>
      <c r="C35" s="53">
        <v>71.700704999999999</v>
      </c>
      <c r="D35" s="53">
        <v>72.964958999999993</v>
      </c>
      <c r="E35" s="53">
        <v>113.684487</v>
      </c>
      <c r="F35" s="53">
        <v>190.693692</v>
      </c>
      <c r="G35" s="53">
        <v>124.100634</v>
      </c>
      <c r="H35" s="53">
        <v>62.907392000000002</v>
      </c>
      <c r="I35" s="53">
        <v>54.954113</v>
      </c>
      <c r="J35" s="53">
        <v>40.989896000000002</v>
      </c>
      <c r="K35" s="53">
        <v>24.687142999999999</v>
      </c>
      <c r="L35" s="53">
        <v>22.382491000000002</v>
      </c>
      <c r="M35" s="53">
        <v>31.330677000000001</v>
      </c>
    </row>
    <row r="36" spans="1:13" ht="13.2">
      <c r="A36" s="52" t="s">
        <v>312</v>
      </c>
      <c r="B36" s="53">
        <v>-101.53775</v>
      </c>
      <c r="C36" s="53">
        <v>-118.74397399999999</v>
      </c>
      <c r="D36" s="53">
        <v>20.774412000000002</v>
      </c>
      <c r="E36" s="53">
        <v>0.61474200000000001</v>
      </c>
      <c r="F36" s="53">
        <v>-102.230653</v>
      </c>
      <c r="G36" s="53">
        <v>141.318986</v>
      </c>
      <c r="H36" s="53">
        <v>147.526545</v>
      </c>
      <c r="I36" s="53">
        <v>231.94203300000001</v>
      </c>
      <c r="J36" s="53">
        <v>184.003804</v>
      </c>
      <c r="K36" s="53">
        <v>67.853792999999996</v>
      </c>
      <c r="L36" s="53">
        <v>112.47560300000001</v>
      </c>
      <c r="M36" s="53">
        <v>27.65943</v>
      </c>
    </row>
    <row r="37" spans="1:13" ht="13.2">
      <c r="A37" s="52" t="s">
        <v>313</v>
      </c>
      <c r="B37" s="53">
        <v>3229.8005450000001</v>
      </c>
      <c r="C37" s="53">
        <v>3431.1805570000001</v>
      </c>
      <c r="D37" s="53">
        <v>3722.5005080000001</v>
      </c>
      <c r="E37" s="53">
        <v>3252.0941210000001</v>
      </c>
      <c r="F37" s="53">
        <v>2934.1238069999999</v>
      </c>
      <c r="G37" s="53">
        <v>3601.1522580000001</v>
      </c>
      <c r="H37" s="53">
        <v>3704.6014140000002</v>
      </c>
      <c r="I37" s="53">
        <v>3690.747077</v>
      </c>
      <c r="J37" s="53">
        <v>3582.1017900000002</v>
      </c>
      <c r="K37" s="53">
        <v>2876.7221359999999</v>
      </c>
      <c r="L37" s="53">
        <v>3498.267186</v>
      </c>
      <c r="M37" s="53">
        <v>3790.2211189999998</v>
      </c>
    </row>
    <row r="38" spans="1:13" ht="13.2">
      <c r="A38" s="52" t="s">
        <v>314</v>
      </c>
      <c r="B38" s="53">
        <v>1.80731</v>
      </c>
      <c r="C38" s="53">
        <v>2.213336</v>
      </c>
      <c r="D38" s="53">
        <v>1.435413</v>
      </c>
      <c r="E38" s="53">
        <v>1.665448</v>
      </c>
      <c r="F38" s="53">
        <v>1.4270389999999999</v>
      </c>
      <c r="G38" s="53">
        <v>2.3752460000000002</v>
      </c>
      <c r="H38" s="53">
        <v>3.7334010000000002</v>
      </c>
      <c r="I38" s="53">
        <v>7.3621980000000002</v>
      </c>
      <c r="J38" s="53">
        <v>3.1538279999999999</v>
      </c>
      <c r="K38" s="53">
        <v>0.76633300000000004</v>
      </c>
      <c r="L38" s="53">
        <v>-0.80205800000000005</v>
      </c>
      <c r="M38" s="53">
        <v>-1.397645</v>
      </c>
    </row>
    <row r="39" spans="1:13" ht="13.2">
      <c r="A39" s="52" t="s">
        <v>315</v>
      </c>
      <c r="B39" s="53">
        <v>238.60305399999999</v>
      </c>
      <c r="C39" s="53">
        <v>227.02550600000001</v>
      </c>
      <c r="D39" s="53">
        <v>289.48431099999999</v>
      </c>
      <c r="E39" s="53">
        <v>409.58746400000001</v>
      </c>
      <c r="F39" s="53">
        <v>376.92347599999999</v>
      </c>
      <c r="G39" s="53">
        <v>446.955623</v>
      </c>
      <c r="H39" s="53">
        <v>511.011124</v>
      </c>
      <c r="I39" s="53">
        <v>504.54755699999998</v>
      </c>
      <c r="J39" s="53">
        <v>402.54375700000003</v>
      </c>
      <c r="K39" s="53">
        <v>366.98015700000002</v>
      </c>
      <c r="L39" s="53">
        <v>284.14477599999998</v>
      </c>
      <c r="M39" s="53">
        <v>340.049826</v>
      </c>
    </row>
    <row r="40" spans="1:13" ht="13.2">
      <c r="A40" s="52" t="s">
        <v>316</v>
      </c>
      <c r="B40" s="53">
        <v>6436.1496340000003</v>
      </c>
      <c r="C40" s="53">
        <v>6172.686968</v>
      </c>
      <c r="D40" s="53">
        <v>6045.1892260000004</v>
      </c>
      <c r="E40" s="53">
        <v>7148.3973749999996</v>
      </c>
      <c r="F40" s="53">
        <v>7145.1289319999996</v>
      </c>
      <c r="G40" s="53">
        <v>5765.0784379999996</v>
      </c>
      <c r="H40" s="53">
        <v>6146.1192069999997</v>
      </c>
      <c r="I40" s="53">
        <v>6028.7277910000003</v>
      </c>
      <c r="J40" s="53">
        <v>5983.1376989999999</v>
      </c>
      <c r="K40" s="53">
        <v>6853.7578270000004</v>
      </c>
      <c r="L40" s="53">
        <v>6375.0811130000002</v>
      </c>
      <c r="M40" s="53">
        <v>6608.2461380000004</v>
      </c>
    </row>
    <row r="41" spans="1:13" ht="12.75" customHeight="1">
      <c r="A41" s="56"/>
      <c r="B41" s="56"/>
      <c r="C41" s="56"/>
      <c r="D41" s="56"/>
      <c r="E41" s="56"/>
      <c r="F41" s="56"/>
      <c r="G41" s="56"/>
      <c r="H41" s="56"/>
      <c r="I41" s="56"/>
      <c r="J41" s="56"/>
      <c r="K41" s="56"/>
      <c r="L41" s="56"/>
      <c r="M41" s="56"/>
    </row>
    <row r="42" spans="1:13" ht="13.2">
      <c r="A42" s="60" t="s">
        <v>153</v>
      </c>
      <c r="B42" s="56"/>
      <c r="C42" s="56"/>
      <c r="D42" s="56"/>
      <c r="E42" s="56"/>
      <c r="F42" s="56"/>
      <c r="G42" s="56"/>
      <c r="H42" s="56"/>
      <c r="I42" s="56"/>
      <c r="J42" s="56"/>
      <c r="K42" s="56"/>
      <c r="L42" s="56"/>
      <c r="M42" s="56"/>
    </row>
    <row r="43" spans="1:13" ht="12.75" customHeight="1">
      <c r="A43" s="56"/>
      <c r="B43" s="56"/>
      <c r="C43" s="56"/>
      <c r="D43" s="56"/>
      <c r="E43" s="56"/>
      <c r="F43" s="56"/>
      <c r="G43" s="56"/>
      <c r="H43" s="56"/>
      <c r="I43" s="56"/>
      <c r="J43" s="56"/>
      <c r="K43" s="56"/>
      <c r="L43" s="56"/>
      <c r="M43" s="56"/>
    </row>
  </sheetData>
  <mergeCells count="6">
    <mergeCell ref="A43:M43"/>
    <mergeCell ref="A1:M6"/>
    <mergeCell ref="A8:M28"/>
    <mergeCell ref="A29:M29"/>
    <mergeCell ref="A41:M41"/>
    <mergeCell ref="A42:M4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2.75" customHeight="1"/>
  <sheetData>
    <row r="1" spans="1:11" ht="12.75" customHeight="1">
      <c r="B1" t="s">
        <v>313</v>
      </c>
      <c r="C1" t="s">
        <v>308</v>
      </c>
      <c r="D1" t="s">
        <v>316</v>
      </c>
      <c r="E1" t="s">
        <v>315</v>
      </c>
      <c r="F1" t="s">
        <v>311</v>
      </c>
      <c r="G1" t="s">
        <v>307</v>
      </c>
      <c r="H1" t="s">
        <v>314</v>
      </c>
      <c r="I1" t="s">
        <v>312</v>
      </c>
      <c r="J1" t="s">
        <v>310</v>
      </c>
      <c r="K1" t="s">
        <v>309</v>
      </c>
    </row>
    <row r="2" spans="1:11" ht="12.75" customHeight="1">
      <c r="A2" t="s">
        <v>64</v>
      </c>
      <c r="B2">
        <v>3230</v>
      </c>
      <c r="C2">
        <v>6784</v>
      </c>
      <c r="D2">
        <v>6436</v>
      </c>
      <c r="E2">
        <v>239</v>
      </c>
      <c r="F2">
        <v>145</v>
      </c>
      <c r="G2">
        <v>35</v>
      </c>
      <c r="H2">
        <v>2</v>
      </c>
      <c r="I2">
        <v>-102</v>
      </c>
      <c r="J2">
        <v>11978</v>
      </c>
      <c r="K2">
        <v>1083</v>
      </c>
    </row>
    <row r="3" spans="1:11" ht="12.75" customHeight="1">
      <c r="A3" t="s">
        <v>65</v>
      </c>
      <c r="B3">
        <v>3431</v>
      </c>
      <c r="C3">
        <v>6188</v>
      </c>
      <c r="D3">
        <v>6173</v>
      </c>
      <c r="E3">
        <v>227</v>
      </c>
      <c r="F3">
        <v>72</v>
      </c>
      <c r="G3">
        <v>31</v>
      </c>
      <c r="H3">
        <v>2</v>
      </c>
      <c r="I3">
        <v>-119</v>
      </c>
      <c r="J3">
        <v>9206</v>
      </c>
      <c r="K3">
        <v>889</v>
      </c>
    </row>
    <row r="4" spans="1:11" ht="12.75" customHeight="1">
      <c r="A4" t="s">
        <v>66</v>
      </c>
      <c r="B4">
        <v>3723</v>
      </c>
      <c r="C4">
        <v>6005</v>
      </c>
      <c r="D4">
        <v>6045</v>
      </c>
      <c r="E4">
        <v>289</v>
      </c>
      <c r="F4">
        <v>73</v>
      </c>
      <c r="G4">
        <v>47</v>
      </c>
      <c r="H4">
        <v>1</v>
      </c>
      <c r="I4">
        <v>21</v>
      </c>
      <c r="J4">
        <v>10300</v>
      </c>
      <c r="K4">
        <v>1317</v>
      </c>
    </row>
    <row r="5" spans="1:11" ht="12.75" customHeight="1">
      <c r="A5" t="s">
        <v>67</v>
      </c>
      <c r="B5">
        <v>3252</v>
      </c>
      <c r="C5">
        <v>5132</v>
      </c>
      <c r="D5">
        <v>7148</v>
      </c>
      <c r="E5">
        <v>410</v>
      </c>
      <c r="F5">
        <v>114</v>
      </c>
      <c r="G5">
        <v>28</v>
      </c>
      <c r="H5">
        <v>2</v>
      </c>
      <c r="I5">
        <v>1</v>
      </c>
      <c r="J5">
        <v>8948</v>
      </c>
      <c r="K5">
        <v>1770</v>
      </c>
    </row>
    <row r="6" spans="1:11" ht="12.75" customHeight="1">
      <c r="A6" t="s">
        <v>68</v>
      </c>
      <c r="B6">
        <v>2934</v>
      </c>
      <c r="C6">
        <v>6718</v>
      </c>
      <c r="D6">
        <v>7145</v>
      </c>
      <c r="E6">
        <v>377</v>
      </c>
      <c r="F6">
        <v>191</v>
      </c>
      <c r="G6">
        <v>31</v>
      </c>
      <c r="H6">
        <v>1</v>
      </c>
      <c r="I6">
        <v>-102</v>
      </c>
      <c r="J6">
        <v>12571</v>
      </c>
      <c r="K6">
        <v>2177</v>
      </c>
    </row>
    <row r="7" spans="1:11" ht="12.75" customHeight="1">
      <c r="A7" t="s">
        <v>69</v>
      </c>
      <c r="B7">
        <v>3601</v>
      </c>
      <c r="C7">
        <v>7152</v>
      </c>
      <c r="D7">
        <v>5765</v>
      </c>
      <c r="E7">
        <v>447</v>
      </c>
      <c r="F7">
        <v>124</v>
      </c>
      <c r="G7">
        <v>29</v>
      </c>
      <c r="H7">
        <v>2</v>
      </c>
      <c r="I7">
        <v>141</v>
      </c>
      <c r="J7">
        <v>15262</v>
      </c>
      <c r="K7">
        <v>2647</v>
      </c>
    </row>
    <row r="8" spans="1:11" ht="12.75" customHeight="1">
      <c r="A8" t="s">
        <v>70</v>
      </c>
      <c r="B8">
        <v>3705</v>
      </c>
      <c r="C8">
        <v>7776</v>
      </c>
      <c r="D8">
        <v>6146</v>
      </c>
      <c r="E8">
        <v>511</v>
      </c>
      <c r="F8">
        <v>63</v>
      </c>
      <c r="G8">
        <v>34</v>
      </c>
      <c r="H8">
        <v>4</v>
      </c>
      <c r="I8">
        <v>148</v>
      </c>
      <c r="J8">
        <v>17314</v>
      </c>
      <c r="K8">
        <v>3545</v>
      </c>
    </row>
    <row r="9" spans="1:11" ht="12.75" customHeight="1">
      <c r="A9" t="s">
        <v>71</v>
      </c>
      <c r="B9">
        <v>3691</v>
      </c>
      <c r="C9">
        <v>7386</v>
      </c>
      <c r="D9">
        <v>6029</v>
      </c>
      <c r="E9">
        <v>505</v>
      </c>
      <c r="F9">
        <v>55</v>
      </c>
      <c r="G9">
        <v>75</v>
      </c>
      <c r="H9">
        <v>7</v>
      </c>
      <c r="I9">
        <v>232</v>
      </c>
      <c r="J9">
        <v>18580</v>
      </c>
      <c r="K9">
        <v>5311</v>
      </c>
    </row>
    <row r="10" spans="1:11" ht="12.75" customHeight="1">
      <c r="A10" t="s">
        <v>72</v>
      </c>
      <c r="B10">
        <v>3582</v>
      </c>
      <c r="C10">
        <v>7321</v>
      </c>
      <c r="D10">
        <v>5983</v>
      </c>
      <c r="E10">
        <v>403</v>
      </c>
      <c r="F10">
        <v>41</v>
      </c>
      <c r="G10">
        <v>34</v>
      </c>
      <c r="H10">
        <v>3</v>
      </c>
      <c r="I10">
        <v>184</v>
      </c>
      <c r="J10">
        <v>16100</v>
      </c>
      <c r="K10">
        <v>3686</v>
      </c>
    </row>
    <row r="11" spans="1:11" ht="12.75" customHeight="1">
      <c r="A11" t="s">
        <v>73</v>
      </c>
      <c r="B11">
        <v>2877</v>
      </c>
      <c r="C11">
        <v>6359</v>
      </c>
      <c r="D11">
        <v>6854</v>
      </c>
      <c r="E11">
        <v>367</v>
      </c>
      <c r="F11">
        <v>25</v>
      </c>
      <c r="G11">
        <v>27</v>
      </c>
      <c r="H11">
        <v>1</v>
      </c>
      <c r="I11">
        <v>68</v>
      </c>
      <c r="J11">
        <v>11590</v>
      </c>
      <c r="K11">
        <v>2529</v>
      </c>
    </row>
    <row r="12" spans="1:11" ht="12.75" customHeight="1">
      <c r="A12" t="s">
        <v>74</v>
      </c>
      <c r="B12">
        <v>3498</v>
      </c>
      <c r="C12">
        <v>5662</v>
      </c>
      <c r="D12">
        <v>6375</v>
      </c>
      <c r="E12">
        <v>284</v>
      </c>
      <c r="F12">
        <v>22</v>
      </c>
      <c r="G12">
        <v>25</v>
      </c>
      <c r="H12">
        <v>-1</v>
      </c>
      <c r="I12">
        <v>112</v>
      </c>
      <c r="J12">
        <v>10375</v>
      </c>
      <c r="K12">
        <v>1464</v>
      </c>
    </row>
    <row r="13" spans="1:11" ht="12.75" customHeight="1">
      <c r="A13" t="s">
        <v>75</v>
      </c>
      <c r="B13">
        <v>3790</v>
      </c>
      <c r="C13">
        <v>5375</v>
      </c>
      <c r="D13">
        <v>6608</v>
      </c>
      <c r="E13">
        <v>340</v>
      </c>
      <c r="F13">
        <v>31</v>
      </c>
      <c r="G13">
        <v>26</v>
      </c>
      <c r="H13">
        <v>-1</v>
      </c>
      <c r="I13">
        <v>28</v>
      </c>
      <c r="J13">
        <v>12165</v>
      </c>
      <c r="K13">
        <v>961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Contents</vt:lpstr>
      <vt:lpstr>Disclaimer</vt:lpstr>
      <vt:lpstr>Demand</vt:lpstr>
      <vt:lpstr>Energy</vt:lpstr>
      <vt:lpstr>Load Zones</vt:lpstr>
      <vt:lpstr>Weather Zones</vt:lpstr>
      <vt:lpstr>Energy by Fuel Type</vt:lpstr>
      <vt:lpstr>Energy by Fuel Chart</vt:lpstr>
      <vt:lpstr>data_Energy by Fuel Chart_1</vt:lpstr>
      <vt:lpstr>Energy Comparisons</vt:lpstr>
      <vt:lpstr>data_Energy Comparisons_1</vt:lpstr>
      <vt:lpstr>data_Energy Comparisons_2</vt:lpstr>
      <vt:lpstr>Demand Comparisons</vt:lpstr>
      <vt:lpstr>data_Demand Comparisons_1</vt:lpstr>
      <vt:lpstr>data_Demand Comparisons_2</vt:lpstr>
      <vt:lpstr>TOC_1</vt:lpstr>
      <vt:lpstr>TOC_10</vt:lpstr>
      <vt:lpstr>TOC_3</vt:lpstr>
      <vt:lpstr>TOC_4</vt:lpstr>
      <vt:lpstr>TOC_5</vt:lpstr>
      <vt:lpstr>TOC_6</vt:lpstr>
      <vt:lpstr>TOC_7</vt:lpstr>
      <vt:lpstr>TOC_8</vt:lpstr>
      <vt:lpstr>TOC_9</vt:lpstr>
    </vt:vector>
  </TitlesOfParts>
  <Company>IBM Incorporated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Mantena, Dan</cp:lastModifiedBy>
  <dcterms:modified xsi:type="dcterms:W3CDTF">2020-03-09T14:47:48Z</dcterms:modified>
</cp:coreProperties>
</file>