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ug 2026" sheetId="2" state="visible" r:id="rId2"/>
    <sheet name="Sep 2026" sheetId="3" state="visible" r:id="rId3"/>
    <sheet name="Oct 2026" sheetId="4" state="visible" r:id="rId4"/>
    <sheet name="Nov 2026" sheetId="5" state="visible" r:id="rId5"/>
    <sheet name="Dec 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DFF2E1"/>
        <bgColor rgb="00DFF2E1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0" fontId="2" fillId="0" borderId="1" pivotButton="0" quotePrefix="0" xfId="0"/>
    <xf numFmtId="9" fontId="2" fillId="0" borderId="1" pivotButton="0" quotePrefix="0" xfId="0"/>
    <xf numFmtId="0" fontId="4" fillId="4" borderId="1" pivotButton="0" quotePrefix="0" xfId="0"/>
    <xf numFmtId="0" fontId="0" fillId="3" borderId="1" pivotButton="0" quotePrefix="0" xfId="0"/>
    <xf numFmtId="9" fontId="0" fillId="0" borderId="1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5"/>
  <cols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Habit Tracker Dashboard (2026)</t>
        </is>
      </c>
    </row>
    <row r="4">
      <c r="B4" s="2" t="inlineStr">
        <is>
          <t>Month</t>
        </is>
      </c>
      <c r="C4" s="2" t="inlineStr">
        <is>
          <t>Completion %</t>
        </is>
      </c>
      <c r="D4" s="2" t="inlineStr">
        <is>
          <t>Total Done</t>
        </is>
      </c>
      <c r="E4" s="2" t="inlineStr">
        <is>
          <t>Total Possible</t>
        </is>
      </c>
      <c r="F4" s="3" t="n"/>
      <c r="G4" s="3" t="n"/>
    </row>
    <row r="5">
      <c r="B5" s="3" t="inlineStr">
        <is>
          <t>Aug 2026</t>
        </is>
      </c>
      <c r="C5" s="4">
        <f>'Aug 2026'!AJ16</f>
        <v/>
      </c>
      <c r="D5" s="3">
        <f>COUNTIF('Aug 2026'!D5:AH14,1)</f>
        <v/>
      </c>
      <c r="E5" s="3">
        <f>31*10</f>
        <v/>
      </c>
      <c r="F5" s="3" t="n"/>
      <c r="G5" s="3" t="n"/>
    </row>
    <row r="6">
      <c r="B6" s="3" t="inlineStr">
        <is>
          <t>Sep 2026</t>
        </is>
      </c>
      <c r="C6" s="4">
        <f>'Sep 2026'!AI16</f>
        <v/>
      </c>
      <c r="D6" s="3">
        <f>COUNTIF('Sep 2026'!D5:AG14,1)</f>
        <v/>
      </c>
      <c r="E6" s="3">
        <f>30*10</f>
        <v/>
      </c>
      <c r="F6" s="3" t="n"/>
      <c r="G6" s="3" t="n"/>
    </row>
    <row r="7">
      <c r="B7" s="3" t="inlineStr">
        <is>
          <t>Oct 2026</t>
        </is>
      </c>
      <c r="C7" s="4">
        <f>'Oct 2026'!AJ16</f>
        <v/>
      </c>
      <c r="D7" s="3">
        <f>COUNTIF('Oct 2026'!D5:AH14,1)</f>
        <v/>
      </c>
      <c r="E7" s="3">
        <f>31*10</f>
        <v/>
      </c>
      <c r="F7" s="3" t="n"/>
      <c r="G7" s="3" t="n"/>
    </row>
    <row r="8">
      <c r="B8" s="3" t="inlineStr">
        <is>
          <t>Nov 2026</t>
        </is>
      </c>
      <c r="C8" s="4">
        <f>'Nov 2026'!AI16</f>
        <v/>
      </c>
      <c r="D8" s="3">
        <f>COUNTIF('Nov 2026'!D5:AG14,1)</f>
        <v/>
      </c>
      <c r="E8" s="3">
        <f>30*10</f>
        <v/>
      </c>
      <c r="F8" s="3" t="n"/>
      <c r="G8" s="3" t="n"/>
    </row>
    <row r="9">
      <c r="B9" s="3" t="inlineStr">
        <is>
          <t>Dec 2026</t>
        </is>
      </c>
      <c r="C9" s="4">
        <f>'Dec 2026'!AJ16</f>
        <v/>
      </c>
      <c r="D9" s="3">
        <f>COUNTIF('Dec 2026'!D5:AH14,1)</f>
        <v/>
      </c>
      <c r="E9" s="3">
        <f>31*10</f>
        <v/>
      </c>
      <c r="F9" s="3" t="n"/>
      <c r="G9" s="3" t="n"/>
    </row>
    <row r="10">
      <c r="B10" s="3" t="n"/>
      <c r="C10" s="3" t="n"/>
      <c r="D10" s="3" t="n"/>
      <c r="E10" s="3" t="n"/>
      <c r="F10" s="3" t="n"/>
      <c r="G10" s="3" t="n"/>
    </row>
    <row r="11">
      <c r="B11" s="5" t="inlineStr">
        <is>
          <t>Overall Completion</t>
        </is>
      </c>
      <c r="C11" s="6">
        <f>AVERAGE(C5:C10)</f>
        <v/>
      </c>
      <c r="D11" s="3" t="n"/>
      <c r="E11" s="3" t="n"/>
      <c r="F11" s="3" t="n"/>
      <c r="G11" s="3" t="n"/>
    </row>
    <row r="12">
      <c r="B12" s="3" t="n"/>
      <c r="C12" s="3" t="n"/>
      <c r="D12" s="3" t="n"/>
      <c r="E12" s="3" t="n"/>
      <c r="F12" s="3" t="n"/>
      <c r="G12" s="3" t="n"/>
    </row>
    <row r="13">
      <c r="B13" s="3" t="n"/>
      <c r="C13" s="3" t="n"/>
      <c r="D13" s="3" t="n"/>
      <c r="E13" s="3" t="n"/>
      <c r="F13" s="3" t="n"/>
      <c r="G13" s="3" t="n"/>
    </row>
    <row r="14">
      <c r="B14" s="7" t="inlineStr">
        <is>
          <t>Habit</t>
        </is>
      </c>
      <c r="C14" s="2" t="inlineStr">
        <is>
          <t>Aug 2026</t>
        </is>
      </c>
      <c r="D14" s="2" t="inlineStr">
        <is>
          <t>Sep 2026</t>
        </is>
      </c>
      <c r="E14" s="2" t="inlineStr">
        <is>
          <t>Oct 2026</t>
        </is>
      </c>
      <c r="F14" s="2" t="inlineStr">
        <is>
          <t>Nov 2026</t>
        </is>
      </c>
      <c r="G14" s="2" t="inlineStr">
        <is>
          <t>Dec 2026</t>
        </is>
      </c>
    </row>
    <row r="15">
      <c r="B15" s="8" t="inlineStr">
        <is>
          <t>Wake up at 05:00</t>
        </is>
      </c>
      <c r="C15" s="9">
        <f>'Aug 2026'!AJ5</f>
        <v/>
      </c>
      <c r="D15" s="9">
        <f>'Sep 2026'!AI5</f>
        <v/>
      </c>
      <c r="E15" s="9">
        <f>'Oct 2026'!AJ5</f>
        <v/>
      </c>
      <c r="F15" s="9">
        <f>'Nov 2026'!AI5</f>
        <v/>
      </c>
      <c r="G15" s="9">
        <f>'Dec 2026'!AJ5</f>
        <v/>
      </c>
    </row>
    <row r="16">
      <c r="B16" s="8" t="inlineStr">
        <is>
          <t>Gym</t>
        </is>
      </c>
      <c r="C16" s="9">
        <f>'Aug 2026'!AJ6</f>
        <v/>
      </c>
      <c r="D16" s="9">
        <f>'Sep 2026'!AI6</f>
        <v/>
      </c>
      <c r="E16" s="9">
        <f>'Oct 2026'!AJ6</f>
        <v/>
      </c>
      <c r="F16" s="9">
        <f>'Nov 2026'!AI6</f>
        <v/>
      </c>
      <c r="G16" s="9">
        <f>'Dec 2026'!AJ6</f>
        <v/>
      </c>
    </row>
    <row r="17">
      <c r="B17" s="8" t="inlineStr">
        <is>
          <t>Stop Watching Porn</t>
        </is>
      </c>
      <c r="C17" s="9">
        <f>'Aug 2026'!AJ7</f>
        <v/>
      </c>
      <c r="D17" s="9">
        <f>'Sep 2026'!AI7</f>
        <v/>
      </c>
      <c r="E17" s="9">
        <f>'Oct 2026'!AJ7</f>
        <v/>
      </c>
      <c r="F17" s="9">
        <f>'Nov 2026'!AI7</f>
        <v/>
      </c>
      <c r="G17" s="9">
        <f>'Dec 2026'!AJ7</f>
        <v/>
      </c>
    </row>
    <row r="18">
      <c r="B18" s="8" t="inlineStr">
        <is>
          <t>Reading / Learning</t>
        </is>
      </c>
      <c r="C18" s="9">
        <f>'Aug 2026'!AJ8</f>
        <v/>
      </c>
      <c r="D18" s="9">
        <f>'Sep 2026'!AI8</f>
        <v/>
      </c>
      <c r="E18" s="9">
        <f>'Oct 2026'!AJ8</f>
        <v/>
      </c>
      <c r="F18" s="9">
        <f>'Nov 2026'!AI8</f>
        <v/>
      </c>
      <c r="G18" s="9">
        <f>'Dec 2026'!AJ8</f>
        <v/>
      </c>
    </row>
    <row r="19">
      <c r="B19" s="8" t="inlineStr">
        <is>
          <t>Budget Tracking</t>
        </is>
      </c>
      <c r="C19" s="9">
        <f>'Aug 2026'!AJ9</f>
        <v/>
      </c>
      <c r="D19" s="9">
        <f>'Sep 2026'!AI9</f>
        <v/>
      </c>
      <c r="E19" s="9">
        <f>'Oct 2026'!AJ9</f>
        <v/>
      </c>
      <c r="F19" s="9">
        <f>'Nov 2026'!AI9</f>
        <v/>
      </c>
      <c r="G19" s="9">
        <f>'Dec 2026'!AJ9</f>
        <v/>
      </c>
    </row>
    <row r="20">
      <c r="B20" s="8" t="inlineStr">
        <is>
          <t>Project Work</t>
        </is>
      </c>
      <c r="C20" s="9">
        <f>'Aug 2026'!AJ10</f>
        <v/>
      </c>
      <c r="D20" s="9">
        <f>'Sep 2026'!AI10</f>
        <v/>
      </c>
      <c r="E20" s="9">
        <f>'Oct 2026'!AJ10</f>
        <v/>
      </c>
      <c r="F20" s="9">
        <f>'Nov 2026'!AI10</f>
        <v/>
      </c>
      <c r="G20" s="9">
        <f>'Dec 2026'!AJ10</f>
        <v/>
      </c>
    </row>
    <row r="21">
      <c r="B21" s="8" t="inlineStr">
        <is>
          <t>No Alcohol</t>
        </is>
      </c>
      <c r="C21" s="9">
        <f>'Aug 2026'!AJ11</f>
        <v/>
      </c>
      <c r="D21" s="9">
        <f>'Sep 2026'!AI11</f>
        <v/>
      </c>
      <c r="E21" s="9">
        <f>'Oct 2026'!AJ11</f>
        <v/>
      </c>
      <c r="F21" s="9">
        <f>'Nov 2026'!AI11</f>
        <v/>
      </c>
      <c r="G21" s="9">
        <f>'Dec 2026'!AJ11</f>
        <v/>
      </c>
    </row>
    <row r="22">
      <c r="B22" s="8" t="inlineStr">
        <is>
          <t>Social Media Detox</t>
        </is>
      </c>
      <c r="C22" s="9">
        <f>'Aug 2026'!AJ12</f>
        <v/>
      </c>
      <c r="D22" s="9">
        <f>'Sep 2026'!AI12</f>
        <v/>
      </c>
      <c r="E22" s="9">
        <f>'Oct 2026'!AJ12</f>
        <v/>
      </c>
      <c r="F22" s="9">
        <f>'Nov 2026'!AI12</f>
        <v/>
      </c>
      <c r="G22" s="9">
        <f>'Dec 2026'!AJ12</f>
        <v/>
      </c>
    </row>
    <row r="23">
      <c r="B23" s="8" t="inlineStr">
        <is>
          <t>Goal Journaling</t>
        </is>
      </c>
      <c r="C23" s="9">
        <f>'Aug 2026'!AJ13</f>
        <v/>
      </c>
      <c r="D23" s="9">
        <f>'Sep 2026'!AI13</f>
        <v/>
      </c>
      <c r="E23" s="9">
        <f>'Oct 2026'!AJ13</f>
        <v/>
      </c>
      <c r="F23" s="9">
        <f>'Nov 2026'!AI13</f>
        <v/>
      </c>
      <c r="G23" s="9">
        <f>'Dec 2026'!AJ13</f>
        <v/>
      </c>
    </row>
    <row r="24">
      <c r="B24" s="8" t="inlineStr">
        <is>
          <t>Cold Shower</t>
        </is>
      </c>
      <c r="C24" s="9">
        <f>'Aug 2026'!AJ14</f>
        <v/>
      </c>
      <c r="D24" s="9">
        <f>'Sep 2026'!AI14</f>
        <v/>
      </c>
      <c r="E24" s="9">
        <f>'Oct 2026'!AJ14</f>
        <v/>
      </c>
      <c r="F24" s="9">
        <f>'Nov 2026'!AI14</f>
        <v/>
      </c>
      <c r="G24" s="9">
        <f>'Dec 2026'!AJ14</f>
        <v/>
      </c>
    </row>
    <row r="25">
      <c r="B25" s="3" t="n"/>
      <c r="C25" s="3" t="n"/>
      <c r="D25" s="3" t="n"/>
      <c r="E25" s="3" t="n"/>
      <c r="F25" s="3" t="n"/>
      <c r="G25" s="3" t="n"/>
    </row>
    <row r="26">
      <c r="B26" s="3" t="n"/>
      <c r="C26" s="3" t="n"/>
      <c r="D26" s="3" t="n"/>
      <c r="E26" s="3" t="n"/>
      <c r="F26" s="3" t="n"/>
      <c r="G26" s="3" t="n"/>
    </row>
    <row r="27">
      <c r="B27" s="5" t="inlineStr">
        <is>
          <t>How to use:</t>
        </is>
      </c>
      <c r="C27" s="3" t="n"/>
      <c r="D27" s="3" t="n"/>
      <c r="E27" s="3" t="n"/>
      <c r="F27" s="3" t="n"/>
      <c r="G27" s="3" t="n"/>
    </row>
    <row r="28">
      <c r="B28" s="3" t="inlineStr">
        <is>
          <t>1) Open a month sheet and enter 1 for each habit completed each day.</t>
        </is>
      </c>
      <c r="C28" s="3" t="n"/>
      <c r="D28" s="3" t="n"/>
      <c r="E28" s="3" t="n"/>
      <c r="F28" s="3" t="n"/>
      <c r="G28" s="3" t="n"/>
    </row>
    <row r="29">
      <c r="B29" s="3" t="inlineStr">
        <is>
          <t>2) Leave cells blank for missed habits.</t>
        </is>
      </c>
      <c r="C29" s="3" t="n"/>
      <c r="D29" s="3" t="n"/>
      <c r="E29" s="3" t="n"/>
      <c r="F29" s="3" t="n"/>
      <c r="G29" s="3" t="n"/>
    </row>
    <row r="30">
      <c r="B30" s="3" t="inlineStr">
        <is>
          <t>3) Dashboard updates automatically.</t>
        </is>
      </c>
      <c r="C30" s="3" t="n"/>
      <c r="D30" s="3" t="n"/>
      <c r="E30" s="3" t="n"/>
      <c r="F30" s="3" t="n"/>
      <c r="G30" s="3" t="n"/>
    </row>
  </sheetData>
  <mergeCells count="1"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14" customWidth="1" min="36" max="36"/>
  </cols>
  <sheetData>
    <row r="2">
      <c r="B2" s="10" t="inlineStr">
        <is>
          <t>My Habits - August 2026</t>
        </is>
      </c>
    </row>
    <row r="4">
      <c r="B4" s="11" t="inlineStr">
        <is>
          <t>Habit</t>
        </is>
      </c>
      <c r="C4" s="3" t="n"/>
      <c r="D4" s="12" t="n">
        <v>1</v>
      </c>
      <c r="E4" s="12" t="n">
        <v>2</v>
      </c>
      <c r="F4" s="12" t="n">
        <v>3</v>
      </c>
      <c r="G4" s="12" t="n">
        <v>4</v>
      </c>
      <c r="H4" s="12" t="n">
        <v>5</v>
      </c>
      <c r="I4" s="12" t="n">
        <v>6</v>
      </c>
      <c r="J4" s="12" t="n">
        <v>7</v>
      </c>
      <c r="K4" s="12" t="n">
        <v>8</v>
      </c>
      <c r="L4" s="12" t="n">
        <v>9</v>
      </c>
      <c r="M4" s="12" t="n">
        <v>10</v>
      </c>
      <c r="N4" s="12" t="n">
        <v>11</v>
      </c>
      <c r="O4" s="12" t="n">
        <v>12</v>
      </c>
      <c r="P4" s="12" t="n">
        <v>13</v>
      </c>
      <c r="Q4" s="12" t="n">
        <v>14</v>
      </c>
      <c r="R4" s="12" t="n">
        <v>15</v>
      </c>
      <c r="S4" s="12" t="n">
        <v>16</v>
      </c>
      <c r="T4" s="12" t="n">
        <v>17</v>
      </c>
      <c r="U4" s="12" t="n">
        <v>18</v>
      </c>
      <c r="V4" s="12" t="n">
        <v>19</v>
      </c>
      <c r="W4" s="12" t="n">
        <v>20</v>
      </c>
      <c r="X4" s="12" t="n">
        <v>21</v>
      </c>
      <c r="Y4" s="12" t="n">
        <v>22</v>
      </c>
      <c r="Z4" s="12" t="n">
        <v>23</v>
      </c>
      <c r="AA4" s="12" t="n">
        <v>24</v>
      </c>
      <c r="AB4" s="12" t="n">
        <v>25</v>
      </c>
      <c r="AC4" s="12" t="n">
        <v>26</v>
      </c>
      <c r="AD4" s="12" t="n">
        <v>27</v>
      </c>
      <c r="AE4" s="12" t="n">
        <v>28</v>
      </c>
      <c r="AF4" s="12" t="n">
        <v>29</v>
      </c>
      <c r="AG4" s="12" t="n">
        <v>30</v>
      </c>
      <c r="AH4" s="12" t="n">
        <v>31</v>
      </c>
      <c r="AI4" s="3" t="n"/>
      <c r="AJ4" s="12" t="inlineStr">
        <is>
          <t>Completion %</t>
        </is>
      </c>
    </row>
    <row r="5">
      <c r="B5" s="13" t="inlineStr">
        <is>
          <t>Wake up at 05:00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9">
        <f>COUNTIF(D5:AH5,1)/31</f>
        <v/>
      </c>
    </row>
    <row r="6">
      <c r="B6" s="13" t="inlineStr">
        <is>
          <t>Gym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9">
        <f>COUNTIF(D6:AH6,1)/31</f>
        <v/>
      </c>
    </row>
    <row r="7">
      <c r="B7" s="13" t="inlineStr">
        <is>
          <t>Stop Watching Porn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9">
        <f>COUNTIF(D7:AH7,1)/31</f>
        <v/>
      </c>
    </row>
    <row r="8">
      <c r="B8" s="13" t="inlineStr">
        <is>
          <t>Reading / Learning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9">
        <f>COUNTIF(D8:AH8,1)/31</f>
        <v/>
      </c>
    </row>
    <row r="9">
      <c r="B9" s="13" t="inlineStr">
        <is>
          <t>Budget Tracking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9">
        <f>COUNTIF(D9:AH9,1)/31</f>
        <v/>
      </c>
    </row>
    <row r="10">
      <c r="B10" s="13" t="inlineStr">
        <is>
          <t>Project Work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9">
        <f>COUNTIF(D10:AH10,1)/31</f>
        <v/>
      </c>
    </row>
    <row r="11">
      <c r="B11" s="13" t="inlineStr">
        <is>
          <t>No Alcohol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9">
        <f>COUNTIF(D11:AH11,1)/31</f>
        <v/>
      </c>
    </row>
    <row r="12">
      <c r="B12" s="13" t="inlineStr">
        <is>
          <t>Social Media Detox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9">
        <f>COUNTIF(D12:AH12,1)/31</f>
        <v/>
      </c>
    </row>
    <row r="13">
      <c r="B13" s="13" t="inlineStr">
        <is>
          <t>Goal Journaling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9">
        <f>COUNTIF(D13:AH13,1)/31</f>
        <v/>
      </c>
    </row>
    <row r="14">
      <c r="B14" s="13" t="inlineStr">
        <is>
          <t>Cold Shower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9">
        <f>COUNTIF(D14:AH14,1)/31</f>
        <v/>
      </c>
    </row>
    <row r="16">
      <c r="B16" s="5" t="inlineStr">
        <is>
          <t>Daily Completion %</t>
        </is>
      </c>
      <c r="C16" s="3" t="n"/>
      <c r="D16" s="9">
        <f>COUNTIF(D5:D14,1)/10</f>
        <v/>
      </c>
      <c r="E16" s="9">
        <f>COUNTIF(E5:E14,1)/10</f>
        <v/>
      </c>
      <c r="F16" s="9">
        <f>COUNTIF(F5:F14,1)/10</f>
        <v/>
      </c>
      <c r="G16" s="9">
        <f>COUNTIF(G5:G14,1)/10</f>
        <v/>
      </c>
      <c r="H16" s="9">
        <f>COUNTIF(H5:H14,1)/10</f>
        <v/>
      </c>
      <c r="I16" s="9">
        <f>COUNTIF(I5:I14,1)/10</f>
        <v/>
      </c>
      <c r="J16" s="9">
        <f>COUNTIF(J5:J14,1)/10</f>
        <v/>
      </c>
      <c r="K16" s="9">
        <f>COUNTIF(K5:K14,1)/10</f>
        <v/>
      </c>
      <c r="L16" s="9">
        <f>COUNTIF(L5:L14,1)/10</f>
        <v/>
      </c>
      <c r="M16" s="9">
        <f>COUNTIF(M5:M14,1)/10</f>
        <v/>
      </c>
      <c r="N16" s="9">
        <f>COUNTIF(N5:N14,1)/10</f>
        <v/>
      </c>
      <c r="O16" s="9">
        <f>COUNTIF(O5:O14,1)/10</f>
        <v/>
      </c>
      <c r="P16" s="9">
        <f>COUNTIF(P5:P14,1)/10</f>
        <v/>
      </c>
      <c r="Q16" s="9">
        <f>COUNTIF(Q5:Q14,1)/10</f>
        <v/>
      </c>
      <c r="R16" s="9">
        <f>COUNTIF(R5:R14,1)/10</f>
        <v/>
      </c>
      <c r="S16" s="9">
        <f>COUNTIF(S5:S14,1)/10</f>
        <v/>
      </c>
      <c r="T16" s="9">
        <f>COUNTIF(T5:T14,1)/10</f>
        <v/>
      </c>
      <c r="U16" s="9">
        <f>COUNTIF(U5:U14,1)/10</f>
        <v/>
      </c>
      <c r="V16" s="9">
        <f>COUNTIF(V5:V14,1)/10</f>
        <v/>
      </c>
      <c r="W16" s="9">
        <f>COUNTIF(W5:W14,1)/10</f>
        <v/>
      </c>
      <c r="X16" s="9">
        <f>COUNTIF(X5:X14,1)/10</f>
        <v/>
      </c>
      <c r="Y16" s="9">
        <f>COUNTIF(Y5:Y14,1)/10</f>
        <v/>
      </c>
      <c r="Z16" s="9">
        <f>COUNTIF(Z5:Z14,1)/10</f>
        <v/>
      </c>
      <c r="AA16" s="9">
        <f>COUNTIF(AA5:AA14,1)/10</f>
        <v/>
      </c>
      <c r="AB16" s="9">
        <f>COUNTIF(AB5:AB14,1)/10</f>
        <v/>
      </c>
      <c r="AC16" s="9">
        <f>COUNTIF(AC5:AC14,1)/10</f>
        <v/>
      </c>
      <c r="AD16" s="9">
        <f>COUNTIF(AD5:AD14,1)/10</f>
        <v/>
      </c>
      <c r="AE16" s="9">
        <f>COUNTIF(AE5:AE14,1)/10</f>
        <v/>
      </c>
      <c r="AF16" s="9">
        <f>COUNTIF(AF5:AF14,1)/10</f>
        <v/>
      </c>
      <c r="AG16" s="9">
        <f>COUNTIF(AG5:AG14,1)/10</f>
        <v/>
      </c>
      <c r="AH16" s="9">
        <f>COUNTIF(AH5:AH14,1)/10</f>
        <v/>
      </c>
      <c r="AI16" s="3" t="n"/>
      <c r="AJ16" s="14">
        <f>AVERAGE(D16:AH16)</f>
        <v/>
      </c>
    </row>
  </sheetData>
  <mergeCells count="1">
    <mergeCell ref="B2:AJ2"/>
  </mergeCells>
  <conditionalFormatting sqref="D5:AH14">
    <cfRule type="cellIs" priority="1" operator="equal" dxfId="0">
      <formula>1</formula>
    </cfRule>
    <cfRule type="cellIs" priority="2" operator="equal" dxfId="1">
      <formula>" "</formula>
    </cfRule>
  </conditionalFormatting>
  <dataValidations count="1">
    <dataValidation sqref="D5:AH14" showDropDown="0" showInputMessage="0" showErrorMessage="0" allowBlank="1" promptTitle="Mark completion" prompt="Use 1 for done, leave blank if not done." type="list">
      <formula1>" 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I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14" customWidth="1" min="35" max="35"/>
  </cols>
  <sheetData>
    <row r="2">
      <c r="B2" s="10" t="inlineStr">
        <is>
          <t>My Habits - September 2026</t>
        </is>
      </c>
    </row>
    <row r="4">
      <c r="B4" s="11" t="inlineStr">
        <is>
          <t>Habit</t>
        </is>
      </c>
      <c r="C4" s="3" t="n"/>
      <c r="D4" s="12" t="n">
        <v>1</v>
      </c>
      <c r="E4" s="12" t="n">
        <v>2</v>
      </c>
      <c r="F4" s="12" t="n">
        <v>3</v>
      </c>
      <c r="G4" s="12" t="n">
        <v>4</v>
      </c>
      <c r="H4" s="12" t="n">
        <v>5</v>
      </c>
      <c r="I4" s="12" t="n">
        <v>6</v>
      </c>
      <c r="J4" s="12" t="n">
        <v>7</v>
      </c>
      <c r="K4" s="12" t="n">
        <v>8</v>
      </c>
      <c r="L4" s="12" t="n">
        <v>9</v>
      </c>
      <c r="M4" s="12" t="n">
        <v>10</v>
      </c>
      <c r="N4" s="12" t="n">
        <v>11</v>
      </c>
      <c r="O4" s="12" t="n">
        <v>12</v>
      </c>
      <c r="P4" s="12" t="n">
        <v>13</v>
      </c>
      <c r="Q4" s="12" t="n">
        <v>14</v>
      </c>
      <c r="R4" s="12" t="n">
        <v>15</v>
      </c>
      <c r="S4" s="12" t="n">
        <v>16</v>
      </c>
      <c r="T4" s="12" t="n">
        <v>17</v>
      </c>
      <c r="U4" s="12" t="n">
        <v>18</v>
      </c>
      <c r="V4" s="12" t="n">
        <v>19</v>
      </c>
      <c r="W4" s="12" t="n">
        <v>20</v>
      </c>
      <c r="X4" s="12" t="n">
        <v>21</v>
      </c>
      <c r="Y4" s="12" t="n">
        <v>22</v>
      </c>
      <c r="Z4" s="12" t="n">
        <v>23</v>
      </c>
      <c r="AA4" s="12" t="n">
        <v>24</v>
      </c>
      <c r="AB4" s="12" t="n">
        <v>25</v>
      </c>
      <c r="AC4" s="12" t="n">
        <v>26</v>
      </c>
      <c r="AD4" s="12" t="n">
        <v>27</v>
      </c>
      <c r="AE4" s="12" t="n">
        <v>28</v>
      </c>
      <c r="AF4" s="12" t="n">
        <v>29</v>
      </c>
      <c r="AG4" s="12" t="n">
        <v>30</v>
      </c>
      <c r="AH4" s="3" t="n"/>
      <c r="AI4" s="12" t="inlineStr">
        <is>
          <t>Completion %</t>
        </is>
      </c>
    </row>
    <row r="5">
      <c r="B5" s="13" t="inlineStr">
        <is>
          <t>Wake up at 05:00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9">
        <f>COUNTIF(D5:AG5,1)/30</f>
        <v/>
      </c>
    </row>
    <row r="6">
      <c r="B6" s="13" t="inlineStr">
        <is>
          <t>Gym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9">
        <f>COUNTIF(D6:AG6,1)/30</f>
        <v/>
      </c>
    </row>
    <row r="7">
      <c r="B7" s="13" t="inlineStr">
        <is>
          <t>Stop Watching Porn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9">
        <f>COUNTIF(D7:AG7,1)/30</f>
        <v/>
      </c>
    </row>
    <row r="8">
      <c r="B8" s="13" t="inlineStr">
        <is>
          <t>Reading / Learning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9">
        <f>COUNTIF(D8:AG8,1)/30</f>
        <v/>
      </c>
    </row>
    <row r="9">
      <c r="B9" s="13" t="inlineStr">
        <is>
          <t>Budget Tracking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9">
        <f>COUNTIF(D9:AG9,1)/30</f>
        <v/>
      </c>
    </row>
    <row r="10">
      <c r="B10" s="13" t="inlineStr">
        <is>
          <t>Project Work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9">
        <f>COUNTIF(D10:AG10,1)/30</f>
        <v/>
      </c>
    </row>
    <row r="11">
      <c r="B11" s="13" t="inlineStr">
        <is>
          <t>No Alcohol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9">
        <f>COUNTIF(D11:AG11,1)/30</f>
        <v/>
      </c>
    </row>
    <row r="12">
      <c r="B12" s="13" t="inlineStr">
        <is>
          <t>Social Media Detox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9">
        <f>COUNTIF(D12:AG12,1)/30</f>
        <v/>
      </c>
    </row>
    <row r="13">
      <c r="B13" s="13" t="inlineStr">
        <is>
          <t>Goal Journaling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9">
        <f>COUNTIF(D13:AG13,1)/30</f>
        <v/>
      </c>
    </row>
    <row r="14">
      <c r="B14" s="13" t="inlineStr">
        <is>
          <t>Cold Shower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9">
        <f>COUNTIF(D14:AG14,1)/30</f>
        <v/>
      </c>
    </row>
    <row r="16">
      <c r="B16" s="5" t="inlineStr">
        <is>
          <t>Daily Completion %</t>
        </is>
      </c>
      <c r="C16" s="3" t="n"/>
      <c r="D16" s="9">
        <f>COUNTIF(D5:D14,1)/10</f>
        <v/>
      </c>
      <c r="E16" s="9">
        <f>COUNTIF(E5:E14,1)/10</f>
        <v/>
      </c>
      <c r="F16" s="9">
        <f>COUNTIF(F5:F14,1)/10</f>
        <v/>
      </c>
      <c r="G16" s="9">
        <f>COUNTIF(G5:G14,1)/10</f>
        <v/>
      </c>
      <c r="H16" s="9">
        <f>COUNTIF(H5:H14,1)/10</f>
        <v/>
      </c>
      <c r="I16" s="9">
        <f>COUNTIF(I5:I14,1)/10</f>
        <v/>
      </c>
      <c r="J16" s="9">
        <f>COUNTIF(J5:J14,1)/10</f>
        <v/>
      </c>
      <c r="K16" s="9">
        <f>COUNTIF(K5:K14,1)/10</f>
        <v/>
      </c>
      <c r="L16" s="9">
        <f>COUNTIF(L5:L14,1)/10</f>
        <v/>
      </c>
      <c r="M16" s="9">
        <f>COUNTIF(M5:M14,1)/10</f>
        <v/>
      </c>
      <c r="N16" s="9">
        <f>COUNTIF(N5:N14,1)/10</f>
        <v/>
      </c>
      <c r="O16" s="9">
        <f>COUNTIF(O5:O14,1)/10</f>
        <v/>
      </c>
      <c r="P16" s="9">
        <f>COUNTIF(P5:P14,1)/10</f>
        <v/>
      </c>
      <c r="Q16" s="9">
        <f>COUNTIF(Q5:Q14,1)/10</f>
        <v/>
      </c>
      <c r="R16" s="9">
        <f>COUNTIF(R5:R14,1)/10</f>
        <v/>
      </c>
      <c r="S16" s="9">
        <f>COUNTIF(S5:S14,1)/10</f>
        <v/>
      </c>
      <c r="T16" s="9">
        <f>COUNTIF(T5:T14,1)/10</f>
        <v/>
      </c>
      <c r="U16" s="9">
        <f>COUNTIF(U5:U14,1)/10</f>
        <v/>
      </c>
      <c r="V16" s="9">
        <f>COUNTIF(V5:V14,1)/10</f>
        <v/>
      </c>
      <c r="W16" s="9">
        <f>COUNTIF(W5:W14,1)/10</f>
        <v/>
      </c>
      <c r="X16" s="9">
        <f>COUNTIF(X5:X14,1)/10</f>
        <v/>
      </c>
      <c r="Y16" s="9">
        <f>COUNTIF(Y5:Y14,1)/10</f>
        <v/>
      </c>
      <c r="Z16" s="9">
        <f>COUNTIF(Z5:Z14,1)/10</f>
        <v/>
      </c>
      <c r="AA16" s="9">
        <f>COUNTIF(AA5:AA14,1)/10</f>
        <v/>
      </c>
      <c r="AB16" s="9">
        <f>COUNTIF(AB5:AB14,1)/10</f>
        <v/>
      </c>
      <c r="AC16" s="9">
        <f>COUNTIF(AC5:AC14,1)/10</f>
        <v/>
      </c>
      <c r="AD16" s="9">
        <f>COUNTIF(AD5:AD14,1)/10</f>
        <v/>
      </c>
      <c r="AE16" s="9">
        <f>COUNTIF(AE5:AE14,1)/10</f>
        <v/>
      </c>
      <c r="AF16" s="9">
        <f>COUNTIF(AF5:AF14,1)/10</f>
        <v/>
      </c>
      <c r="AG16" s="9">
        <f>COUNTIF(AG5:AG14,1)/10</f>
        <v/>
      </c>
      <c r="AH16" s="3" t="n"/>
      <c r="AI16" s="14">
        <f>AVERAGE(D16:AG16)</f>
        <v/>
      </c>
    </row>
  </sheetData>
  <mergeCells count="1">
    <mergeCell ref="B2:AI2"/>
  </mergeCells>
  <conditionalFormatting sqref="D5:AG14">
    <cfRule type="cellIs" priority="1" operator="equal" dxfId="0">
      <formula>1</formula>
    </cfRule>
    <cfRule type="cellIs" priority="2" operator="equal" dxfId="1">
      <formula>" "</formula>
    </cfRule>
  </conditionalFormatting>
  <dataValidations count="1">
    <dataValidation sqref="D5:AG14" showDropDown="0" showInputMessage="0" showErrorMessage="0" allowBlank="1" promptTitle="Mark completion" prompt="Use 1 for done, leave blank if not done." type="list">
      <formula1>" 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J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14" customWidth="1" min="36" max="36"/>
  </cols>
  <sheetData>
    <row r="2">
      <c r="B2" s="10" t="inlineStr">
        <is>
          <t>My Habits - October 2026</t>
        </is>
      </c>
    </row>
    <row r="4">
      <c r="B4" s="11" t="inlineStr">
        <is>
          <t>Habit</t>
        </is>
      </c>
      <c r="C4" s="3" t="n"/>
      <c r="D4" s="12" t="n">
        <v>1</v>
      </c>
      <c r="E4" s="12" t="n">
        <v>2</v>
      </c>
      <c r="F4" s="12" t="n">
        <v>3</v>
      </c>
      <c r="G4" s="12" t="n">
        <v>4</v>
      </c>
      <c r="H4" s="12" t="n">
        <v>5</v>
      </c>
      <c r="I4" s="12" t="n">
        <v>6</v>
      </c>
      <c r="J4" s="12" t="n">
        <v>7</v>
      </c>
      <c r="K4" s="12" t="n">
        <v>8</v>
      </c>
      <c r="L4" s="12" t="n">
        <v>9</v>
      </c>
      <c r="M4" s="12" t="n">
        <v>10</v>
      </c>
      <c r="N4" s="12" t="n">
        <v>11</v>
      </c>
      <c r="O4" s="12" t="n">
        <v>12</v>
      </c>
      <c r="P4" s="12" t="n">
        <v>13</v>
      </c>
      <c r="Q4" s="12" t="n">
        <v>14</v>
      </c>
      <c r="R4" s="12" t="n">
        <v>15</v>
      </c>
      <c r="S4" s="12" t="n">
        <v>16</v>
      </c>
      <c r="T4" s="12" t="n">
        <v>17</v>
      </c>
      <c r="U4" s="12" t="n">
        <v>18</v>
      </c>
      <c r="V4" s="12" t="n">
        <v>19</v>
      </c>
      <c r="W4" s="12" t="n">
        <v>20</v>
      </c>
      <c r="X4" s="12" t="n">
        <v>21</v>
      </c>
      <c r="Y4" s="12" t="n">
        <v>22</v>
      </c>
      <c r="Z4" s="12" t="n">
        <v>23</v>
      </c>
      <c r="AA4" s="12" t="n">
        <v>24</v>
      </c>
      <c r="AB4" s="12" t="n">
        <v>25</v>
      </c>
      <c r="AC4" s="12" t="n">
        <v>26</v>
      </c>
      <c r="AD4" s="12" t="n">
        <v>27</v>
      </c>
      <c r="AE4" s="12" t="n">
        <v>28</v>
      </c>
      <c r="AF4" s="12" t="n">
        <v>29</v>
      </c>
      <c r="AG4" s="12" t="n">
        <v>30</v>
      </c>
      <c r="AH4" s="12" t="n">
        <v>31</v>
      </c>
      <c r="AI4" s="3" t="n"/>
      <c r="AJ4" s="12" t="inlineStr">
        <is>
          <t>Completion %</t>
        </is>
      </c>
    </row>
    <row r="5">
      <c r="B5" s="13" t="inlineStr">
        <is>
          <t>Wake up at 05:00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9">
        <f>COUNTIF(D5:AH5,1)/31</f>
        <v/>
      </c>
    </row>
    <row r="6">
      <c r="B6" s="13" t="inlineStr">
        <is>
          <t>Gym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9">
        <f>COUNTIF(D6:AH6,1)/31</f>
        <v/>
      </c>
    </row>
    <row r="7">
      <c r="B7" s="13" t="inlineStr">
        <is>
          <t>Stop Watching Porn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9">
        <f>COUNTIF(D7:AH7,1)/31</f>
        <v/>
      </c>
    </row>
    <row r="8">
      <c r="B8" s="13" t="inlineStr">
        <is>
          <t>Reading / Learning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9">
        <f>COUNTIF(D8:AH8,1)/31</f>
        <v/>
      </c>
    </row>
    <row r="9">
      <c r="B9" s="13" t="inlineStr">
        <is>
          <t>Budget Tracking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9">
        <f>COUNTIF(D9:AH9,1)/31</f>
        <v/>
      </c>
    </row>
    <row r="10">
      <c r="B10" s="13" t="inlineStr">
        <is>
          <t>Project Work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9">
        <f>COUNTIF(D10:AH10,1)/31</f>
        <v/>
      </c>
    </row>
    <row r="11">
      <c r="B11" s="13" t="inlineStr">
        <is>
          <t>No Alcohol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9">
        <f>COUNTIF(D11:AH11,1)/31</f>
        <v/>
      </c>
    </row>
    <row r="12">
      <c r="B12" s="13" t="inlineStr">
        <is>
          <t>Social Media Detox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9">
        <f>COUNTIF(D12:AH12,1)/31</f>
        <v/>
      </c>
    </row>
    <row r="13">
      <c r="B13" s="13" t="inlineStr">
        <is>
          <t>Goal Journaling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9">
        <f>COUNTIF(D13:AH13,1)/31</f>
        <v/>
      </c>
    </row>
    <row r="14">
      <c r="B14" s="13" t="inlineStr">
        <is>
          <t>Cold Shower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9">
        <f>COUNTIF(D14:AH14,1)/31</f>
        <v/>
      </c>
    </row>
    <row r="16">
      <c r="B16" s="5" t="inlineStr">
        <is>
          <t>Daily Completion %</t>
        </is>
      </c>
      <c r="C16" s="3" t="n"/>
      <c r="D16" s="9">
        <f>COUNTIF(D5:D14,1)/10</f>
        <v/>
      </c>
      <c r="E16" s="9">
        <f>COUNTIF(E5:E14,1)/10</f>
        <v/>
      </c>
      <c r="F16" s="9">
        <f>COUNTIF(F5:F14,1)/10</f>
        <v/>
      </c>
      <c r="G16" s="9">
        <f>COUNTIF(G5:G14,1)/10</f>
        <v/>
      </c>
      <c r="H16" s="9">
        <f>COUNTIF(H5:H14,1)/10</f>
        <v/>
      </c>
      <c r="I16" s="9">
        <f>COUNTIF(I5:I14,1)/10</f>
        <v/>
      </c>
      <c r="J16" s="9">
        <f>COUNTIF(J5:J14,1)/10</f>
        <v/>
      </c>
      <c r="K16" s="9">
        <f>COUNTIF(K5:K14,1)/10</f>
        <v/>
      </c>
      <c r="L16" s="9">
        <f>COUNTIF(L5:L14,1)/10</f>
        <v/>
      </c>
      <c r="M16" s="9">
        <f>COUNTIF(M5:M14,1)/10</f>
        <v/>
      </c>
      <c r="N16" s="9">
        <f>COUNTIF(N5:N14,1)/10</f>
        <v/>
      </c>
      <c r="O16" s="9">
        <f>COUNTIF(O5:O14,1)/10</f>
        <v/>
      </c>
      <c r="P16" s="9">
        <f>COUNTIF(P5:P14,1)/10</f>
        <v/>
      </c>
      <c r="Q16" s="9">
        <f>COUNTIF(Q5:Q14,1)/10</f>
        <v/>
      </c>
      <c r="R16" s="9">
        <f>COUNTIF(R5:R14,1)/10</f>
        <v/>
      </c>
      <c r="S16" s="9">
        <f>COUNTIF(S5:S14,1)/10</f>
        <v/>
      </c>
      <c r="T16" s="9">
        <f>COUNTIF(T5:T14,1)/10</f>
        <v/>
      </c>
      <c r="U16" s="9">
        <f>COUNTIF(U5:U14,1)/10</f>
        <v/>
      </c>
      <c r="V16" s="9">
        <f>COUNTIF(V5:V14,1)/10</f>
        <v/>
      </c>
      <c r="W16" s="9">
        <f>COUNTIF(W5:W14,1)/10</f>
        <v/>
      </c>
      <c r="X16" s="9">
        <f>COUNTIF(X5:X14,1)/10</f>
        <v/>
      </c>
      <c r="Y16" s="9">
        <f>COUNTIF(Y5:Y14,1)/10</f>
        <v/>
      </c>
      <c r="Z16" s="9">
        <f>COUNTIF(Z5:Z14,1)/10</f>
        <v/>
      </c>
      <c r="AA16" s="9">
        <f>COUNTIF(AA5:AA14,1)/10</f>
        <v/>
      </c>
      <c r="AB16" s="9">
        <f>COUNTIF(AB5:AB14,1)/10</f>
        <v/>
      </c>
      <c r="AC16" s="9">
        <f>COUNTIF(AC5:AC14,1)/10</f>
        <v/>
      </c>
      <c r="AD16" s="9">
        <f>COUNTIF(AD5:AD14,1)/10</f>
        <v/>
      </c>
      <c r="AE16" s="9">
        <f>COUNTIF(AE5:AE14,1)/10</f>
        <v/>
      </c>
      <c r="AF16" s="9">
        <f>COUNTIF(AF5:AF14,1)/10</f>
        <v/>
      </c>
      <c r="AG16" s="9">
        <f>COUNTIF(AG5:AG14,1)/10</f>
        <v/>
      </c>
      <c r="AH16" s="9">
        <f>COUNTIF(AH5:AH14,1)/10</f>
        <v/>
      </c>
      <c r="AI16" s="3" t="n"/>
      <c r="AJ16" s="14">
        <f>AVERAGE(D16:AH16)</f>
        <v/>
      </c>
    </row>
  </sheetData>
  <mergeCells count="1">
    <mergeCell ref="B2:AJ2"/>
  </mergeCells>
  <conditionalFormatting sqref="D5:AH14">
    <cfRule type="cellIs" priority="1" operator="equal" dxfId="0">
      <formula>1</formula>
    </cfRule>
    <cfRule type="cellIs" priority="2" operator="equal" dxfId="1">
      <formula>" "</formula>
    </cfRule>
  </conditionalFormatting>
  <dataValidations count="1">
    <dataValidation sqref="D5:AH14" showDropDown="0" showInputMessage="0" showErrorMessage="0" allowBlank="1" promptTitle="Mark completion" prompt="Use 1 for done, leave blank if not done." type="list">
      <formula1>" 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I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14" customWidth="1" min="35" max="35"/>
  </cols>
  <sheetData>
    <row r="2">
      <c r="B2" s="10" t="inlineStr">
        <is>
          <t>My Habits - November 2026</t>
        </is>
      </c>
    </row>
    <row r="4">
      <c r="B4" s="11" t="inlineStr">
        <is>
          <t>Habit</t>
        </is>
      </c>
      <c r="C4" s="3" t="n"/>
      <c r="D4" s="12" t="n">
        <v>1</v>
      </c>
      <c r="E4" s="12" t="n">
        <v>2</v>
      </c>
      <c r="F4" s="12" t="n">
        <v>3</v>
      </c>
      <c r="G4" s="12" t="n">
        <v>4</v>
      </c>
      <c r="H4" s="12" t="n">
        <v>5</v>
      </c>
      <c r="I4" s="12" t="n">
        <v>6</v>
      </c>
      <c r="J4" s="12" t="n">
        <v>7</v>
      </c>
      <c r="K4" s="12" t="n">
        <v>8</v>
      </c>
      <c r="L4" s="12" t="n">
        <v>9</v>
      </c>
      <c r="M4" s="12" t="n">
        <v>10</v>
      </c>
      <c r="N4" s="12" t="n">
        <v>11</v>
      </c>
      <c r="O4" s="12" t="n">
        <v>12</v>
      </c>
      <c r="P4" s="12" t="n">
        <v>13</v>
      </c>
      <c r="Q4" s="12" t="n">
        <v>14</v>
      </c>
      <c r="R4" s="12" t="n">
        <v>15</v>
      </c>
      <c r="S4" s="12" t="n">
        <v>16</v>
      </c>
      <c r="T4" s="12" t="n">
        <v>17</v>
      </c>
      <c r="U4" s="12" t="n">
        <v>18</v>
      </c>
      <c r="V4" s="12" t="n">
        <v>19</v>
      </c>
      <c r="W4" s="12" t="n">
        <v>20</v>
      </c>
      <c r="X4" s="12" t="n">
        <v>21</v>
      </c>
      <c r="Y4" s="12" t="n">
        <v>22</v>
      </c>
      <c r="Z4" s="12" t="n">
        <v>23</v>
      </c>
      <c r="AA4" s="12" t="n">
        <v>24</v>
      </c>
      <c r="AB4" s="12" t="n">
        <v>25</v>
      </c>
      <c r="AC4" s="12" t="n">
        <v>26</v>
      </c>
      <c r="AD4" s="12" t="n">
        <v>27</v>
      </c>
      <c r="AE4" s="12" t="n">
        <v>28</v>
      </c>
      <c r="AF4" s="12" t="n">
        <v>29</v>
      </c>
      <c r="AG4" s="12" t="n">
        <v>30</v>
      </c>
      <c r="AH4" s="3" t="n"/>
      <c r="AI4" s="12" t="inlineStr">
        <is>
          <t>Completion %</t>
        </is>
      </c>
    </row>
    <row r="5">
      <c r="B5" s="13" t="inlineStr">
        <is>
          <t>Wake up at 05:00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9">
        <f>COUNTIF(D5:AG5,1)/30</f>
        <v/>
      </c>
    </row>
    <row r="6">
      <c r="B6" s="13" t="inlineStr">
        <is>
          <t>Gym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9">
        <f>COUNTIF(D6:AG6,1)/30</f>
        <v/>
      </c>
    </row>
    <row r="7">
      <c r="B7" s="13" t="inlineStr">
        <is>
          <t>Stop Watching Porn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9">
        <f>COUNTIF(D7:AG7,1)/30</f>
        <v/>
      </c>
    </row>
    <row r="8">
      <c r="B8" s="13" t="inlineStr">
        <is>
          <t>Reading / Learning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9">
        <f>COUNTIF(D8:AG8,1)/30</f>
        <v/>
      </c>
    </row>
    <row r="9">
      <c r="B9" s="13" t="inlineStr">
        <is>
          <t>Budget Tracking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9">
        <f>COUNTIF(D9:AG9,1)/30</f>
        <v/>
      </c>
    </row>
    <row r="10">
      <c r="B10" s="13" t="inlineStr">
        <is>
          <t>Project Work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9">
        <f>COUNTIF(D10:AG10,1)/30</f>
        <v/>
      </c>
    </row>
    <row r="11">
      <c r="B11" s="13" t="inlineStr">
        <is>
          <t>No Alcohol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9">
        <f>COUNTIF(D11:AG11,1)/30</f>
        <v/>
      </c>
    </row>
    <row r="12">
      <c r="B12" s="13" t="inlineStr">
        <is>
          <t>Social Media Detox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9">
        <f>COUNTIF(D12:AG12,1)/30</f>
        <v/>
      </c>
    </row>
    <row r="13">
      <c r="B13" s="13" t="inlineStr">
        <is>
          <t>Goal Journaling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9">
        <f>COUNTIF(D13:AG13,1)/30</f>
        <v/>
      </c>
    </row>
    <row r="14">
      <c r="B14" s="13" t="inlineStr">
        <is>
          <t>Cold Shower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9">
        <f>COUNTIF(D14:AG14,1)/30</f>
        <v/>
      </c>
    </row>
    <row r="16">
      <c r="B16" s="5" t="inlineStr">
        <is>
          <t>Daily Completion %</t>
        </is>
      </c>
      <c r="C16" s="3" t="n"/>
      <c r="D16" s="9">
        <f>COUNTIF(D5:D14,1)/10</f>
        <v/>
      </c>
      <c r="E16" s="9">
        <f>COUNTIF(E5:E14,1)/10</f>
        <v/>
      </c>
      <c r="F16" s="9">
        <f>COUNTIF(F5:F14,1)/10</f>
        <v/>
      </c>
      <c r="G16" s="9">
        <f>COUNTIF(G5:G14,1)/10</f>
        <v/>
      </c>
      <c r="H16" s="9">
        <f>COUNTIF(H5:H14,1)/10</f>
        <v/>
      </c>
      <c r="I16" s="9">
        <f>COUNTIF(I5:I14,1)/10</f>
        <v/>
      </c>
      <c r="J16" s="9">
        <f>COUNTIF(J5:J14,1)/10</f>
        <v/>
      </c>
      <c r="K16" s="9">
        <f>COUNTIF(K5:K14,1)/10</f>
        <v/>
      </c>
      <c r="L16" s="9">
        <f>COUNTIF(L5:L14,1)/10</f>
        <v/>
      </c>
      <c r="M16" s="9">
        <f>COUNTIF(M5:M14,1)/10</f>
        <v/>
      </c>
      <c r="N16" s="9">
        <f>COUNTIF(N5:N14,1)/10</f>
        <v/>
      </c>
      <c r="O16" s="9">
        <f>COUNTIF(O5:O14,1)/10</f>
        <v/>
      </c>
      <c r="P16" s="9">
        <f>COUNTIF(P5:P14,1)/10</f>
        <v/>
      </c>
      <c r="Q16" s="9">
        <f>COUNTIF(Q5:Q14,1)/10</f>
        <v/>
      </c>
      <c r="R16" s="9">
        <f>COUNTIF(R5:R14,1)/10</f>
        <v/>
      </c>
      <c r="S16" s="9">
        <f>COUNTIF(S5:S14,1)/10</f>
        <v/>
      </c>
      <c r="T16" s="9">
        <f>COUNTIF(T5:T14,1)/10</f>
        <v/>
      </c>
      <c r="U16" s="9">
        <f>COUNTIF(U5:U14,1)/10</f>
        <v/>
      </c>
      <c r="V16" s="9">
        <f>COUNTIF(V5:V14,1)/10</f>
        <v/>
      </c>
      <c r="W16" s="9">
        <f>COUNTIF(W5:W14,1)/10</f>
        <v/>
      </c>
      <c r="X16" s="9">
        <f>COUNTIF(X5:X14,1)/10</f>
        <v/>
      </c>
      <c r="Y16" s="9">
        <f>COUNTIF(Y5:Y14,1)/10</f>
        <v/>
      </c>
      <c r="Z16" s="9">
        <f>COUNTIF(Z5:Z14,1)/10</f>
        <v/>
      </c>
      <c r="AA16" s="9">
        <f>COUNTIF(AA5:AA14,1)/10</f>
        <v/>
      </c>
      <c r="AB16" s="9">
        <f>COUNTIF(AB5:AB14,1)/10</f>
        <v/>
      </c>
      <c r="AC16" s="9">
        <f>COUNTIF(AC5:AC14,1)/10</f>
        <v/>
      </c>
      <c r="AD16" s="9">
        <f>COUNTIF(AD5:AD14,1)/10</f>
        <v/>
      </c>
      <c r="AE16" s="9">
        <f>COUNTIF(AE5:AE14,1)/10</f>
        <v/>
      </c>
      <c r="AF16" s="9">
        <f>COUNTIF(AF5:AF14,1)/10</f>
        <v/>
      </c>
      <c r="AG16" s="9">
        <f>COUNTIF(AG5:AG14,1)/10</f>
        <v/>
      </c>
      <c r="AH16" s="3" t="n"/>
      <c r="AI16" s="14">
        <f>AVERAGE(D16:AG16)</f>
        <v/>
      </c>
    </row>
  </sheetData>
  <mergeCells count="1">
    <mergeCell ref="B2:AI2"/>
  </mergeCells>
  <conditionalFormatting sqref="D5:AG14">
    <cfRule type="cellIs" priority="1" operator="equal" dxfId="0">
      <formula>1</formula>
    </cfRule>
    <cfRule type="cellIs" priority="2" operator="equal" dxfId="1">
      <formula>" "</formula>
    </cfRule>
  </conditionalFormatting>
  <dataValidations count="1">
    <dataValidation sqref="D5:AG14" showDropDown="0" showInputMessage="0" showErrorMessage="0" allowBlank="1" promptTitle="Mark completion" prompt="Use 1 for done, leave blank if not done." type="list">
      <formula1>" ,1"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J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14" customWidth="1" min="36" max="36"/>
  </cols>
  <sheetData>
    <row r="2">
      <c r="B2" s="10" t="inlineStr">
        <is>
          <t>My Habits - December 2026</t>
        </is>
      </c>
    </row>
    <row r="4">
      <c r="B4" s="11" t="inlineStr">
        <is>
          <t>Habit</t>
        </is>
      </c>
      <c r="C4" s="3" t="n"/>
      <c r="D4" s="12" t="n">
        <v>1</v>
      </c>
      <c r="E4" s="12" t="n">
        <v>2</v>
      </c>
      <c r="F4" s="12" t="n">
        <v>3</v>
      </c>
      <c r="G4" s="12" t="n">
        <v>4</v>
      </c>
      <c r="H4" s="12" t="n">
        <v>5</v>
      </c>
      <c r="I4" s="12" t="n">
        <v>6</v>
      </c>
      <c r="J4" s="12" t="n">
        <v>7</v>
      </c>
      <c r="K4" s="12" t="n">
        <v>8</v>
      </c>
      <c r="L4" s="12" t="n">
        <v>9</v>
      </c>
      <c r="M4" s="12" t="n">
        <v>10</v>
      </c>
      <c r="N4" s="12" t="n">
        <v>11</v>
      </c>
      <c r="O4" s="12" t="n">
        <v>12</v>
      </c>
      <c r="P4" s="12" t="n">
        <v>13</v>
      </c>
      <c r="Q4" s="12" t="n">
        <v>14</v>
      </c>
      <c r="R4" s="12" t="n">
        <v>15</v>
      </c>
      <c r="S4" s="12" t="n">
        <v>16</v>
      </c>
      <c r="T4" s="12" t="n">
        <v>17</v>
      </c>
      <c r="U4" s="12" t="n">
        <v>18</v>
      </c>
      <c r="V4" s="12" t="n">
        <v>19</v>
      </c>
      <c r="W4" s="12" t="n">
        <v>20</v>
      </c>
      <c r="X4" s="12" t="n">
        <v>21</v>
      </c>
      <c r="Y4" s="12" t="n">
        <v>22</v>
      </c>
      <c r="Z4" s="12" t="n">
        <v>23</v>
      </c>
      <c r="AA4" s="12" t="n">
        <v>24</v>
      </c>
      <c r="AB4" s="12" t="n">
        <v>25</v>
      </c>
      <c r="AC4" s="12" t="n">
        <v>26</v>
      </c>
      <c r="AD4" s="12" t="n">
        <v>27</v>
      </c>
      <c r="AE4" s="12" t="n">
        <v>28</v>
      </c>
      <c r="AF4" s="12" t="n">
        <v>29</v>
      </c>
      <c r="AG4" s="12" t="n">
        <v>30</v>
      </c>
      <c r="AH4" s="12" t="n">
        <v>31</v>
      </c>
      <c r="AI4" s="3" t="n"/>
      <c r="AJ4" s="12" t="inlineStr">
        <is>
          <t>Completion %</t>
        </is>
      </c>
    </row>
    <row r="5">
      <c r="B5" s="13" t="inlineStr">
        <is>
          <t>Wake up at 05:00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9">
        <f>COUNTIF(D5:AH5,1)/31</f>
        <v/>
      </c>
    </row>
    <row r="6">
      <c r="B6" s="13" t="inlineStr">
        <is>
          <t>Gym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9">
        <f>COUNTIF(D6:AH6,1)/31</f>
        <v/>
      </c>
    </row>
    <row r="7">
      <c r="B7" s="13" t="inlineStr">
        <is>
          <t>Stop Watching Porn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9">
        <f>COUNTIF(D7:AH7,1)/31</f>
        <v/>
      </c>
    </row>
    <row r="8">
      <c r="B8" s="13" t="inlineStr">
        <is>
          <t>Reading / Learning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9">
        <f>COUNTIF(D8:AH8,1)/31</f>
        <v/>
      </c>
    </row>
    <row r="9">
      <c r="B9" s="13" t="inlineStr">
        <is>
          <t>Budget Tracking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9">
        <f>COUNTIF(D9:AH9,1)/31</f>
        <v/>
      </c>
    </row>
    <row r="10">
      <c r="B10" s="13" t="inlineStr">
        <is>
          <t>Project Work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9">
        <f>COUNTIF(D10:AH10,1)/31</f>
        <v/>
      </c>
    </row>
    <row r="11">
      <c r="B11" s="13" t="inlineStr">
        <is>
          <t>No Alcohol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9">
        <f>COUNTIF(D11:AH11,1)/31</f>
        <v/>
      </c>
    </row>
    <row r="12">
      <c r="B12" s="13" t="inlineStr">
        <is>
          <t>Social Media Detox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9">
        <f>COUNTIF(D12:AH12,1)/31</f>
        <v/>
      </c>
    </row>
    <row r="13">
      <c r="B13" s="13" t="inlineStr">
        <is>
          <t>Goal Journaling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9">
        <f>COUNTIF(D13:AH13,1)/31</f>
        <v/>
      </c>
    </row>
    <row r="14">
      <c r="B14" s="13" t="inlineStr">
        <is>
          <t>Cold Shower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9">
        <f>COUNTIF(D14:AH14,1)/31</f>
        <v/>
      </c>
    </row>
    <row r="16">
      <c r="B16" s="5" t="inlineStr">
        <is>
          <t>Daily Completion %</t>
        </is>
      </c>
      <c r="C16" s="3" t="n"/>
      <c r="D16" s="9">
        <f>COUNTIF(D5:D14,1)/10</f>
        <v/>
      </c>
      <c r="E16" s="9">
        <f>COUNTIF(E5:E14,1)/10</f>
        <v/>
      </c>
      <c r="F16" s="9">
        <f>COUNTIF(F5:F14,1)/10</f>
        <v/>
      </c>
      <c r="G16" s="9">
        <f>COUNTIF(G5:G14,1)/10</f>
        <v/>
      </c>
      <c r="H16" s="9">
        <f>COUNTIF(H5:H14,1)/10</f>
        <v/>
      </c>
      <c r="I16" s="9">
        <f>COUNTIF(I5:I14,1)/10</f>
        <v/>
      </c>
      <c r="J16" s="9">
        <f>COUNTIF(J5:J14,1)/10</f>
        <v/>
      </c>
      <c r="K16" s="9">
        <f>COUNTIF(K5:K14,1)/10</f>
        <v/>
      </c>
      <c r="L16" s="9">
        <f>COUNTIF(L5:L14,1)/10</f>
        <v/>
      </c>
      <c r="M16" s="9">
        <f>COUNTIF(M5:M14,1)/10</f>
        <v/>
      </c>
      <c r="N16" s="9">
        <f>COUNTIF(N5:N14,1)/10</f>
        <v/>
      </c>
      <c r="O16" s="9">
        <f>COUNTIF(O5:O14,1)/10</f>
        <v/>
      </c>
      <c r="P16" s="9">
        <f>COUNTIF(P5:P14,1)/10</f>
        <v/>
      </c>
      <c r="Q16" s="9">
        <f>COUNTIF(Q5:Q14,1)/10</f>
        <v/>
      </c>
      <c r="R16" s="9">
        <f>COUNTIF(R5:R14,1)/10</f>
        <v/>
      </c>
      <c r="S16" s="9">
        <f>COUNTIF(S5:S14,1)/10</f>
        <v/>
      </c>
      <c r="T16" s="9">
        <f>COUNTIF(T5:T14,1)/10</f>
        <v/>
      </c>
      <c r="U16" s="9">
        <f>COUNTIF(U5:U14,1)/10</f>
        <v/>
      </c>
      <c r="V16" s="9">
        <f>COUNTIF(V5:V14,1)/10</f>
        <v/>
      </c>
      <c r="W16" s="9">
        <f>COUNTIF(W5:W14,1)/10</f>
        <v/>
      </c>
      <c r="X16" s="9">
        <f>COUNTIF(X5:X14,1)/10</f>
        <v/>
      </c>
      <c r="Y16" s="9">
        <f>COUNTIF(Y5:Y14,1)/10</f>
        <v/>
      </c>
      <c r="Z16" s="9">
        <f>COUNTIF(Z5:Z14,1)/10</f>
        <v/>
      </c>
      <c r="AA16" s="9">
        <f>COUNTIF(AA5:AA14,1)/10</f>
        <v/>
      </c>
      <c r="AB16" s="9">
        <f>COUNTIF(AB5:AB14,1)/10</f>
        <v/>
      </c>
      <c r="AC16" s="9">
        <f>COUNTIF(AC5:AC14,1)/10</f>
        <v/>
      </c>
      <c r="AD16" s="9">
        <f>COUNTIF(AD5:AD14,1)/10</f>
        <v/>
      </c>
      <c r="AE16" s="9">
        <f>COUNTIF(AE5:AE14,1)/10</f>
        <v/>
      </c>
      <c r="AF16" s="9">
        <f>COUNTIF(AF5:AF14,1)/10</f>
        <v/>
      </c>
      <c r="AG16" s="9">
        <f>COUNTIF(AG5:AG14,1)/10</f>
        <v/>
      </c>
      <c r="AH16" s="9">
        <f>COUNTIF(AH5:AH14,1)/10</f>
        <v/>
      </c>
      <c r="AI16" s="3" t="n"/>
      <c r="AJ16" s="14">
        <f>AVERAGE(D16:AH16)</f>
        <v/>
      </c>
    </row>
  </sheetData>
  <mergeCells count="1">
    <mergeCell ref="B2:AJ2"/>
  </mergeCells>
  <conditionalFormatting sqref="D5:AH14">
    <cfRule type="cellIs" priority="1" operator="equal" dxfId="0">
      <formula>1</formula>
    </cfRule>
    <cfRule type="cellIs" priority="2" operator="equal" dxfId="1">
      <formula>" "</formula>
    </cfRule>
  </conditionalFormatting>
  <dataValidations count="1">
    <dataValidation sqref="D5:AH14" showDropDown="0" showInputMessage="0" showErrorMessage="0" allowBlank="1" promptTitle="Mark completion" prompt="Use 1 for done, leave blank if not done." type="list">
      <formula1>" 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2026-08-01T17:19:28Z</dcterms:created>
  <dcterms:modified xsi:type="dcterms:W3CDTF">2026-08-01T17:19:28Z</dcterms:modified>
</cp:coreProperties>
</file>