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F15484A7-49F6-4492-B3CF-5CCFA5988CF7}" xr6:coauthVersionLast="47" xr6:coauthVersionMax="47" xr10:uidLastSave="{00000000-0000-0000-0000-000000000000}"/>
  <bookViews>
    <workbookView xWindow="-110" yWindow="-110" windowWidth="19420" windowHeight="11500" xr2:uid="{EE5670E8-D25D-4E30-B584-F871DAFEB4A4}"/>
  </bookViews>
  <sheets>
    <sheet name="Incidents" sheetId="1" r:id="rId1"/>
    <sheet name="Tabl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martina.morris martina.morris</author>
  </authors>
  <commentList>
    <comment ref="A3" authorId="0" shapeId="0" xr:uid="{F44D3043-AAB0-4B16-BE95-92544F421923}">
      <text>
        <r>
          <rPr>
            <b/>
            <sz val="9"/>
            <color indexed="81"/>
            <rFont val="Tahoma"/>
            <charset val="1"/>
          </rPr>
          <t>martina.morris martina.morris: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<sst xmlns="http://schemas.openxmlformats.org/spreadsheetml/2006/main" count="166" uniqueCount="150">
  <si>
    <t>date</t>
  </si>
  <si>
    <t>Incident</t>
  </si>
  <si>
    <t>20C00073</t>
  </si>
  <si>
    <t>20C00146</t>
  </si>
  <si>
    <t>20C00234</t>
  </si>
  <si>
    <t>20C00308</t>
  </si>
  <si>
    <t>20c00875</t>
  </si>
  <si>
    <t>20c01131</t>
  </si>
  <si>
    <t>20C01156</t>
  </si>
  <si>
    <t>20C01344</t>
  </si>
  <si>
    <t>20c1499</t>
  </si>
  <si>
    <t>20C01545</t>
  </si>
  <si>
    <t>20C01631</t>
  </si>
  <si>
    <t>20C01730</t>
  </si>
  <si>
    <t>20C01866</t>
  </si>
  <si>
    <t>20C01812</t>
  </si>
  <si>
    <t>20C02089</t>
  </si>
  <si>
    <t>20C02556</t>
  </si>
  <si>
    <t>20C02572</t>
  </si>
  <si>
    <t>20C02686</t>
  </si>
  <si>
    <t>20c03644</t>
  </si>
  <si>
    <t>20C04427</t>
  </si>
  <si>
    <t>20C04559</t>
  </si>
  <si>
    <t>20c04719</t>
  </si>
  <si>
    <t>20C05970</t>
  </si>
  <si>
    <t>20c06067</t>
  </si>
  <si>
    <t>20c06361</t>
  </si>
  <si>
    <t>20C06562</t>
  </si>
  <si>
    <t>20C06784</t>
  </si>
  <si>
    <t>20c06983</t>
  </si>
  <si>
    <t>20C07309</t>
  </si>
  <si>
    <t>20C07357</t>
  </si>
  <si>
    <t>20C07908</t>
  </si>
  <si>
    <t>20c08275</t>
  </si>
  <si>
    <t>20C08483</t>
  </si>
  <si>
    <t>20C09151</t>
  </si>
  <si>
    <t>20c09270</t>
  </si>
  <si>
    <t>20C09515</t>
  </si>
  <si>
    <t>20C09719</t>
  </si>
  <si>
    <t>20c09940</t>
  </si>
  <si>
    <t>20c10542</t>
  </si>
  <si>
    <t>20C10627</t>
  </si>
  <si>
    <t>20C10956</t>
  </si>
  <si>
    <t>20C11025</t>
  </si>
  <si>
    <t>20C11646</t>
  </si>
  <si>
    <t>20C12545</t>
  </si>
  <si>
    <t>20C12874</t>
  </si>
  <si>
    <t>20c13047</t>
  </si>
  <si>
    <t>20c13394</t>
  </si>
  <si>
    <t>20C13945</t>
  </si>
  <si>
    <t>20c13950</t>
  </si>
  <si>
    <t>20c15276</t>
  </si>
  <si>
    <t>20C15292</t>
  </si>
  <si>
    <t>20C15416</t>
  </si>
  <si>
    <t>20C15454</t>
  </si>
  <si>
    <t>20C16495</t>
  </si>
  <si>
    <t>20c17273</t>
  </si>
  <si>
    <t>20c17343</t>
  </si>
  <si>
    <t>20c17564</t>
  </si>
  <si>
    <t>20c17568</t>
  </si>
  <si>
    <t>20c18383</t>
  </si>
  <si>
    <t>20c18409</t>
  </si>
  <si>
    <t>20C18503</t>
  </si>
  <si>
    <t>20C18734</t>
  </si>
  <si>
    <t>20C18882</t>
  </si>
  <si>
    <t>20C18973</t>
  </si>
  <si>
    <t>20C19832</t>
  </si>
  <si>
    <t>20C19858</t>
  </si>
  <si>
    <t>20C20182</t>
  </si>
  <si>
    <t>20C19866</t>
  </si>
  <si>
    <t>20C19928</t>
  </si>
  <si>
    <t>20c20292</t>
  </si>
  <si>
    <t>20C20937</t>
  </si>
  <si>
    <t>20C21147</t>
  </si>
  <si>
    <t>20c21276</t>
  </si>
  <si>
    <t>20C21275</t>
  </si>
  <si>
    <t>20C21420</t>
  </si>
  <si>
    <t>20c21514</t>
  </si>
  <si>
    <t>20C21747</t>
  </si>
  <si>
    <t>20c21785</t>
  </si>
  <si>
    <t>21C00124</t>
  </si>
  <si>
    <t>21C00539</t>
  </si>
  <si>
    <t>21c00811</t>
  </si>
  <si>
    <t>21c01225</t>
  </si>
  <si>
    <t>21C01224</t>
  </si>
  <si>
    <t>21C01285</t>
  </si>
  <si>
    <t>21c01426</t>
  </si>
  <si>
    <t>21C01486</t>
  </si>
  <si>
    <t>21C01536</t>
  </si>
  <si>
    <t>21C01760</t>
  </si>
  <si>
    <t>21c01824</t>
  </si>
  <si>
    <t>21C03434</t>
  </si>
  <si>
    <t>21C03516</t>
  </si>
  <si>
    <t>21c03882</t>
  </si>
  <si>
    <t>21c03883</t>
  </si>
  <si>
    <t>21C04246</t>
  </si>
  <si>
    <t>21C04256</t>
  </si>
  <si>
    <t>21C04383</t>
  </si>
  <si>
    <t>21c04665</t>
  </si>
  <si>
    <t>21c04787</t>
  </si>
  <si>
    <t>21C04860</t>
  </si>
  <si>
    <t>21c04931</t>
  </si>
  <si>
    <t>21C05182</t>
  </si>
  <si>
    <t>21C05498</t>
  </si>
  <si>
    <t>21C06588</t>
  </si>
  <si>
    <t>21c07927</t>
  </si>
  <si>
    <t>21C08093</t>
  </si>
  <si>
    <t>21c08051</t>
  </si>
  <si>
    <t>21C08512</t>
  </si>
  <si>
    <t>21c10237</t>
  </si>
  <si>
    <t>21C10624</t>
  </si>
  <si>
    <t>21C11571</t>
  </si>
  <si>
    <t>21C13450</t>
  </si>
  <si>
    <t>21C16838</t>
  </si>
  <si>
    <t>22C01505</t>
  </si>
  <si>
    <t>22C04559</t>
  </si>
  <si>
    <t>22C08301</t>
  </si>
  <si>
    <t>22C10298</t>
  </si>
  <si>
    <t>22C11336</t>
  </si>
  <si>
    <t>22C12417</t>
  </si>
  <si>
    <t>22c15392</t>
  </si>
  <si>
    <t>22c16025</t>
  </si>
  <si>
    <t>22C18261</t>
  </si>
  <si>
    <t>22c18737</t>
  </si>
  <si>
    <t>22C20209</t>
  </si>
  <si>
    <t>22C20511</t>
  </si>
  <si>
    <t>23C01411</t>
  </si>
  <si>
    <t>23C01687</t>
  </si>
  <si>
    <t>23C05147</t>
  </si>
  <si>
    <t>23C05267</t>
  </si>
  <si>
    <t>23C05775</t>
  </si>
  <si>
    <t>23C08481</t>
  </si>
  <si>
    <t>23C08242</t>
  </si>
  <si>
    <t>23C09542</t>
  </si>
  <si>
    <t>23C09774</t>
  </si>
  <si>
    <t>23C12331</t>
  </si>
  <si>
    <t>23C13608</t>
  </si>
  <si>
    <t>23C14004</t>
  </si>
  <si>
    <t>23C14322</t>
  </si>
  <si>
    <t>23C14773</t>
  </si>
  <si>
    <t>23C16435</t>
  </si>
  <si>
    <t>month</t>
  </si>
  <si>
    <t>year</t>
  </si>
  <si>
    <t>month tot</t>
  </si>
  <si>
    <t>number</t>
  </si>
  <si>
    <t>Dec 19 2023</t>
  </si>
  <si>
    <t>Grand Total</t>
  </si>
  <si>
    <t>Sum of number</t>
  </si>
  <si>
    <t>2019 was provided as incident lists for each month, I've counted and transcribed them here as monthly totals</t>
  </si>
  <si>
    <t>2020+ was provided in an incident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</si>
</sst>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3.611795833334" createdVersion="8" refreshedVersion="8" minRefreshableVersion="3" recordCount="153" xr:uid="{079BC74C-D93C-42C9-9292-2A730F250189}">
  <cacheSource type="worksheet">
    <worksheetSource name="Table1"/>
  </cacheSource>
  <cacheFields count="5">
    <cacheField name="Incident" numFmtId="0">
      <sharedItems/>
    </cacheField>
    <cacheField name="date" numFmtId="14">
      <sharedItems containsSemiMixedTypes="0" containsNonDate="0" containsDate="1" containsString="0" minDate="2019-01-30T00:00:00" maxDate="2023-10-06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number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month tot"/>
    <d v="2019-01-30T00:00:00"/>
    <x v="0"/>
    <x v="0"/>
    <n v="4"/>
  </r>
  <r>
    <s v="month tot"/>
    <d v="2019-02-28T00:00:00"/>
    <x v="1"/>
    <x v="0"/>
    <n v="2"/>
  </r>
  <r>
    <s v="month tot"/>
    <d v="2019-03-30T00:00:00"/>
    <x v="2"/>
    <x v="0"/>
    <n v="7"/>
  </r>
  <r>
    <s v="month tot"/>
    <d v="2019-04-30T00:00:00"/>
    <x v="3"/>
    <x v="0"/>
    <n v="4"/>
  </r>
  <r>
    <s v="month tot"/>
    <d v="2019-05-30T00:00:00"/>
    <x v="4"/>
    <x v="0"/>
    <n v="6"/>
  </r>
  <r>
    <s v="month tot"/>
    <d v="2019-06-30T00:00:00"/>
    <x v="5"/>
    <x v="0"/>
    <n v="2"/>
  </r>
  <r>
    <s v="month tot"/>
    <d v="2019-07-30T00:00:00"/>
    <x v="6"/>
    <x v="0"/>
    <n v="6"/>
  </r>
  <r>
    <s v="month tot"/>
    <d v="2019-08-30T00:00:00"/>
    <x v="7"/>
    <x v="0"/>
    <n v="2"/>
  </r>
  <r>
    <s v="month tot"/>
    <d v="2019-09-30T00:00:00"/>
    <x v="8"/>
    <x v="0"/>
    <n v="2"/>
  </r>
  <r>
    <s v="month tot"/>
    <d v="2019-10-30T00:00:00"/>
    <x v="9"/>
    <x v="0"/>
    <n v="8"/>
  </r>
  <r>
    <s v="month tot"/>
    <d v="2019-11-30T00:00:00"/>
    <x v="10"/>
    <x v="0"/>
    <n v="7"/>
  </r>
  <r>
    <s v="month tot"/>
    <d v="2019-12-30T00:00:00"/>
    <x v="11"/>
    <x v="0"/>
    <n v="2"/>
  </r>
  <r>
    <s v="20C00073"/>
    <d v="2020-01-02T00:00:00"/>
    <x v="0"/>
    <x v="1"/>
    <n v="1"/>
  </r>
  <r>
    <s v="20C00146"/>
    <d v="2020-01-03T00:00:00"/>
    <x v="0"/>
    <x v="1"/>
    <n v="1"/>
  </r>
  <r>
    <s v="20C00234"/>
    <d v="2020-01-04T00:00:00"/>
    <x v="0"/>
    <x v="1"/>
    <n v="1"/>
  </r>
  <r>
    <s v="20C00308"/>
    <d v="2020-01-06T00:00:00"/>
    <x v="0"/>
    <x v="1"/>
    <n v="1"/>
  </r>
  <r>
    <s v="20c00875"/>
    <d v="2020-01-16T00:00:00"/>
    <x v="0"/>
    <x v="1"/>
    <n v="1"/>
  </r>
  <r>
    <s v="20c01131"/>
    <d v="2020-01-21T00:00:00"/>
    <x v="0"/>
    <x v="1"/>
    <n v="1"/>
  </r>
  <r>
    <s v="20C01156"/>
    <d v="2020-01-22T00:00:00"/>
    <x v="0"/>
    <x v="1"/>
    <n v="1"/>
  </r>
  <r>
    <s v="20C01156"/>
    <d v="2020-01-22T00:00:00"/>
    <x v="0"/>
    <x v="1"/>
    <n v="1"/>
  </r>
  <r>
    <s v="20C01344"/>
    <d v="2020-01-25T00:00:00"/>
    <x v="0"/>
    <x v="1"/>
    <n v="1"/>
  </r>
  <r>
    <s v="20c1499"/>
    <d v="2020-01-28T00:00:00"/>
    <x v="0"/>
    <x v="1"/>
    <n v="1"/>
  </r>
  <r>
    <s v="20C01545"/>
    <d v="2020-01-28T00:00:00"/>
    <x v="0"/>
    <x v="1"/>
    <n v="1"/>
  </r>
  <r>
    <s v="20C01631"/>
    <d v="2020-01-30T00:00:00"/>
    <x v="0"/>
    <x v="1"/>
    <n v="1"/>
  </r>
  <r>
    <s v="20C01730"/>
    <d v="2020-01-31T00:00:00"/>
    <x v="0"/>
    <x v="1"/>
    <n v="1"/>
  </r>
  <r>
    <s v="20C01866"/>
    <d v="2020-02-02T00:00:00"/>
    <x v="1"/>
    <x v="1"/>
    <n v="1"/>
  </r>
  <r>
    <s v="20C01812"/>
    <d v="2020-02-02T00:00:00"/>
    <x v="1"/>
    <x v="1"/>
    <n v="1"/>
  </r>
  <r>
    <s v="20C02089"/>
    <d v="2020-02-06T00:00:00"/>
    <x v="1"/>
    <x v="1"/>
    <n v="1"/>
  </r>
  <r>
    <s v="20C02556"/>
    <d v="2020-02-14T00:00:00"/>
    <x v="1"/>
    <x v="1"/>
    <n v="1"/>
  </r>
  <r>
    <s v="20C02572"/>
    <d v="2020-02-15T00:00:00"/>
    <x v="1"/>
    <x v="1"/>
    <n v="1"/>
  </r>
  <r>
    <s v="20C02686"/>
    <d v="2020-02-16T00:00:00"/>
    <x v="1"/>
    <x v="1"/>
    <n v="1"/>
  </r>
  <r>
    <s v="20c03644"/>
    <d v="2020-03-02T00:00:00"/>
    <x v="2"/>
    <x v="1"/>
    <n v="1"/>
  </r>
  <r>
    <s v="20C04427"/>
    <d v="2020-03-16T00:00:00"/>
    <x v="2"/>
    <x v="1"/>
    <n v="1"/>
  </r>
  <r>
    <s v="20C04559"/>
    <d v="2020-03-19T00:00:00"/>
    <x v="2"/>
    <x v="1"/>
    <n v="1"/>
  </r>
  <r>
    <s v="20c04719"/>
    <d v="2020-03-21T00:00:00"/>
    <x v="2"/>
    <x v="1"/>
    <n v="1"/>
  </r>
  <r>
    <s v="20C05970"/>
    <d v="2020-04-15T00:00:00"/>
    <x v="3"/>
    <x v="1"/>
    <n v="1"/>
  </r>
  <r>
    <s v="20c06067"/>
    <d v="2020-04-16T00:00:00"/>
    <x v="3"/>
    <x v="1"/>
    <n v="1"/>
  </r>
  <r>
    <s v="20c06361"/>
    <d v="2020-04-22T00:00:00"/>
    <x v="3"/>
    <x v="1"/>
    <n v="1"/>
  </r>
  <r>
    <s v="20C06562"/>
    <d v="2020-04-25T00:00:00"/>
    <x v="3"/>
    <x v="1"/>
    <n v="1"/>
  </r>
  <r>
    <s v="20C06784"/>
    <d v="2020-04-30T00:00:00"/>
    <x v="3"/>
    <x v="1"/>
    <n v="1"/>
  </r>
  <r>
    <s v="20c06983"/>
    <d v="2020-05-03T00:00:00"/>
    <x v="4"/>
    <x v="1"/>
    <n v="1"/>
  </r>
  <r>
    <s v="20C07309"/>
    <d v="2020-05-08T00:00:00"/>
    <x v="4"/>
    <x v="1"/>
    <n v="1"/>
  </r>
  <r>
    <s v="20C07357"/>
    <d v="2020-05-09T00:00:00"/>
    <x v="4"/>
    <x v="1"/>
    <n v="1"/>
  </r>
  <r>
    <s v="20C07908"/>
    <d v="2020-05-17T00:00:00"/>
    <x v="4"/>
    <x v="1"/>
    <n v="1"/>
  </r>
  <r>
    <s v="20c08275"/>
    <d v="2020-05-21T00:00:00"/>
    <x v="4"/>
    <x v="1"/>
    <n v="1"/>
  </r>
  <r>
    <s v="20C08483"/>
    <d v="2020-05-23T00:00:00"/>
    <x v="4"/>
    <x v="1"/>
    <n v="1"/>
  </r>
  <r>
    <s v="20C09151"/>
    <d v="2020-06-02T00:00:00"/>
    <x v="5"/>
    <x v="1"/>
    <n v="1"/>
  </r>
  <r>
    <s v="20c09270"/>
    <d v="2020-06-04T00:00:00"/>
    <x v="5"/>
    <x v="1"/>
    <n v="1"/>
  </r>
  <r>
    <s v="20C09515"/>
    <d v="2020-06-07T00:00:00"/>
    <x v="5"/>
    <x v="1"/>
    <n v="1"/>
  </r>
  <r>
    <s v="20C09719"/>
    <d v="2020-06-11T00:00:00"/>
    <x v="5"/>
    <x v="1"/>
    <n v="1"/>
  </r>
  <r>
    <s v="20c09940"/>
    <d v="2020-06-14T00:00:00"/>
    <x v="5"/>
    <x v="1"/>
    <n v="1"/>
  </r>
  <r>
    <s v="20c10542"/>
    <d v="2020-06-23T00:00:00"/>
    <x v="5"/>
    <x v="1"/>
    <n v="1"/>
  </r>
  <r>
    <s v="20C10627"/>
    <d v="2020-06-25T00:00:00"/>
    <x v="5"/>
    <x v="1"/>
    <n v="1"/>
  </r>
  <r>
    <s v="20C10956"/>
    <d v="2020-06-30T00:00:00"/>
    <x v="5"/>
    <x v="1"/>
    <n v="1"/>
  </r>
  <r>
    <s v="20C11025"/>
    <d v="2020-07-01T00:00:00"/>
    <x v="6"/>
    <x v="1"/>
    <n v="1"/>
  </r>
  <r>
    <s v="20C11646"/>
    <d v="2020-07-09T00:00:00"/>
    <x v="6"/>
    <x v="1"/>
    <n v="1"/>
  </r>
  <r>
    <s v="20C12545"/>
    <d v="2020-07-23T00:00:00"/>
    <x v="6"/>
    <x v="1"/>
    <n v="1"/>
  </r>
  <r>
    <s v="20C12874"/>
    <d v="2020-07-28T00:00:00"/>
    <x v="6"/>
    <x v="1"/>
    <n v="1"/>
  </r>
  <r>
    <s v="20c13047"/>
    <d v="2020-07-30T00:00:00"/>
    <x v="6"/>
    <x v="1"/>
    <n v="1"/>
  </r>
  <r>
    <s v="20c13394"/>
    <d v="2020-08-05T00:00:00"/>
    <x v="7"/>
    <x v="1"/>
    <n v="1"/>
  </r>
  <r>
    <s v="20C13945"/>
    <d v="2020-08-12T00:00:00"/>
    <x v="7"/>
    <x v="1"/>
    <n v="1"/>
  </r>
  <r>
    <s v="20c13950"/>
    <d v="2020-08-13T00:00:00"/>
    <x v="7"/>
    <x v="1"/>
    <n v="1"/>
  </r>
  <r>
    <s v="20c15276"/>
    <d v="2020-08-31T00:00:00"/>
    <x v="7"/>
    <x v="1"/>
    <n v="1"/>
  </r>
  <r>
    <s v="20C15292"/>
    <d v="2020-09-01T00:00:00"/>
    <x v="8"/>
    <x v="1"/>
    <n v="1"/>
  </r>
  <r>
    <s v="20C15416"/>
    <d v="2020-09-03T00:00:00"/>
    <x v="8"/>
    <x v="1"/>
    <n v="1"/>
  </r>
  <r>
    <s v="20C15454"/>
    <d v="2020-09-03T00:00:00"/>
    <x v="8"/>
    <x v="1"/>
    <n v="1"/>
  </r>
  <r>
    <s v="20C16495"/>
    <d v="2020-09-17T00:00:00"/>
    <x v="8"/>
    <x v="1"/>
    <n v="1"/>
  </r>
  <r>
    <s v="20c17273"/>
    <d v="2020-09-30T00:00:00"/>
    <x v="8"/>
    <x v="1"/>
    <n v="1"/>
  </r>
  <r>
    <s v="20c17343"/>
    <d v="2020-10-01T00:00:00"/>
    <x v="9"/>
    <x v="1"/>
    <n v="1"/>
  </r>
  <r>
    <s v="20c17564"/>
    <d v="2020-10-04T00:00:00"/>
    <x v="9"/>
    <x v="1"/>
    <n v="1"/>
  </r>
  <r>
    <s v="20c17568"/>
    <d v="2020-10-04T00:00:00"/>
    <x v="9"/>
    <x v="1"/>
    <n v="1"/>
  </r>
  <r>
    <s v="20c18383"/>
    <d v="2020-10-17T00:00:00"/>
    <x v="9"/>
    <x v="1"/>
    <n v="1"/>
  </r>
  <r>
    <s v="20c18409"/>
    <d v="2020-10-18T00:00:00"/>
    <x v="9"/>
    <x v="1"/>
    <n v="1"/>
  </r>
  <r>
    <s v="20C18503"/>
    <d v="2020-10-20T00:00:00"/>
    <x v="9"/>
    <x v="1"/>
    <n v="1"/>
  </r>
  <r>
    <s v="20C18734"/>
    <d v="2020-10-23T00:00:00"/>
    <x v="9"/>
    <x v="1"/>
    <n v="1"/>
  </r>
  <r>
    <s v="20C18882"/>
    <d v="2020-10-26T00:00:00"/>
    <x v="9"/>
    <x v="1"/>
    <n v="1"/>
  </r>
  <r>
    <s v="20C18973"/>
    <d v="2020-10-27T00:00:00"/>
    <x v="9"/>
    <x v="1"/>
    <n v="1"/>
  </r>
  <r>
    <s v="20C19832"/>
    <d v="2020-11-11T00:00:00"/>
    <x v="10"/>
    <x v="1"/>
    <n v="1"/>
  </r>
  <r>
    <s v="20C19832"/>
    <d v="2020-11-11T00:00:00"/>
    <x v="10"/>
    <x v="1"/>
    <n v="1"/>
  </r>
  <r>
    <s v="20C19858"/>
    <d v="2020-11-11T00:00:00"/>
    <x v="10"/>
    <x v="1"/>
    <n v="1"/>
  </r>
  <r>
    <s v="20C20182"/>
    <d v="2020-11-11T00:00:00"/>
    <x v="10"/>
    <x v="1"/>
    <n v="1"/>
  </r>
  <r>
    <s v="20C19866"/>
    <d v="2020-11-12T00:00:00"/>
    <x v="10"/>
    <x v="1"/>
    <n v="1"/>
  </r>
  <r>
    <s v="20C19928"/>
    <d v="2020-11-13T00:00:00"/>
    <x v="10"/>
    <x v="1"/>
    <n v="1"/>
  </r>
  <r>
    <s v="20c20292"/>
    <d v="2020-11-20T00:00:00"/>
    <x v="10"/>
    <x v="1"/>
    <n v="1"/>
  </r>
  <r>
    <s v="20C20937"/>
    <d v="2020-12-02T00:00:00"/>
    <x v="11"/>
    <x v="1"/>
    <n v="1"/>
  </r>
  <r>
    <s v="20C21147"/>
    <d v="2020-12-06T00:00:00"/>
    <x v="11"/>
    <x v="1"/>
    <n v="1"/>
  </r>
  <r>
    <s v="20c21276"/>
    <d v="2020-12-08T00:00:00"/>
    <x v="11"/>
    <x v="1"/>
    <n v="1"/>
  </r>
  <r>
    <s v="20C21275"/>
    <d v="2020-12-08T00:00:00"/>
    <x v="11"/>
    <x v="1"/>
    <n v="1"/>
  </r>
  <r>
    <s v="20C21420"/>
    <d v="2020-12-10T00:00:00"/>
    <x v="11"/>
    <x v="1"/>
    <n v="1"/>
  </r>
  <r>
    <s v="20c21514"/>
    <d v="2020-12-11T00:00:00"/>
    <x v="11"/>
    <x v="1"/>
    <n v="1"/>
  </r>
  <r>
    <s v="20C21747"/>
    <d v="2020-12-16T00:00:00"/>
    <x v="11"/>
    <x v="1"/>
    <n v="1"/>
  </r>
  <r>
    <s v="20c21785"/>
    <d v="2020-12-16T00:00:00"/>
    <x v="11"/>
    <x v="1"/>
    <n v="1"/>
  </r>
  <r>
    <s v="21C00124"/>
    <d v="2021-01-02T00:00:00"/>
    <x v="0"/>
    <x v="2"/>
    <n v="1"/>
  </r>
  <r>
    <s v="21C00539"/>
    <d v="2021-01-10T00:00:00"/>
    <x v="0"/>
    <x v="2"/>
    <n v="1"/>
  </r>
  <r>
    <s v="21c00811"/>
    <d v="2021-01-14T00:00:00"/>
    <x v="0"/>
    <x v="2"/>
    <n v="1"/>
  </r>
  <r>
    <s v="21c01225"/>
    <d v="2021-01-23T00:00:00"/>
    <x v="0"/>
    <x v="2"/>
    <n v="1"/>
  </r>
  <r>
    <s v="21C01224"/>
    <d v="2021-01-23T00:00:00"/>
    <x v="0"/>
    <x v="2"/>
    <n v="1"/>
  </r>
  <r>
    <s v="21C01285"/>
    <d v="2021-01-24T00:00:00"/>
    <x v="0"/>
    <x v="2"/>
    <n v="1"/>
  </r>
  <r>
    <s v="21c01426"/>
    <d v="2021-01-26T00:00:00"/>
    <x v="0"/>
    <x v="2"/>
    <n v="1"/>
  </r>
  <r>
    <s v="21C01486"/>
    <d v="2021-01-27T00:00:00"/>
    <x v="0"/>
    <x v="2"/>
    <n v="1"/>
  </r>
  <r>
    <s v="21C01536"/>
    <d v="2021-01-29T00:00:00"/>
    <x v="0"/>
    <x v="2"/>
    <n v="1"/>
  </r>
  <r>
    <s v="21C01760"/>
    <d v="2021-02-02T00:00:00"/>
    <x v="1"/>
    <x v="2"/>
    <n v="1"/>
  </r>
  <r>
    <s v="21c01824"/>
    <d v="2021-02-03T00:00:00"/>
    <x v="1"/>
    <x v="2"/>
    <n v="1"/>
  </r>
  <r>
    <s v="21C03434"/>
    <d v="2021-03-03T00:00:00"/>
    <x v="2"/>
    <x v="2"/>
    <n v="1"/>
  </r>
  <r>
    <s v="21C03516"/>
    <d v="2021-03-04T00:00:00"/>
    <x v="2"/>
    <x v="2"/>
    <n v="1"/>
  </r>
  <r>
    <s v="21c03882"/>
    <d v="2021-03-11T00:00:00"/>
    <x v="2"/>
    <x v="2"/>
    <n v="1"/>
  </r>
  <r>
    <s v="21c03883"/>
    <d v="2021-03-11T00:00:00"/>
    <x v="2"/>
    <x v="2"/>
    <n v="1"/>
  </r>
  <r>
    <s v="21C04246"/>
    <d v="2021-03-17T00:00:00"/>
    <x v="2"/>
    <x v="2"/>
    <n v="1"/>
  </r>
  <r>
    <s v="21C04256"/>
    <d v="2021-03-18T00:00:00"/>
    <x v="2"/>
    <x v="2"/>
    <n v="1"/>
  </r>
  <r>
    <s v="21C04383"/>
    <d v="2021-03-20T00:00:00"/>
    <x v="2"/>
    <x v="2"/>
    <n v="1"/>
  </r>
  <r>
    <s v="21c04665"/>
    <d v="2021-03-24T00:00:00"/>
    <x v="2"/>
    <x v="2"/>
    <n v="1"/>
  </r>
  <r>
    <s v="21c04787"/>
    <d v="2021-03-27T00:00:00"/>
    <x v="2"/>
    <x v="2"/>
    <n v="1"/>
  </r>
  <r>
    <s v="21C04860"/>
    <d v="2021-03-28T00:00:00"/>
    <x v="2"/>
    <x v="2"/>
    <n v="1"/>
  </r>
  <r>
    <s v="21c04931"/>
    <d v="2021-03-29T00:00:00"/>
    <x v="2"/>
    <x v="2"/>
    <n v="1"/>
  </r>
  <r>
    <s v="21C05182"/>
    <d v="2021-04-02T00:00:00"/>
    <x v="3"/>
    <x v="2"/>
    <n v="1"/>
  </r>
  <r>
    <s v="21C05498"/>
    <d v="2021-04-08T00:00:00"/>
    <x v="3"/>
    <x v="2"/>
    <n v="1"/>
  </r>
  <r>
    <s v="21C06588"/>
    <d v="2021-04-27T00:00:00"/>
    <x v="3"/>
    <x v="2"/>
    <n v="1"/>
  </r>
  <r>
    <s v="21c07927"/>
    <d v="2021-05-19T00:00:00"/>
    <x v="4"/>
    <x v="2"/>
    <n v="1"/>
  </r>
  <r>
    <s v="21C08093"/>
    <d v="2021-05-21T00:00:00"/>
    <x v="4"/>
    <x v="2"/>
    <n v="1"/>
  </r>
  <r>
    <s v="21c08051"/>
    <d v="2021-05-21T00:00:00"/>
    <x v="4"/>
    <x v="2"/>
    <n v="1"/>
  </r>
  <r>
    <s v="21C08512"/>
    <d v="2021-05-27T00:00:00"/>
    <x v="4"/>
    <x v="2"/>
    <n v="1"/>
  </r>
  <r>
    <s v="21c10237"/>
    <d v="2021-06-21T00:00:00"/>
    <x v="5"/>
    <x v="2"/>
    <n v="1"/>
  </r>
  <r>
    <s v="21C10624"/>
    <d v="2021-06-27T00:00:00"/>
    <x v="5"/>
    <x v="2"/>
    <n v="1"/>
  </r>
  <r>
    <s v="21C11571"/>
    <d v="2021-07-10T00:00:00"/>
    <x v="6"/>
    <x v="2"/>
    <n v="1"/>
  </r>
  <r>
    <s v="21C13450"/>
    <d v="2021-08-10T00:00:00"/>
    <x v="7"/>
    <x v="2"/>
    <n v="1"/>
  </r>
  <r>
    <s v="21C16838"/>
    <d v="2021-10-06T00:00:00"/>
    <x v="9"/>
    <x v="2"/>
    <n v="1"/>
  </r>
  <r>
    <s v="22C01505"/>
    <d v="2022-01-31T00:00:00"/>
    <x v="0"/>
    <x v="3"/>
    <n v="1"/>
  </r>
  <r>
    <s v="22C04559"/>
    <d v="2022-03-25T00:00:00"/>
    <x v="2"/>
    <x v="3"/>
    <n v="1"/>
  </r>
  <r>
    <s v="22C08301"/>
    <d v="2022-05-29T00:00:00"/>
    <x v="4"/>
    <x v="3"/>
    <n v="1"/>
  </r>
  <r>
    <s v="22C10298"/>
    <d v="2022-07-02T00:00:00"/>
    <x v="6"/>
    <x v="3"/>
    <n v="1"/>
  </r>
  <r>
    <s v="22C11336"/>
    <d v="2022-07-18T00:00:00"/>
    <x v="6"/>
    <x v="3"/>
    <n v="1"/>
  </r>
  <r>
    <s v="22C12417"/>
    <d v="2022-08-06T00:00:00"/>
    <x v="7"/>
    <x v="3"/>
    <n v="1"/>
  </r>
  <r>
    <s v="22c15392"/>
    <d v="2022-09-22T00:00:00"/>
    <x v="8"/>
    <x v="3"/>
    <n v="1"/>
  </r>
  <r>
    <s v="22c16025"/>
    <d v="2022-10-02T00:00:00"/>
    <x v="9"/>
    <x v="3"/>
    <n v="1"/>
  </r>
  <r>
    <s v="22C18261"/>
    <d v="2022-11-10T00:00:00"/>
    <x v="10"/>
    <x v="3"/>
    <n v="1"/>
  </r>
  <r>
    <s v="22c18737"/>
    <d v="2022-11-18T00:00:00"/>
    <x v="10"/>
    <x v="3"/>
    <n v="1"/>
  </r>
  <r>
    <s v="22C20209"/>
    <d v="2022-12-15T00:00:00"/>
    <x v="11"/>
    <x v="3"/>
    <n v="1"/>
  </r>
  <r>
    <s v="22C20511"/>
    <d v="2022-12-22T00:00:00"/>
    <x v="11"/>
    <x v="3"/>
    <n v="1"/>
  </r>
  <r>
    <s v="23C01411"/>
    <d v="2023-01-28T00:00:00"/>
    <x v="0"/>
    <x v="4"/>
    <n v="1"/>
  </r>
  <r>
    <s v="23C01687"/>
    <d v="2023-02-03T00:00:00"/>
    <x v="1"/>
    <x v="4"/>
    <n v="1"/>
  </r>
  <r>
    <s v="23C05147"/>
    <d v="2023-04-09T00:00:00"/>
    <x v="3"/>
    <x v="4"/>
    <n v="1"/>
  </r>
  <r>
    <s v="23C05267"/>
    <d v="2023-04-11T00:00:00"/>
    <x v="3"/>
    <x v="4"/>
    <n v="1"/>
  </r>
  <r>
    <s v="23C05775"/>
    <d v="2023-04-20T00:00:00"/>
    <x v="3"/>
    <x v="4"/>
    <n v="1"/>
  </r>
  <r>
    <s v="23C08481"/>
    <d v="2023-05-27T00:00:00"/>
    <x v="4"/>
    <x v="4"/>
    <n v="1"/>
  </r>
  <r>
    <s v="23C08242"/>
    <d v="2023-05-29T00:00:00"/>
    <x v="4"/>
    <x v="4"/>
    <n v="1"/>
  </r>
  <r>
    <s v="23C09542"/>
    <d v="2023-06-20T00:00:00"/>
    <x v="5"/>
    <x v="4"/>
    <n v="1"/>
  </r>
  <r>
    <s v="23C09774"/>
    <d v="2023-06-23T00:00:00"/>
    <x v="5"/>
    <x v="4"/>
    <n v="1"/>
  </r>
  <r>
    <s v="23C12331"/>
    <d v="2023-07-31T00:00:00"/>
    <x v="6"/>
    <x v="4"/>
    <n v="1"/>
  </r>
  <r>
    <s v="23C13608"/>
    <d v="2023-08-21T00:00:00"/>
    <x v="7"/>
    <x v="4"/>
    <n v="1"/>
  </r>
  <r>
    <s v="23C14004"/>
    <d v="2023-08-27T00:00:00"/>
    <x v="7"/>
    <x v="4"/>
    <n v="1"/>
  </r>
  <r>
    <s v="23C14322"/>
    <d v="2023-09-01T00:00:00"/>
    <x v="8"/>
    <x v="4"/>
    <n v="1"/>
  </r>
  <r>
    <s v="23C14773"/>
    <d v="2023-09-07T00:00:00"/>
    <x v="8"/>
    <x v="4"/>
    <n v="1"/>
  </r>
  <r>
    <s v="23C16435"/>
    <d v="2023-10-05T00:00:00"/>
    <x v="9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5ACBE-A66A-43AD-BBE9-584D557E132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B3:O10" firstHeaderRow="1" firstDataRow="2" firstDataCol="1"/>
  <pivotFields count="5">
    <pivotField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number" fld="4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4EB48-AC55-485D-8C13-EC4AB28FDED0}" name="Table1" displayName="Table1" ref="A2:E155" totalsRowShown="0">
  <autoFilter ref="A2:E155" xr:uid="{F7D4EB48-AC55-485D-8C13-EC4AB28FDED0}"/>
  <tableColumns count="5">
    <tableColumn id="1" xr3:uid="{11805AAC-2C89-4672-94BA-EB674D1F885E}" name="Incident"/>
    <tableColumn id="2" xr3:uid="{BE89B076-B7BC-42B6-85B3-1B1214D3B0B5}" name="date" dataDxfId="2"/>
    <tableColumn id="3" xr3:uid="{C2AF7F98-0A46-4C47-8852-75D0AACCF37C}" name="month" dataDxfId="1">
      <calculatedColumnFormula>MONTH(Table1[[#This Row],[date]])</calculatedColumnFormula>
    </tableColumn>
    <tableColumn id="4" xr3:uid="{47A7895C-3599-4563-BCB5-A09E11122FDF}" name="year" dataDxfId="0">
      <calculatedColumnFormula>YEAR(Table1[[#This Row],[date]])</calculatedColumnFormula>
    </tableColumn>
    <tableColumn id="5" xr3:uid="{685004D3-6A0F-4672-9382-E073628269D7}" name="numbe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6602-B35B-4AF1-B199-9E5D4B8990E3}">
  <dimension ref="A1:G155"/>
  <sheetViews>
    <sheetView tabSelected="1" workbookViewId="0">
      <selection activeCell="G5" sqref="G5"/>
    </sheetView>
  </sheetViews>
  <sheetFormatPr defaultRowHeight="14.5" x14ac:dyDescent="0.35"/>
  <cols>
    <col min="1" max="1" width="9.54296875" customWidth="1"/>
    <col min="2" max="2" width="10.453125" bestFit="1" customWidth="1"/>
    <col min="3" max="4" width="8.7265625" style="2"/>
  </cols>
  <sheetData>
    <row r="1" spans="1:7" x14ac:dyDescent="0.35">
      <c r="A1" t="s">
        <v>145</v>
      </c>
    </row>
    <row r="2" spans="1:7" x14ac:dyDescent="0.35">
      <c r="A2" t="s">
        <v>1</v>
      </c>
      <c r="B2" t="s">
        <v>0</v>
      </c>
      <c r="C2" s="2" t="s">
        <v>141</v>
      </c>
      <c r="D2" s="2" t="s">
        <v>142</v>
      </c>
      <c r="E2" t="s">
        <v>144</v>
      </c>
    </row>
    <row r="3" spans="1:7" x14ac:dyDescent="0.35">
      <c r="A3" t="s">
        <v>143</v>
      </c>
      <c r="B3" s="1">
        <v>43495</v>
      </c>
      <c r="C3" s="2">
        <f>MONTH(Table1[[#This Row],[date]])</f>
        <v>1</v>
      </c>
      <c r="D3" s="2">
        <f>YEAR(Table1[[#This Row],[date]])</f>
        <v>2019</v>
      </c>
      <c r="E3">
        <v>4</v>
      </c>
      <c r="G3" t="s">
        <v>148</v>
      </c>
    </row>
    <row r="4" spans="1:7" x14ac:dyDescent="0.35">
      <c r="A4" t="s">
        <v>143</v>
      </c>
      <c r="B4" s="1">
        <v>43524</v>
      </c>
      <c r="C4" s="2">
        <f>MONTH(Table1[[#This Row],[date]])</f>
        <v>2</v>
      </c>
      <c r="D4" s="2">
        <f>YEAR(Table1[[#This Row],[date]])</f>
        <v>2019</v>
      </c>
      <c r="E4">
        <v>2</v>
      </c>
      <c r="G4" t="s">
        <v>149</v>
      </c>
    </row>
    <row r="5" spans="1:7" x14ac:dyDescent="0.35">
      <c r="A5" t="s">
        <v>143</v>
      </c>
      <c r="B5" s="1">
        <v>43554</v>
      </c>
      <c r="C5" s="2">
        <f>MONTH(Table1[[#This Row],[date]])</f>
        <v>3</v>
      </c>
      <c r="D5" s="2">
        <f>YEAR(Table1[[#This Row],[date]])</f>
        <v>2019</v>
      </c>
      <c r="E5">
        <v>7</v>
      </c>
    </row>
    <row r="6" spans="1:7" x14ac:dyDescent="0.35">
      <c r="A6" t="s">
        <v>143</v>
      </c>
      <c r="B6" s="1">
        <v>43585</v>
      </c>
      <c r="C6" s="2">
        <f>MONTH(Table1[[#This Row],[date]])</f>
        <v>4</v>
      </c>
      <c r="D6" s="2">
        <f>YEAR(Table1[[#This Row],[date]])</f>
        <v>2019</v>
      </c>
      <c r="E6">
        <v>4</v>
      </c>
    </row>
    <row r="7" spans="1:7" x14ac:dyDescent="0.35">
      <c r="A7" t="s">
        <v>143</v>
      </c>
      <c r="B7" s="1">
        <v>43615</v>
      </c>
      <c r="C7" s="2">
        <f>MONTH(Table1[[#This Row],[date]])</f>
        <v>5</v>
      </c>
      <c r="D7" s="2">
        <f>YEAR(Table1[[#This Row],[date]])</f>
        <v>2019</v>
      </c>
      <c r="E7">
        <v>6</v>
      </c>
    </row>
    <row r="8" spans="1:7" x14ac:dyDescent="0.35">
      <c r="A8" t="s">
        <v>143</v>
      </c>
      <c r="B8" s="1">
        <v>43646</v>
      </c>
      <c r="C8" s="2">
        <f>MONTH(Table1[[#This Row],[date]])</f>
        <v>6</v>
      </c>
      <c r="D8" s="2">
        <f>YEAR(Table1[[#This Row],[date]])</f>
        <v>2019</v>
      </c>
      <c r="E8">
        <v>2</v>
      </c>
    </row>
    <row r="9" spans="1:7" x14ac:dyDescent="0.35">
      <c r="A9" t="s">
        <v>143</v>
      </c>
      <c r="B9" s="1">
        <v>43676</v>
      </c>
      <c r="C9" s="2">
        <f>MONTH(Table1[[#This Row],[date]])</f>
        <v>7</v>
      </c>
      <c r="D9" s="2">
        <f>YEAR(Table1[[#This Row],[date]])</f>
        <v>2019</v>
      </c>
      <c r="E9">
        <v>6</v>
      </c>
    </row>
    <row r="10" spans="1:7" x14ac:dyDescent="0.35">
      <c r="A10" t="s">
        <v>143</v>
      </c>
      <c r="B10" s="1">
        <v>43707</v>
      </c>
      <c r="C10" s="2">
        <f>MONTH(Table1[[#This Row],[date]])</f>
        <v>8</v>
      </c>
      <c r="D10" s="2">
        <f>YEAR(Table1[[#This Row],[date]])</f>
        <v>2019</v>
      </c>
      <c r="E10">
        <v>2</v>
      </c>
    </row>
    <row r="11" spans="1:7" x14ac:dyDescent="0.35">
      <c r="A11" t="s">
        <v>143</v>
      </c>
      <c r="B11" s="1">
        <v>43738</v>
      </c>
      <c r="C11" s="2">
        <f>MONTH(Table1[[#This Row],[date]])</f>
        <v>9</v>
      </c>
      <c r="D11" s="2">
        <f>YEAR(Table1[[#This Row],[date]])</f>
        <v>2019</v>
      </c>
      <c r="E11">
        <v>2</v>
      </c>
    </row>
    <row r="12" spans="1:7" x14ac:dyDescent="0.35">
      <c r="A12" t="s">
        <v>143</v>
      </c>
      <c r="B12" s="1">
        <v>43768</v>
      </c>
      <c r="C12" s="2">
        <f>MONTH(Table1[[#This Row],[date]])</f>
        <v>10</v>
      </c>
      <c r="D12" s="2">
        <f>YEAR(Table1[[#This Row],[date]])</f>
        <v>2019</v>
      </c>
      <c r="E12">
        <v>8</v>
      </c>
    </row>
    <row r="13" spans="1:7" x14ac:dyDescent="0.35">
      <c r="A13" t="s">
        <v>143</v>
      </c>
      <c r="B13" s="1">
        <v>43799</v>
      </c>
      <c r="C13" s="2">
        <f>MONTH(Table1[[#This Row],[date]])</f>
        <v>11</v>
      </c>
      <c r="D13" s="2">
        <f>YEAR(Table1[[#This Row],[date]])</f>
        <v>2019</v>
      </c>
      <c r="E13">
        <v>7</v>
      </c>
    </row>
    <row r="14" spans="1:7" x14ac:dyDescent="0.35">
      <c r="A14" t="s">
        <v>143</v>
      </c>
      <c r="B14" s="1">
        <v>43829</v>
      </c>
      <c r="C14" s="2">
        <f>MONTH(Table1[[#This Row],[date]])</f>
        <v>12</v>
      </c>
      <c r="D14" s="2">
        <f>YEAR(Table1[[#This Row],[date]])</f>
        <v>2019</v>
      </c>
      <c r="E14">
        <v>2</v>
      </c>
    </row>
    <row r="15" spans="1:7" x14ac:dyDescent="0.35">
      <c r="A15" t="s">
        <v>2</v>
      </c>
      <c r="B15" s="1">
        <v>43832</v>
      </c>
      <c r="C15" s="2">
        <f>MONTH(Table1[[#This Row],[date]])</f>
        <v>1</v>
      </c>
      <c r="D15" s="2">
        <f>YEAR(Table1[[#This Row],[date]])</f>
        <v>2020</v>
      </c>
      <c r="E15">
        <v>1</v>
      </c>
    </row>
    <row r="16" spans="1:7" x14ac:dyDescent="0.35">
      <c r="A16" t="s">
        <v>3</v>
      </c>
      <c r="B16" s="1">
        <v>43833</v>
      </c>
      <c r="C16" s="2">
        <f>MONTH(Table1[[#This Row],[date]])</f>
        <v>1</v>
      </c>
      <c r="D16" s="2">
        <f>YEAR(Table1[[#This Row],[date]])</f>
        <v>2020</v>
      </c>
      <c r="E16">
        <v>1</v>
      </c>
    </row>
    <row r="17" spans="1:5" x14ac:dyDescent="0.35">
      <c r="A17" t="s">
        <v>4</v>
      </c>
      <c r="B17" s="1">
        <v>43834</v>
      </c>
      <c r="C17" s="2">
        <f>MONTH(Table1[[#This Row],[date]])</f>
        <v>1</v>
      </c>
      <c r="D17" s="2">
        <f>YEAR(Table1[[#This Row],[date]])</f>
        <v>2020</v>
      </c>
      <c r="E17">
        <v>1</v>
      </c>
    </row>
    <row r="18" spans="1:5" x14ac:dyDescent="0.35">
      <c r="A18" t="s">
        <v>5</v>
      </c>
      <c r="B18" s="1">
        <v>43836</v>
      </c>
      <c r="C18" s="2">
        <f>MONTH(Table1[[#This Row],[date]])</f>
        <v>1</v>
      </c>
      <c r="D18" s="2">
        <f>YEAR(Table1[[#This Row],[date]])</f>
        <v>2020</v>
      </c>
      <c r="E18">
        <v>1</v>
      </c>
    </row>
    <row r="19" spans="1:5" x14ac:dyDescent="0.35">
      <c r="A19" t="s">
        <v>6</v>
      </c>
      <c r="B19" s="1">
        <v>43846</v>
      </c>
      <c r="C19" s="2">
        <f>MONTH(Table1[[#This Row],[date]])</f>
        <v>1</v>
      </c>
      <c r="D19" s="2">
        <f>YEAR(Table1[[#This Row],[date]])</f>
        <v>2020</v>
      </c>
      <c r="E19">
        <v>1</v>
      </c>
    </row>
    <row r="20" spans="1:5" x14ac:dyDescent="0.35">
      <c r="A20" t="s">
        <v>7</v>
      </c>
      <c r="B20" s="1">
        <v>43851</v>
      </c>
      <c r="C20" s="2">
        <f>MONTH(Table1[[#This Row],[date]])</f>
        <v>1</v>
      </c>
      <c r="D20" s="2">
        <f>YEAR(Table1[[#This Row],[date]])</f>
        <v>2020</v>
      </c>
      <c r="E20">
        <v>1</v>
      </c>
    </row>
    <row r="21" spans="1:5" x14ac:dyDescent="0.35">
      <c r="A21" t="s">
        <v>8</v>
      </c>
      <c r="B21" s="1">
        <v>43852</v>
      </c>
      <c r="C21" s="2">
        <f>MONTH(Table1[[#This Row],[date]])</f>
        <v>1</v>
      </c>
      <c r="D21" s="2">
        <f>YEAR(Table1[[#This Row],[date]])</f>
        <v>2020</v>
      </c>
      <c r="E21">
        <v>1</v>
      </c>
    </row>
    <row r="22" spans="1:5" x14ac:dyDescent="0.35">
      <c r="A22" t="s">
        <v>8</v>
      </c>
      <c r="B22" s="1">
        <v>43852</v>
      </c>
      <c r="C22" s="2">
        <f>MONTH(Table1[[#This Row],[date]])</f>
        <v>1</v>
      </c>
      <c r="D22" s="2">
        <f>YEAR(Table1[[#This Row],[date]])</f>
        <v>2020</v>
      </c>
      <c r="E22">
        <v>1</v>
      </c>
    </row>
    <row r="23" spans="1:5" x14ac:dyDescent="0.35">
      <c r="A23" t="s">
        <v>9</v>
      </c>
      <c r="B23" s="1">
        <v>43855</v>
      </c>
      <c r="C23" s="2">
        <f>MONTH(Table1[[#This Row],[date]])</f>
        <v>1</v>
      </c>
      <c r="D23" s="2">
        <f>YEAR(Table1[[#This Row],[date]])</f>
        <v>2020</v>
      </c>
      <c r="E23">
        <v>1</v>
      </c>
    </row>
    <row r="24" spans="1:5" x14ac:dyDescent="0.35">
      <c r="A24" t="s">
        <v>10</v>
      </c>
      <c r="B24" s="1">
        <v>43858</v>
      </c>
      <c r="C24" s="2">
        <f>MONTH(Table1[[#This Row],[date]])</f>
        <v>1</v>
      </c>
      <c r="D24" s="2">
        <f>YEAR(Table1[[#This Row],[date]])</f>
        <v>2020</v>
      </c>
      <c r="E24">
        <v>1</v>
      </c>
    </row>
    <row r="25" spans="1:5" x14ac:dyDescent="0.35">
      <c r="A25" t="s">
        <v>11</v>
      </c>
      <c r="B25" s="1">
        <v>43858</v>
      </c>
      <c r="C25" s="2">
        <f>MONTH(Table1[[#This Row],[date]])</f>
        <v>1</v>
      </c>
      <c r="D25" s="2">
        <f>YEAR(Table1[[#This Row],[date]])</f>
        <v>2020</v>
      </c>
      <c r="E25">
        <v>1</v>
      </c>
    </row>
    <row r="26" spans="1:5" x14ac:dyDescent="0.35">
      <c r="A26" t="s">
        <v>12</v>
      </c>
      <c r="B26" s="1">
        <v>43860</v>
      </c>
      <c r="C26" s="2">
        <f>MONTH(Table1[[#This Row],[date]])</f>
        <v>1</v>
      </c>
      <c r="D26" s="2">
        <f>YEAR(Table1[[#This Row],[date]])</f>
        <v>2020</v>
      </c>
      <c r="E26">
        <v>1</v>
      </c>
    </row>
    <row r="27" spans="1:5" x14ac:dyDescent="0.35">
      <c r="A27" t="s">
        <v>13</v>
      </c>
      <c r="B27" s="1">
        <v>43861</v>
      </c>
      <c r="C27" s="2">
        <f>MONTH(Table1[[#This Row],[date]])</f>
        <v>1</v>
      </c>
      <c r="D27" s="2">
        <f>YEAR(Table1[[#This Row],[date]])</f>
        <v>2020</v>
      </c>
      <c r="E27">
        <v>1</v>
      </c>
    </row>
    <row r="28" spans="1:5" x14ac:dyDescent="0.35">
      <c r="A28" t="s">
        <v>14</v>
      </c>
      <c r="B28" s="1">
        <v>43863</v>
      </c>
      <c r="C28" s="2">
        <f>MONTH(Table1[[#This Row],[date]])</f>
        <v>2</v>
      </c>
      <c r="D28" s="2">
        <f>YEAR(Table1[[#This Row],[date]])</f>
        <v>2020</v>
      </c>
      <c r="E28">
        <v>1</v>
      </c>
    </row>
    <row r="29" spans="1:5" x14ac:dyDescent="0.35">
      <c r="A29" t="s">
        <v>15</v>
      </c>
      <c r="B29" s="1">
        <v>43863</v>
      </c>
      <c r="C29" s="2">
        <f>MONTH(Table1[[#This Row],[date]])</f>
        <v>2</v>
      </c>
      <c r="D29" s="2">
        <f>YEAR(Table1[[#This Row],[date]])</f>
        <v>2020</v>
      </c>
      <c r="E29">
        <v>1</v>
      </c>
    </row>
    <row r="30" spans="1:5" x14ac:dyDescent="0.35">
      <c r="A30" t="s">
        <v>16</v>
      </c>
      <c r="B30" s="1">
        <v>43867</v>
      </c>
      <c r="C30" s="2">
        <f>MONTH(Table1[[#This Row],[date]])</f>
        <v>2</v>
      </c>
      <c r="D30" s="2">
        <f>YEAR(Table1[[#This Row],[date]])</f>
        <v>2020</v>
      </c>
      <c r="E30">
        <v>1</v>
      </c>
    </row>
    <row r="31" spans="1:5" x14ac:dyDescent="0.35">
      <c r="A31" t="s">
        <v>17</v>
      </c>
      <c r="B31" s="1">
        <v>43875</v>
      </c>
      <c r="C31" s="2">
        <f>MONTH(Table1[[#This Row],[date]])</f>
        <v>2</v>
      </c>
      <c r="D31" s="2">
        <f>YEAR(Table1[[#This Row],[date]])</f>
        <v>2020</v>
      </c>
      <c r="E31">
        <v>1</v>
      </c>
    </row>
    <row r="32" spans="1:5" x14ac:dyDescent="0.35">
      <c r="A32" t="s">
        <v>18</v>
      </c>
      <c r="B32" s="1">
        <v>43876</v>
      </c>
      <c r="C32" s="2">
        <f>MONTH(Table1[[#This Row],[date]])</f>
        <v>2</v>
      </c>
      <c r="D32" s="2">
        <f>YEAR(Table1[[#This Row],[date]])</f>
        <v>2020</v>
      </c>
      <c r="E32">
        <v>1</v>
      </c>
    </row>
    <row r="33" spans="1:5" x14ac:dyDescent="0.35">
      <c r="A33" t="s">
        <v>19</v>
      </c>
      <c r="B33" s="1">
        <v>43877</v>
      </c>
      <c r="C33" s="2">
        <f>MONTH(Table1[[#This Row],[date]])</f>
        <v>2</v>
      </c>
      <c r="D33" s="2">
        <f>YEAR(Table1[[#This Row],[date]])</f>
        <v>2020</v>
      </c>
      <c r="E33">
        <v>1</v>
      </c>
    </row>
    <row r="34" spans="1:5" x14ac:dyDescent="0.35">
      <c r="A34" t="s">
        <v>20</v>
      </c>
      <c r="B34" s="1">
        <v>43892</v>
      </c>
      <c r="C34" s="2">
        <f>MONTH(Table1[[#This Row],[date]])</f>
        <v>3</v>
      </c>
      <c r="D34" s="2">
        <f>YEAR(Table1[[#This Row],[date]])</f>
        <v>2020</v>
      </c>
      <c r="E34">
        <v>1</v>
      </c>
    </row>
    <row r="35" spans="1:5" x14ac:dyDescent="0.35">
      <c r="A35" t="s">
        <v>21</v>
      </c>
      <c r="B35" s="1">
        <v>43906</v>
      </c>
      <c r="C35" s="2">
        <f>MONTH(Table1[[#This Row],[date]])</f>
        <v>3</v>
      </c>
      <c r="D35" s="2">
        <f>YEAR(Table1[[#This Row],[date]])</f>
        <v>2020</v>
      </c>
      <c r="E35">
        <v>1</v>
      </c>
    </row>
    <row r="36" spans="1:5" x14ac:dyDescent="0.35">
      <c r="A36" t="s">
        <v>22</v>
      </c>
      <c r="B36" s="1">
        <v>43909</v>
      </c>
      <c r="C36" s="2">
        <f>MONTH(Table1[[#This Row],[date]])</f>
        <v>3</v>
      </c>
      <c r="D36" s="2">
        <f>YEAR(Table1[[#This Row],[date]])</f>
        <v>2020</v>
      </c>
      <c r="E36">
        <v>1</v>
      </c>
    </row>
    <row r="37" spans="1:5" x14ac:dyDescent="0.35">
      <c r="A37" t="s">
        <v>23</v>
      </c>
      <c r="B37" s="1">
        <v>43911</v>
      </c>
      <c r="C37" s="2">
        <f>MONTH(Table1[[#This Row],[date]])</f>
        <v>3</v>
      </c>
      <c r="D37" s="2">
        <f>YEAR(Table1[[#This Row],[date]])</f>
        <v>2020</v>
      </c>
      <c r="E37">
        <v>1</v>
      </c>
    </row>
    <row r="38" spans="1:5" x14ac:dyDescent="0.35">
      <c r="A38" t="s">
        <v>24</v>
      </c>
      <c r="B38" s="1">
        <v>43936</v>
      </c>
      <c r="C38" s="2">
        <f>MONTH(Table1[[#This Row],[date]])</f>
        <v>4</v>
      </c>
      <c r="D38" s="2">
        <f>YEAR(Table1[[#This Row],[date]])</f>
        <v>2020</v>
      </c>
      <c r="E38">
        <v>1</v>
      </c>
    </row>
    <row r="39" spans="1:5" x14ac:dyDescent="0.35">
      <c r="A39" t="s">
        <v>25</v>
      </c>
      <c r="B39" s="1">
        <v>43937</v>
      </c>
      <c r="C39" s="2">
        <f>MONTH(Table1[[#This Row],[date]])</f>
        <v>4</v>
      </c>
      <c r="D39" s="2">
        <f>YEAR(Table1[[#This Row],[date]])</f>
        <v>2020</v>
      </c>
      <c r="E39">
        <v>1</v>
      </c>
    </row>
    <row r="40" spans="1:5" x14ac:dyDescent="0.35">
      <c r="A40" t="s">
        <v>26</v>
      </c>
      <c r="B40" s="1">
        <v>43943</v>
      </c>
      <c r="C40" s="2">
        <f>MONTH(Table1[[#This Row],[date]])</f>
        <v>4</v>
      </c>
      <c r="D40" s="2">
        <f>YEAR(Table1[[#This Row],[date]])</f>
        <v>2020</v>
      </c>
      <c r="E40">
        <v>1</v>
      </c>
    </row>
    <row r="41" spans="1:5" x14ac:dyDescent="0.35">
      <c r="A41" t="s">
        <v>27</v>
      </c>
      <c r="B41" s="1">
        <v>43946</v>
      </c>
      <c r="C41" s="2">
        <f>MONTH(Table1[[#This Row],[date]])</f>
        <v>4</v>
      </c>
      <c r="D41" s="2">
        <f>YEAR(Table1[[#This Row],[date]])</f>
        <v>2020</v>
      </c>
      <c r="E41">
        <v>1</v>
      </c>
    </row>
    <row r="42" spans="1:5" x14ac:dyDescent="0.35">
      <c r="A42" t="s">
        <v>28</v>
      </c>
      <c r="B42" s="1">
        <v>43951</v>
      </c>
      <c r="C42" s="2">
        <f>MONTH(Table1[[#This Row],[date]])</f>
        <v>4</v>
      </c>
      <c r="D42" s="2">
        <f>YEAR(Table1[[#This Row],[date]])</f>
        <v>2020</v>
      </c>
      <c r="E42">
        <v>1</v>
      </c>
    </row>
    <row r="43" spans="1:5" x14ac:dyDescent="0.35">
      <c r="A43" t="s">
        <v>29</v>
      </c>
      <c r="B43" s="1">
        <v>43954</v>
      </c>
      <c r="C43" s="2">
        <f>MONTH(Table1[[#This Row],[date]])</f>
        <v>5</v>
      </c>
      <c r="D43" s="2">
        <f>YEAR(Table1[[#This Row],[date]])</f>
        <v>2020</v>
      </c>
      <c r="E43">
        <v>1</v>
      </c>
    </row>
    <row r="44" spans="1:5" x14ac:dyDescent="0.35">
      <c r="A44" t="s">
        <v>30</v>
      </c>
      <c r="B44" s="1">
        <v>43959</v>
      </c>
      <c r="C44" s="2">
        <f>MONTH(Table1[[#This Row],[date]])</f>
        <v>5</v>
      </c>
      <c r="D44" s="2">
        <f>YEAR(Table1[[#This Row],[date]])</f>
        <v>2020</v>
      </c>
      <c r="E44">
        <v>1</v>
      </c>
    </row>
    <row r="45" spans="1:5" x14ac:dyDescent="0.35">
      <c r="A45" t="s">
        <v>31</v>
      </c>
      <c r="B45" s="1">
        <v>43960</v>
      </c>
      <c r="C45" s="2">
        <f>MONTH(Table1[[#This Row],[date]])</f>
        <v>5</v>
      </c>
      <c r="D45" s="2">
        <f>YEAR(Table1[[#This Row],[date]])</f>
        <v>2020</v>
      </c>
      <c r="E45">
        <v>1</v>
      </c>
    </row>
    <row r="46" spans="1:5" x14ac:dyDescent="0.35">
      <c r="A46" t="s">
        <v>32</v>
      </c>
      <c r="B46" s="1">
        <v>43968</v>
      </c>
      <c r="C46" s="2">
        <f>MONTH(Table1[[#This Row],[date]])</f>
        <v>5</v>
      </c>
      <c r="D46" s="2">
        <f>YEAR(Table1[[#This Row],[date]])</f>
        <v>2020</v>
      </c>
      <c r="E46">
        <v>1</v>
      </c>
    </row>
    <row r="47" spans="1:5" x14ac:dyDescent="0.35">
      <c r="A47" t="s">
        <v>33</v>
      </c>
      <c r="B47" s="1">
        <v>43972</v>
      </c>
      <c r="C47" s="2">
        <f>MONTH(Table1[[#This Row],[date]])</f>
        <v>5</v>
      </c>
      <c r="D47" s="2">
        <f>YEAR(Table1[[#This Row],[date]])</f>
        <v>2020</v>
      </c>
      <c r="E47">
        <v>1</v>
      </c>
    </row>
    <row r="48" spans="1:5" x14ac:dyDescent="0.35">
      <c r="A48" t="s">
        <v>34</v>
      </c>
      <c r="B48" s="1">
        <v>43974</v>
      </c>
      <c r="C48" s="2">
        <f>MONTH(Table1[[#This Row],[date]])</f>
        <v>5</v>
      </c>
      <c r="D48" s="2">
        <f>YEAR(Table1[[#This Row],[date]])</f>
        <v>2020</v>
      </c>
      <c r="E48">
        <v>1</v>
      </c>
    </row>
    <row r="49" spans="1:5" x14ac:dyDescent="0.35">
      <c r="A49" t="s">
        <v>35</v>
      </c>
      <c r="B49" s="1">
        <v>43984</v>
      </c>
      <c r="C49" s="2">
        <f>MONTH(Table1[[#This Row],[date]])</f>
        <v>6</v>
      </c>
      <c r="D49" s="2">
        <f>YEAR(Table1[[#This Row],[date]])</f>
        <v>2020</v>
      </c>
      <c r="E49">
        <v>1</v>
      </c>
    </row>
    <row r="50" spans="1:5" x14ac:dyDescent="0.35">
      <c r="A50" t="s">
        <v>36</v>
      </c>
      <c r="B50" s="1">
        <v>43986</v>
      </c>
      <c r="C50" s="2">
        <f>MONTH(Table1[[#This Row],[date]])</f>
        <v>6</v>
      </c>
      <c r="D50" s="2">
        <f>YEAR(Table1[[#This Row],[date]])</f>
        <v>2020</v>
      </c>
      <c r="E50">
        <v>1</v>
      </c>
    </row>
    <row r="51" spans="1:5" x14ac:dyDescent="0.35">
      <c r="A51" t="s">
        <v>37</v>
      </c>
      <c r="B51" s="1">
        <v>43989</v>
      </c>
      <c r="C51" s="2">
        <f>MONTH(Table1[[#This Row],[date]])</f>
        <v>6</v>
      </c>
      <c r="D51" s="2">
        <f>YEAR(Table1[[#This Row],[date]])</f>
        <v>2020</v>
      </c>
      <c r="E51">
        <v>1</v>
      </c>
    </row>
    <row r="52" spans="1:5" x14ac:dyDescent="0.35">
      <c r="A52" t="s">
        <v>38</v>
      </c>
      <c r="B52" s="1">
        <v>43993</v>
      </c>
      <c r="C52" s="2">
        <f>MONTH(Table1[[#This Row],[date]])</f>
        <v>6</v>
      </c>
      <c r="D52" s="2">
        <f>YEAR(Table1[[#This Row],[date]])</f>
        <v>2020</v>
      </c>
      <c r="E52">
        <v>1</v>
      </c>
    </row>
    <row r="53" spans="1:5" x14ac:dyDescent="0.35">
      <c r="A53" t="s">
        <v>39</v>
      </c>
      <c r="B53" s="1">
        <v>43996</v>
      </c>
      <c r="C53" s="2">
        <f>MONTH(Table1[[#This Row],[date]])</f>
        <v>6</v>
      </c>
      <c r="D53" s="2">
        <f>YEAR(Table1[[#This Row],[date]])</f>
        <v>2020</v>
      </c>
      <c r="E53">
        <v>1</v>
      </c>
    </row>
    <row r="54" spans="1:5" x14ac:dyDescent="0.35">
      <c r="A54" t="s">
        <v>40</v>
      </c>
      <c r="B54" s="1">
        <v>44005</v>
      </c>
      <c r="C54" s="2">
        <f>MONTH(Table1[[#This Row],[date]])</f>
        <v>6</v>
      </c>
      <c r="D54" s="2">
        <f>YEAR(Table1[[#This Row],[date]])</f>
        <v>2020</v>
      </c>
      <c r="E54">
        <v>1</v>
      </c>
    </row>
    <row r="55" spans="1:5" x14ac:dyDescent="0.35">
      <c r="A55" t="s">
        <v>41</v>
      </c>
      <c r="B55" s="1">
        <v>44007</v>
      </c>
      <c r="C55" s="2">
        <f>MONTH(Table1[[#This Row],[date]])</f>
        <v>6</v>
      </c>
      <c r="D55" s="2">
        <f>YEAR(Table1[[#This Row],[date]])</f>
        <v>2020</v>
      </c>
      <c r="E55">
        <v>1</v>
      </c>
    </row>
    <row r="56" spans="1:5" x14ac:dyDescent="0.35">
      <c r="A56" t="s">
        <v>42</v>
      </c>
      <c r="B56" s="1">
        <v>44012</v>
      </c>
      <c r="C56" s="2">
        <f>MONTH(Table1[[#This Row],[date]])</f>
        <v>6</v>
      </c>
      <c r="D56" s="2">
        <f>YEAR(Table1[[#This Row],[date]])</f>
        <v>2020</v>
      </c>
      <c r="E56">
        <v>1</v>
      </c>
    </row>
    <row r="57" spans="1:5" x14ac:dyDescent="0.35">
      <c r="A57" t="s">
        <v>43</v>
      </c>
      <c r="B57" s="1">
        <v>44013</v>
      </c>
      <c r="C57" s="2">
        <f>MONTH(Table1[[#This Row],[date]])</f>
        <v>7</v>
      </c>
      <c r="D57" s="2">
        <f>YEAR(Table1[[#This Row],[date]])</f>
        <v>2020</v>
      </c>
      <c r="E57">
        <v>1</v>
      </c>
    </row>
    <row r="58" spans="1:5" x14ac:dyDescent="0.35">
      <c r="A58" t="s">
        <v>44</v>
      </c>
      <c r="B58" s="1">
        <v>44021</v>
      </c>
      <c r="C58" s="2">
        <f>MONTH(Table1[[#This Row],[date]])</f>
        <v>7</v>
      </c>
      <c r="D58" s="2">
        <f>YEAR(Table1[[#This Row],[date]])</f>
        <v>2020</v>
      </c>
      <c r="E58">
        <v>1</v>
      </c>
    </row>
    <row r="59" spans="1:5" x14ac:dyDescent="0.35">
      <c r="A59" t="s">
        <v>45</v>
      </c>
      <c r="B59" s="1">
        <v>44035</v>
      </c>
      <c r="C59" s="2">
        <f>MONTH(Table1[[#This Row],[date]])</f>
        <v>7</v>
      </c>
      <c r="D59" s="2">
        <f>YEAR(Table1[[#This Row],[date]])</f>
        <v>2020</v>
      </c>
      <c r="E59">
        <v>1</v>
      </c>
    </row>
    <row r="60" spans="1:5" x14ac:dyDescent="0.35">
      <c r="A60" t="s">
        <v>46</v>
      </c>
      <c r="B60" s="1">
        <v>44040</v>
      </c>
      <c r="C60" s="2">
        <f>MONTH(Table1[[#This Row],[date]])</f>
        <v>7</v>
      </c>
      <c r="D60" s="2">
        <f>YEAR(Table1[[#This Row],[date]])</f>
        <v>2020</v>
      </c>
      <c r="E60">
        <v>1</v>
      </c>
    </row>
    <row r="61" spans="1:5" x14ac:dyDescent="0.35">
      <c r="A61" t="s">
        <v>47</v>
      </c>
      <c r="B61" s="1">
        <v>44042</v>
      </c>
      <c r="C61" s="2">
        <f>MONTH(Table1[[#This Row],[date]])</f>
        <v>7</v>
      </c>
      <c r="D61" s="2">
        <f>YEAR(Table1[[#This Row],[date]])</f>
        <v>2020</v>
      </c>
      <c r="E61">
        <v>1</v>
      </c>
    </row>
    <row r="62" spans="1:5" x14ac:dyDescent="0.35">
      <c r="A62" t="s">
        <v>48</v>
      </c>
      <c r="B62" s="1">
        <v>44048</v>
      </c>
      <c r="C62" s="2">
        <f>MONTH(Table1[[#This Row],[date]])</f>
        <v>8</v>
      </c>
      <c r="D62" s="2">
        <f>YEAR(Table1[[#This Row],[date]])</f>
        <v>2020</v>
      </c>
      <c r="E62">
        <v>1</v>
      </c>
    </row>
    <row r="63" spans="1:5" x14ac:dyDescent="0.35">
      <c r="A63" t="s">
        <v>49</v>
      </c>
      <c r="B63" s="1">
        <v>44055</v>
      </c>
      <c r="C63" s="2">
        <f>MONTH(Table1[[#This Row],[date]])</f>
        <v>8</v>
      </c>
      <c r="D63" s="2">
        <f>YEAR(Table1[[#This Row],[date]])</f>
        <v>2020</v>
      </c>
      <c r="E63">
        <v>1</v>
      </c>
    </row>
    <row r="64" spans="1:5" x14ac:dyDescent="0.35">
      <c r="A64" t="s">
        <v>50</v>
      </c>
      <c r="B64" s="1">
        <v>44056</v>
      </c>
      <c r="C64" s="2">
        <f>MONTH(Table1[[#This Row],[date]])</f>
        <v>8</v>
      </c>
      <c r="D64" s="2">
        <f>YEAR(Table1[[#This Row],[date]])</f>
        <v>2020</v>
      </c>
      <c r="E64">
        <v>1</v>
      </c>
    </row>
    <row r="65" spans="1:5" x14ac:dyDescent="0.35">
      <c r="A65" t="s">
        <v>51</v>
      </c>
      <c r="B65" s="1">
        <v>44074</v>
      </c>
      <c r="C65" s="2">
        <f>MONTH(Table1[[#This Row],[date]])</f>
        <v>8</v>
      </c>
      <c r="D65" s="2">
        <f>YEAR(Table1[[#This Row],[date]])</f>
        <v>2020</v>
      </c>
      <c r="E65">
        <v>1</v>
      </c>
    </row>
    <row r="66" spans="1:5" x14ac:dyDescent="0.35">
      <c r="A66" t="s">
        <v>52</v>
      </c>
      <c r="B66" s="1">
        <v>44075</v>
      </c>
      <c r="C66" s="2">
        <f>MONTH(Table1[[#This Row],[date]])</f>
        <v>9</v>
      </c>
      <c r="D66" s="2">
        <f>YEAR(Table1[[#This Row],[date]])</f>
        <v>2020</v>
      </c>
      <c r="E66">
        <v>1</v>
      </c>
    </row>
    <row r="67" spans="1:5" x14ac:dyDescent="0.35">
      <c r="A67" t="s">
        <v>53</v>
      </c>
      <c r="B67" s="1">
        <v>44077</v>
      </c>
      <c r="C67" s="2">
        <f>MONTH(Table1[[#This Row],[date]])</f>
        <v>9</v>
      </c>
      <c r="D67" s="2">
        <f>YEAR(Table1[[#This Row],[date]])</f>
        <v>2020</v>
      </c>
      <c r="E67">
        <v>1</v>
      </c>
    </row>
    <row r="68" spans="1:5" x14ac:dyDescent="0.35">
      <c r="A68" t="s">
        <v>54</v>
      </c>
      <c r="B68" s="1">
        <v>44077</v>
      </c>
      <c r="C68" s="2">
        <f>MONTH(Table1[[#This Row],[date]])</f>
        <v>9</v>
      </c>
      <c r="D68" s="2">
        <f>YEAR(Table1[[#This Row],[date]])</f>
        <v>2020</v>
      </c>
      <c r="E68">
        <v>1</v>
      </c>
    </row>
    <row r="69" spans="1:5" x14ac:dyDescent="0.35">
      <c r="A69" t="s">
        <v>55</v>
      </c>
      <c r="B69" s="1">
        <v>44091</v>
      </c>
      <c r="C69" s="2">
        <f>MONTH(Table1[[#This Row],[date]])</f>
        <v>9</v>
      </c>
      <c r="D69" s="2">
        <f>YEAR(Table1[[#This Row],[date]])</f>
        <v>2020</v>
      </c>
      <c r="E69">
        <v>1</v>
      </c>
    </row>
    <row r="70" spans="1:5" x14ac:dyDescent="0.35">
      <c r="A70" t="s">
        <v>56</v>
      </c>
      <c r="B70" s="1">
        <v>44104</v>
      </c>
      <c r="C70" s="2">
        <f>MONTH(Table1[[#This Row],[date]])</f>
        <v>9</v>
      </c>
      <c r="D70" s="2">
        <f>YEAR(Table1[[#This Row],[date]])</f>
        <v>2020</v>
      </c>
      <c r="E70">
        <v>1</v>
      </c>
    </row>
    <row r="71" spans="1:5" x14ac:dyDescent="0.35">
      <c r="A71" t="s">
        <v>57</v>
      </c>
      <c r="B71" s="1">
        <v>44105</v>
      </c>
      <c r="C71" s="2">
        <f>MONTH(Table1[[#This Row],[date]])</f>
        <v>10</v>
      </c>
      <c r="D71" s="2">
        <f>YEAR(Table1[[#This Row],[date]])</f>
        <v>2020</v>
      </c>
      <c r="E71">
        <v>1</v>
      </c>
    </row>
    <row r="72" spans="1:5" x14ac:dyDescent="0.35">
      <c r="A72" t="s">
        <v>58</v>
      </c>
      <c r="B72" s="1">
        <v>44108</v>
      </c>
      <c r="C72" s="2">
        <f>MONTH(Table1[[#This Row],[date]])</f>
        <v>10</v>
      </c>
      <c r="D72" s="2">
        <f>YEAR(Table1[[#This Row],[date]])</f>
        <v>2020</v>
      </c>
      <c r="E72">
        <v>1</v>
      </c>
    </row>
    <row r="73" spans="1:5" x14ac:dyDescent="0.35">
      <c r="A73" t="s">
        <v>59</v>
      </c>
      <c r="B73" s="1">
        <v>44108</v>
      </c>
      <c r="C73" s="2">
        <f>MONTH(Table1[[#This Row],[date]])</f>
        <v>10</v>
      </c>
      <c r="D73" s="2">
        <f>YEAR(Table1[[#This Row],[date]])</f>
        <v>2020</v>
      </c>
      <c r="E73">
        <v>1</v>
      </c>
    </row>
    <row r="74" spans="1:5" x14ac:dyDescent="0.35">
      <c r="A74" t="s">
        <v>60</v>
      </c>
      <c r="B74" s="1">
        <v>44121</v>
      </c>
      <c r="C74" s="2">
        <f>MONTH(Table1[[#This Row],[date]])</f>
        <v>10</v>
      </c>
      <c r="D74" s="2">
        <f>YEAR(Table1[[#This Row],[date]])</f>
        <v>2020</v>
      </c>
      <c r="E74">
        <v>1</v>
      </c>
    </row>
    <row r="75" spans="1:5" x14ac:dyDescent="0.35">
      <c r="A75" t="s">
        <v>61</v>
      </c>
      <c r="B75" s="1">
        <v>44122</v>
      </c>
      <c r="C75" s="2">
        <f>MONTH(Table1[[#This Row],[date]])</f>
        <v>10</v>
      </c>
      <c r="D75" s="2">
        <f>YEAR(Table1[[#This Row],[date]])</f>
        <v>2020</v>
      </c>
      <c r="E75">
        <v>1</v>
      </c>
    </row>
    <row r="76" spans="1:5" x14ac:dyDescent="0.35">
      <c r="A76" t="s">
        <v>62</v>
      </c>
      <c r="B76" s="1">
        <v>44124</v>
      </c>
      <c r="C76" s="2">
        <f>MONTH(Table1[[#This Row],[date]])</f>
        <v>10</v>
      </c>
      <c r="D76" s="2">
        <f>YEAR(Table1[[#This Row],[date]])</f>
        <v>2020</v>
      </c>
      <c r="E76">
        <v>1</v>
      </c>
    </row>
    <row r="77" spans="1:5" x14ac:dyDescent="0.35">
      <c r="A77" t="s">
        <v>63</v>
      </c>
      <c r="B77" s="1">
        <v>44127</v>
      </c>
      <c r="C77" s="2">
        <f>MONTH(Table1[[#This Row],[date]])</f>
        <v>10</v>
      </c>
      <c r="D77" s="2">
        <f>YEAR(Table1[[#This Row],[date]])</f>
        <v>2020</v>
      </c>
      <c r="E77">
        <v>1</v>
      </c>
    </row>
    <row r="78" spans="1:5" x14ac:dyDescent="0.35">
      <c r="A78" t="s">
        <v>64</v>
      </c>
      <c r="B78" s="1">
        <v>44130</v>
      </c>
      <c r="C78" s="2">
        <f>MONTH(Table1[[#This Row],[date]])</f>
        <v>10</v>
      </c>
      <c r="D78" s="2">
        <f>YEAR(Table1[[#This Row],[date]])</f>
        <v>2020</v>
      </c>
      <c r="E78">
        <v>1</v>
      </c>
    </row>
    <row r="79" spans="1:5" x14ac:dyDescent="0.35">
      <c r="A79" t="s">
        <v>65</v>
      </c>
      <c r="B79" s="1">
        <v>44131</v>
      </c>
      <c r="C79" s="2">
        <f>MONTH(Table1[[#This Row],[date]])</f>
        <v>10</v>
      </c>
      <c r="D79" s="2">
        <f>YEAR(Table1[[#This Row],[date]])</f>
        <v>2020</v>
      </c>
      <c r="E79">
        <v>1</v>
      </c>
    </row>
    <row r="80" spans="1:5" x14ac:dyDescent="0.35">
      <c r="A80" t="s">
        <v>66</v>
      </c>
      <c r="B80" s="1">
        <v>44146</v>
      </c>
      <c r="C80" s="2">
        <f>MONTH(Table1[[#This Row],[date]])</f>
        <v>11</v>
      </c>
      <c r="D80" s="2">
        <f>YEAR(Table1[[#This Row],[date]])</f>
        <v>2020</v>
      </c>
      <c r="E80">
        <v>1</v>
      </c>
    </row>
    <row r="81" spans="1:5" x14ac:dyDescent="0.35">
      <c r="A81" t="s">
        <v>66</v>
      </c>
      <c r="B81" s="1">
        <v>44146</v>
      </c>
      <c r="C81" s="2">
        <f>MONTH(Table1[[#This Row],[date]])</f>
        <v>11</v>
      </c>
      <c r="D81" s="2">
        <f>YEAR(Table1[[#This Row],[date]])</f>
        <v>2020</v>
      </c>
      <c r="E81">
        <v>1</v>
      </c>
    </row>
    <row r="82" spans="1:5" x14ac:dyDescent="0.35">
      <c r="A82" t="s">
        <v>67</v>
      </c>
      <c r="B82" s="1">
        <v>44146</v>
      </c>
      <c r="C82" s="2">
        <f>MONTH(Table1[[#This Row],[date]])</f>
        <v>11</v>
      </c>
      <c r="D82" s="2">
        <f>YEAR(Table1[[#This Row],[date]])</f>
        <v>2020</v>
      </c>
      <c r="E82">
        <v>1</v>
      </c>
    </row>
    <row r="83" spans="1:5" x14ac:dyDescent="0.35">
      <c r="A83" t="s">
        <v>68</v>
      </c>
      <c r="B83" s="1">
        <v>44146</v>
      </c>
      <c r="C83" s="2">
        <f>MONTH(Table1[[#This Row],[date]])</f>
        <v>11</v>
      </c>
      <c r="D83" s="2">
        <f>YEAR(Table1[[#This Row],[date]])</f>
        <v>2020</v>
      </c>
      <c r="E83">
        <v>1</v>
      </c>
    </row>
    <row r="84" spans="1:5" x14ac:dyDescent="0.35">
      <c r="A84" t="s">
        <v>69</v>
      </c>
      <c r="B84" s="1">
        <v>44147</v>
      </c>
      <c r="C84" s="2">
        <f>MONTH(Table1[[#This Row],[date]])</f>
        <v>11</v>
      </c>
      <c r="D84" s="2">
        <f>YEAR(Table1[[#This Row],[date]])</f>
        <v>2020</v>
      </c>
      <c r="E84">
        <v>1</v>
      </c>
    </row>
    <row r="85" spans="1:5" x14ac:dyDescent="0.35">
      <c r="A85" t="s">
        <v>70</v>
      </c>
      <c r="B85" s="1">
        <v>44148</v>
      </c>
      <c r="C85" s="2">
        <f>MONTH(Table1[[#This Row],[date]])</f>
        <v>11</v>
      </c>
      <c r="D85" s="2">
        <f>YEAR(Table1[[#This Row],[date]])</f>
        <v>2020</v>
      </c>
      <c r="E85">
        <v>1</v>
      </c>
    </row>
    <row r="86" spans="1:5" x14ac:dyDescent="0.35">
      <c r="A86" t="s">
        <v>71</v>
      </c>
      <c r="B86" s="1">
        <v>44155</v>
      </c>
      <c r="C86" s="2">
        <f>MONTH(Table1[[#This Row],[date]])</f>
        <v>11</v>
      </c>
      <c r="D86" s="2">
        <f>YEAR(Table1[[#This Row],[date]])</f>
        <v>2020</v>
      </c>
      <c r="E86">
        <v>1</v>
      </c>
    </row>
    <row r="87" spans="1:5" x14ac:dyDescent="0.35">
      <c r="A87" t="s">
        <v>72</v>
      </c>
      <c r="B87" s="1">
        <v>44167</v>
      </c>
      <c r="C87" s="2">
        <f>MONTH(Table1[[#This Row],[date]])</f>
        <v>12</v>
      </c>
      <c r="D87" s="2">
        <f>YEAR(Table1[[#This Row],[date]])</f>
        <v>2020</v>
      </c>
      <c r="E87">
        <v>1</v>
      </c>
    </row>
    <row r="88" spans="1:5" x14ac:dyDescent="0.35">
      <c r="A88" t="s">
        <v>73</v>
      </c>
      <c r="B88" s="1">
        <v>44171</v>
      </c>
      <c r="C88" s="2">
        <f>MONTH(Table1[[#This Row],[date]])</f>
        <v>12</v>
      </c>
      <c r="D88" s="2">
        <f>YEAR(Table1[[#This Row],[date]])</f>
        <v>2020</v>
      </c>
      <c r="E88">
        <v>1</v>
      </c>
    </row>
    <row r="89" spans="1:5" x14ac:dyDescent="0.35">
      <c r="A89" t="s">
        <v>74</v>
      </c>
      <c r="B89" s="1">
        <v>44173</v>
      </c>
      <c r="C89" s="2">
        <f>MONTH(Table1[[#This Row],[date]])</f>
        <v>12</v>
      </c>
      <c r="D89" s="2">
        <f>YEAR(Table1[[#This Row],[date]])</f>
        <v>2020</v>
      </c>
      <c r="E89">
        <v>1</v>
      </c>
    </row>
    <row r="90" spans="1:5" x14ac:dyDescent="0.35">
      <c r="A90" t="s">
        <v>75</v>
      </c>
      <c r="B90" s="1">
        <v>44173</v>
      </c>
      <c r="C90" s="2">
        <f>MONTH(Table1[[#This Row],[date]])</f>
        <v>12</v>
      </c>
      <c r="D90" s="2">
        <f>YEAR(Table1[[#This Row],[date]])</f>
        <v>2020</v>
      </c>
      <c r="E90">
        <v>1</v>
      </c>
    </row>
    <row r="91" spans="1:5" x14ac:dyDescent="0.35">
      <c r="A91" t="s">
        <v>76</v>
      </c>
      <c r="B91" s="1">
        <v>44175</v>
      </c>
      <c r="C91" s="2">
        <f>MONTH(Table1[[#This Row],[date]])</f>
        <v>12</v>
      </c>
      <c r="D91" s="2">
        <f>YEAR(Table1[[#This Row],[date]])</f>
        <v>2020</v>
      </c>
      <c r="E91">
        <v>1</v>
      </c>
    </row>
    <row r="92" spans="1:5" x14ac:dyDescent="0.35">
      <c r="A92" t="s">
        <v>77</v>
      </c>
      <c r="B92" s="1">
        <v>44176</v>
      </c>
      <c r="C92" s="2">
        <f>MONTH(Table1[[#This Row],[date]])</f>
        <v>12</v>
      </c>
      <c r="D92" s="2">
        <f>YEAR(Table1[[#This Row],[date]])</f>
        <v>2020</v>
      </c>
      <c r="E92">
        <v>1</v>
      </c>
    </row>
    <row r="93" spans="1:5" x14ac:dyDescent="0.35">
      <c r="A93" t="s">
        <v>78</v>
      </c>
      <c r="B93" s="1">
        <v>44181</v>
      </c>
      <c r="C93" s="2">
        <f>MONTH(Table1[[#This Row],[date]])</f>
        <v>12</v>
      </c>
      <c r="D93" s="2">
        <f>YEAR(Table1[[#This Row],[date]])</f>
        <v>2020</v>
      </c>
      <c r="E93">
        <v>1</v>
      </c>
    </row>
    <row r="94" spans="1:5" x14ac:dyDescent="0.35">
      <c r="A94" t="s">
        <v>79</v>
      </c>
      <c r="B94" s="1">
        <v>44181</v>
      </c>
      <c r="C94" s="2">
        <f>MONTH(Table1[[#This Row],[date]])</f>
        <v>12</v>
      </c>
      <c r="D94" s="2">
        <f>YEAR(Table1[[#This Row],[date]])</f>
        <v>2020</v>
      </c>
      <c r="E94">
        <v>1</v>
      </c>
    </row>
    <row r="95" spans="1:5" x14ac:dyDescent="0.35">
      <c r="A95" t="s">
        <v>80</v>
      </c>
      <c r="B95" s="1">
        <v>44198</v>
      </c>
      <c r="C95" s="2">
        <f>MONTH(Table1[[#This Row],[date]])</f>
        <v>1</v>
      </c>
      <c r="D95" s="2">
        <f>YEAR(Table1[[#This Row],[date]])</f>
        <v>2021</v>
      </c>
      <c r="E95">
        <v>1</v>
      </c>
    </row>
    <row r="96" spans="1:5" x14ac:dyDescent="0.35">
      <c r="A96" t="s">
        <v>81</v>
      </c>
      <c r="B96" s="1">
        <v>44206</v>
      </c>
      <c r="C96" s="2">
        <f>MONTH(Table1[[#This Row],[date]])</f>
        <v>1</v>
      </c>
      <c r="D96" s="2">
        <f>YEAR(Table1[[#This Row],[date]])</f>
        <v>2021</v>
      </c>
      <c r="E96">
        <v>1</v>
      </c>
    </row>
    <row r="97" spans="1:5" x14ac:dyDescent="0.35">
      <c r="A97" t="s">
        <v>82</v>
      </c>
      <c r="B97" s="1">
        <v>44210</v>
      </c>
      <c r="C97" s="2">
        <f>MONTH(Table1[[#This Row],[date]])</f>
        <v>1</v>
      </c>
      <c r="D97" s="2">
        <f>YEAR(Table1[[#This Row],[date]])</f>
        <v>2021</v>
      </c>
      <c r="E97">
        <v>1</v>
      </c>
    </row>
    <row r="98" spans="1:5" x14ac:dyDescent="0.35">
      <c r="A98" t="s">
        <v>83</v>
      </c>
      <c r="B98" s="1">
        <v>44219</v>
      </c>
      <c r="C98" s="2">
        <f>MONTH(Table1[[#This Row],[date]])</f>
        <v>1</v>
      </c>
      <c r="D98" s="2">
        <f>YEAR(Table1[[#This Row],[date]])</f>
        <v>2021</v>
      </c>
      <c r="E98">
        <v>1</v>
      </c>
    </row>
    <row r="99" spans="1:5" x14ac:dyDescent="0.35">
      <c r="A99" t="s">
        <v>84</v>
      </c>
      <c r="B99" s="1">
        <v>44219</v>
      </c>
      <c r="C99" s="2">
        <f>MONTH(Table1[[#This Row],[date]])</f>
        <v>1</v>
      </c>
      <c r="D99" s="2">
        <f>YEAR(Table1[[#This Row],[date]])</f>
        <v>2021</v>
      </c>
      <c r="E99">
        <v>1</v>
      </c>
    </row>
    <row r="100" spans="1:5" x14ac:dyDescent="0.35">
      <c r="A100" t="s">
        <v>85</v>
      </c>
      <c r="B100" s="1">
        <v>44220</v>
      </c>
      <c r="C100" s="2">
        <f>MONTH(Table1[[#This Row],[date]])</f>
        <v>1</v>
      </c>
      <c r="D100" s="2">
        <f>YEAR(Table1[[#This Row],[date]])</f>
        <v>2021</v>
      </c>
      <c r="E100">
        <v>1</v>
      </c>
    </row>
    <row r="101" spans="1:5" x14ac:dyDescent="0.35">
      <c r="A101" t="s">
        <v>86</v>
      </c>
      <c r="B101" s="1">
        <v>44222</v>
      </c>
      <c r="C101" s="2">
        <f>MONTH(Table1[[#This Row],[date]])</f>
        <v>1</v>
      </c>
      <c r="D101" s="2">
        <f>YEAR(Table1[[#This Row],[date]])</f>
        <v>2021</v>
      </c>
      <c r="E101">
        <v>1</v>
      </c>
    </row>
    <row r="102" spans="1:5" x14ac:dyDescent="0.35">
      <c r="A102" t="s">
        <v>87</v>
      </c>
      <c r="B102" s="1">
        <v>44223</v>
      </c>
      <c r="C102" s="2">
        <f>MONTH(Table1[[#This Row],[date]])</f>
        <v>1</v>
      </c>
      <c r="D102" s="2">
        <f>YEAR(Table1[[#This Row],[date]])</f>
        <v>2021</v>
      </c>
      <c r="E102">
        <v>1</v>
      </c>
    </row>
    <row r="103" spans="1:5" x14ac:dyDescent="0.35">
      <c r="A103" t="s">
        <v>88</v>
      </c>
      <c r="B103" s="1">
        <v>44225</v>
      </c>
      <c r="C103" s="2">
        <f>MONTH(Table1[[#This Row],[date]])</f>
        <v>1</v>
      </c>
      <c r="D103" s="2">
        <f>YEAR(Table1[[#This Row],[date]])</f>
        <v>2021</v>
      </c>
      <c r="E103">
        <v>1</v>
      </c>
    </row>
    <row r="104" spans="1:5" x14ac:dyDescent="0.35">
      <c r="A104" t="s">
        <v>89</v>
      </c>
      <c r="B104" s="1">
        <v>44229</v>
      </c>
      <c r="C104" s="2">
        <f>MONTH(Table1[[#This Row],[date]])</f>
        <v>2</v>
      </c>
      <c r="D104" s="2">
        <f>YEAR(Table1[[#This Row],[date]])</f>
        <v>2021</v>
      </c>
      <c r="E104">
        <v>1</v>
      </c>
    </row>
    <row r="105" spans="1:5" x14ac:dyDescent="0.35">
      <c r="A105" t="s">
        <v>90</v>
      </c>
      <c r="B105" s="1">
        <v>44230</v>
      </c>
      <c r="C105" s="2">
        <f>MONTH(Table1[[#This Row],[date]])</f>
        <v>2</v>
      </c>
      <c r="D105" s="2">
        <f>YEAR(Table1[[#This Row],[date]])</f>
        <v>2021</v>
      </c>
      <c r="E105">
        <v>1</v>
      </c>
    </row>
    <row r="106" spans="1:5" x14ac:dyDescent="0.35">
      <c r="A106" t="s">
        <v>91</v>
      </c>
      <c r="B106" s="1">
        <v>44258</v>
      </c>
      <c r="C106" s="2">
        <f>MONTH(Table1[[#This Row],[date]])</f>
        <v>3</v>
      </c>
      <c r="D106" s="2">
        <f>YEAR(Table1[[#This Row],[date]])</f>
        <v>2021</v>
      </c>
      <c r="E106">
        <v>1</v>
      </c>
    </row>
    <row r="107" spans="1:5" x14ac:dyDescent="0.35">
      <c r="A107" t="s">
        <v>92</v>
      </c>
      <c r="B107" s="1">
        <v>44259</v>
      </c>
      <c r="C107" s="2">
        <f>MONTH(Table1[[#This Row],[date]])</f>
        <v>3</v>
      </c>
      <c r="D107" s="2">
        <f>YEAR(Table1[[#This Row],[date]])</f>
        <v>2021</v>
      </c>
      <c r="E107">
        <v>1</v>
      </c>
    </row>
    <row r="108" spans="1:5" x14ac:dyDescent="0.35">
      <c r="A108" t="s">
        <v>93</v>
      </c>
      <c r="B108" s="1">
        <v>44266</v>
      </c>
      <c r="C108" s="2">
        <f>MONTH(Table1[[#This Row],[date]])</f>
        <v>3</v>
      </c>
      <c r="D108" s="2">
        <f>YEAR(Table1[[#This Row],[date]])</f>
        <v>2021</v>
      </c>
      <c r="E108">
        <v>1</v>
      </c>
    </row>
    <row r="109" spans="1:5" x14ac:dyDescent="0.35">
      <c r="A109" t="s">
        <v>94</v>
      </c>
      <c r="B109" s="1">
        <v>44266</v>
      </c>
      <c r="C109" s="2">
        <f>MONTH(Table1[[#This Row],[date]])</f>
        <v>3</v>
      </c>
      <c r="D109" s="2">
        <f>YEAR(Table1[[#This Row],[date]])</f>
        <v>2021</v>
      </c>
      <c r="E109">
        <v>1</v>
      </c>
    </row>
    <row r="110" spans="1:5" x14ac:dyDescent="0.35">
      <c r="A110" t="s">
        <v>95</v>
      </c>
      <c r="B110" s="1">
        <v>44272</v>
      </c>
      <c r="C110" s="2">
        <f>MONTH(Table1[[#This Row],[date]])</f>
        <v>3</v>
      </c>
      <c r="D110" s="2">
        <f>YEAR(Table1[[#This Row],[date]])</f>
        <v>2021</v>
      </c>
      <c r="E110">
        <v>1</v>
      </c>
    </row>
    <row r="111" spans="1:5" x14ac:dyDescent="0.35">
      <c r="A111" t="s">
        <v>96</v>
      </c>
      <c r="B111" s="1">
        <v>44273</v>
      </c>
      <c r="C111" s="2">
        <f>MONTH(Table1[[#This Row],[date]])</f>
        <v>3</v>
      </c>
      <c r="D111" s="2">
        <f>YEAR(Table1[[#This Row],[date]])</f>
        <v>2021</v>
      </c>
      <c r="E111">
        <v>1</v>
      </c>
    </row>
    <row r="112" spans="1:5" x14ac:dyDescent="0.35">
      <c r="A112" t="s">
        <v>97</v>
      </c>
      <c r="B112" s="1">
        <v>44275</v>
      </c>
      <c r="C112" s="2">
        <f>MONTH(Table1[[#This Row],[date]])</f>
        <v>3</v>
      </c>
      <c r="D112" s="2">
        <f>YEAR(Table1[[#This Row],[date]])</f>
        <v>2021</v>
      </c>
      <c r="E112">
        <v>1</v>
      </c>
    </row>
    <row r="113" spans="1:5" x14ac:dyDescent="0.35">
      <c r="A113" t="s">
        <v>98</v>
      </c>
      <c r="B113" s="1">
        <v>44279</v>
      </c>
      <c r="C113" s="2">
        <f>MONTH(Table1[[#This Row],[date]])</f>
        <v>3</v>
      </c>
      <c r="D113" s="2">
        <f>YEAR(Table1[[#This Row],[date]])</f>
        <v>2021</v>
      </c>
      <c r="E113">
        <v>1</v>
      </c>
    </row>
    <row r="114" spans="1:5" x14ac:dyDescent="0.35">
      <c r="A114" t="s">
        <v>99</v>
      </c>
      <c r="B114" s="1">
        <v>44282</v>
      </c>
      <c r="C114" s="2">
        <f>MONTH(Table1[[#This Row],[date]])</f>
        <v>3</v>
      </c>
      <c r="D114" s="2">
        <f>YEAR(Table1[[#This Row],[date]])</f>
        <v>2021</v>
      </c>
      <c r="E114">
        <v>1</v>
      </c>
    </row>
    <row r="115" spans="1:5" x14ac:dyDescent="0.35">
      <c r="A115" t="s">
        <v>100</v>
      </c>
      <c r="B115" s="1">
        <v>44283</v>
      </c>
      <c r="C115" s="2">
        <f>MONTH(Table1[[#This Row],[date]])</f>
        <v>3</v>
      </c>
      <c r="D115" s="2">
        <f>YEAR(Table1[[#This Row],[date]])</f>
        <v>2021</v>
      </c>
      <c r="E115">
        <v>1</v>
      </c>
    </row>
    <row r="116" spans="1:5" x14ac:dyDescent="0.35">
      <c r="A116" t="s">
        <v>101</v>
      </c>
      <c r="B116" s="1">
        <v>44284</v>
      </c>
      <c r="C116" s="2">
        <f>MONTH(Table1[[#This Row],[date]])</f>
        <v>3</v>
      </c>
      <c r="D116" s="2">
        <f>YEAR(Table1[[#This Row],[date]])</f>
        <v>2021</v>
      </c>
      <c r="E116">
        <v>1</v>
      </c>
    </row>
    <row r="117" spans="1:5" x14ac:dyDescent="0.35">
      <c r="A117" t="s">
        <v>102</v>
      </c>
      <c r="B117" s="1">
        <v>44288</v>
      </c>
      <c r="C117" s="2">
        <f>MONTH(Table1[[#This Row],[date]])</f>
        <v>4</v>
      </c>
      <c r="D117" s="2">
        <f>YEAR(Table1[[#This Row],[date]])</f>
        <v>2021</v>
      </c>
      <c r="E117">
        <v>1</v>
      </c>
    </row>
    <row r="118" spans="1:5" x14ac:dyDescent="0.35">
      <c r="A118" t="s">
        <v>103</v>
      </c>
      <c r="B118" s="1">
        <v>44294</v>
      </c>
      <c r="C118" s="2">
        <f>MONTH(Table1[[#This Row],[date]])</f>
        <v>4</v>
      </c>
      <c r="D118" s="2">
        <f>YEAR(Table1[[#This Row],[date]])</f>
        <v>2021</v>
      </c>
      <c r="E118">
        <v>1</v>
      </c>
    </row>
    <row r="119" spans="1:5" x14ac:dyDescent="0.35">
      <c r="A119" t="s">
        <v>104</v>
      </c>
      <c r="B119" s="1">
        <v>44313</v>
      </c>
      <c r="C119" s="2">
        <f>MONTH(Table1[[#This Row],[date]])</f>
        <v>4</v>
      </c>
      <c r="D119" s="2">
        <f>YEAR(Table1[[#This Row],[date]])</f>
        <v>2021</v>
      </c>
      <c r="E119">
        <v>1</v>
      </c>
    </row>
    <row r="120" spans="1:5" x14ac:dyDescent="0.35">
      <c r="A120" t="s">
        <v>105</v>
      </c>
      <c r="B120" s="1">
        <v>44335</v>
      </c>
      <c r="C120" s="2">
        <f>MONTH(Table1[[#This Row],[date]])</f>
        <v>5</v>
      </c>
      <c r="D120" s="2">
        <f>YEAR(Table1[[#This Row],[date]])</f>
        <v>2021</v>
      </c>
      <c r="E120">
        <v>1</v>
      </c>
    </row>
    <row r="121" spans="1:5" x14ac:dyDescent="0.35">
      <c r="A121" t="s">
        <v>106</v>
      </c>
      <c r="B121" s="1">
        <v>44337</v>
      </c>
      <c r="C121" s="2">
        <f>MONTH(Table1[[#This Row],[date]])</f>
        <v>5</v>
      </c>
      <c r="D121" s="2">
        <f>YEAR(Table1[[#This Row],[date]])</f>
        <v>2021</v>
      </c>
      <c r="E121">
        <v>1</v>
      </c>
    </row>
    <row r="122" spans="1:5" x14ac:dyDescent="0.35">
      <c r="A122" t="s">
        <v>107</v>
      </c>
      <c r="B122" s="1">
        <v>44337</v>
      </c>
      <c r="C122" s="2">
        <f>MONTH(Table1[[#This Row],[date]])</f>
        <v>5</v>
      </c>
      <c r="D122" s="2">
        <f>YEAR(Table1[[#This Row],[date]])</f>
        <v>2021</v>
      </c>
      <c r="E122">
        <v>1</v>
      </c>
    </row>
    <row r="123" spans="1:5" x14ac:dyDescent="0.35">
      <c r="A123" t="s">
        <v>108</v>
      </c>
      <c r="B123" s="1">
        <v>44343</v>
      </c>
      <c r="C123" s="2">
        <f>MONTH(Table1[[#This Row],[date]])</f>
        <v>5</v>
      </c>
      <c r="D123" s="2">
        <f>YEAR(Table1[[#This Row],[date]])</f>
        <v>2021</v>
      </c>
      <c r="E123">
        <v>1</v>
      </c>
    </row>
    <row r="124" spans="1:5" x14ac:dyDescent="0.35">
      <c r="A124" t="s">
        <v>109</v>
      </c>
      <c r="B124" s="1">
        <v>44368</v>
      </c>
      <c r="C124" s="2">
        <f>MONTH(Table1[[#This Row],[date]])</f>
        <v>6</v>
      </c>
      <c r="D124" s="2">
        <f>YEAR(Table1[[#This Row],[date]])</f>
        <v>2021</v>
      </c>
      <c r="E124">
        <v>1</v>
      </c>
    </row>
    <row r="125" spans="1:5" x14ac:dyDescent="0.35">
      <c r="A125" t="s">
        <v>110</v>
      </c>
      <c r="B125" s="1">
        <v>44374</v>
      </c>
      <c r="C125" s="2">
        <f>MONTH(Table1[[#This Row],[date]])</f>
        <v>6</v>
      </c>
      <c r="D125" s="2">
        <f>YEAR(Table1[[#This Row],[date]])</f>
        <v>2021</v>
      </c>
      <c r="E125">
        <v>1</v>
      </c>
    </row>
    <row r="126" spans="1:5" x14ac:dyDescent="0.35">
      <c r="A126" t="s">
        <v>111</v>
      </c>
      <c r="B126" s="1">
        <v>44387</v>
      </c>
      <c r="C126" s="2">
        <f>MONTH(Table1[[#This Row],[date]])</f>
        <v>7</v>
      </c>
      <c r="D126" s="2">
        <f>YEAR(Table1[[#This Row],[date]])</f>
        <v>2021</v>
      </c>
      <c r="E126">
        <v>1</v>
      </c>
    </row>
    <row r="127" spans="1:5" x14ac:dyDescent="0.35">
      <c r="A127" t="s">
        <v>112</v>
      </c>
      <c r="B127" s="1">
        <v>44418</v>
      </c>
      <c r="C127" s="2">
        <f>MONTH(Table1[[#This Row],[date]])</f>
        <v>8</v>
      </c>
      <c r="D127" s="2">
        <f>YEAR(Table1[[#This Row],[date]])</f>
        <v>2021</v>
      </c>
      <c r="E127">
        <v>1</v>
      </c>
    </row>
    <row r="128" spans="1:5" x14ac:dyDescent="0.35">
      <c r="A128" t="s">
        <v>113</v>
      </c>
      <c r="B128" s="1">
        <v>44475</v>
      </c>
      <c r="C128" s="2">
        <f>MONTH(Table1[[#This Row],[date]])</f>
        <v>10</v>
      </c>
      <c r="D128" s="2">
        <f>YEAR(Table1[[#This Row],[date]])</f>
        <v>2021</v>
      </c>
      <c r="E128">
        <v>1</v>
      </c>
    </row>
    <row r="129" spans="1:5" x14ac:dyDescent="0.35">
      <c r="A129" t="s">
        <v>114</v>
      </c>
      <c r="B129" s="1">
        <v>44592</v>
      </c>
      <c r="C129" s="2">
        <f>MONTH(Table1[[#This Row],[date]])</f>
        <v>1</v>
      </c>
      <c r="D129" s="2">
        <f>YEAR(Table1[[#This Row],[date]])</f>
        <v>2022</v>
      </c>
      <c r="E129">
        <v>1</v>
      </c>
    </row>
    <row r="130" spans="1:5" x14ac:dyDescent="0.35">
      <c r="A130" t="s">
        <v>115</v>
      </c>
      <c r="B130" s="1">
        <v>44645</v>
      </c>
      <c r="C130" s="2">
        <f>MONTH(Table1[[#This Row],[date]])</f>
        <v>3</v>
      </c>
      <c r="D130" s="2">
        <f>YEAR(Table1[[#This Row],[date]])</f>
        <v>2022</v>
      </c>
      <c r="E130">
        <v>1</v>
      </c>
    </row>
    <row r="131" spans="1:5" x14ac:dyDescent="0.35">
      <c r="A131" t="s">
        <v>116</v>
      </c>
      <c r="B131" s="1">
        <v>44710</v>
      </c>
      <c r="C131" s="2">
        <f>MONTH(Table1[[#This Row],[date]])</f>
        <v>5</v>
      </c>
      <c r="D131" s="2">
        <f>YEAR(Table1[[#This Row],[date]])</f>
        <v>2022</v>
      </c>
      <c r="E131">
        <v>1</v>
      </c>
    </row>
    <row r="132" spans="1:5" x14ac:dyDescent="0.35">
      <c r="A132" t="s">
        <v>117</v>
      </c>
      <c r="B132" s="1">
        <v>44744</v>
      </c>
      <c r="C132" s="2">
        <f>MONTH(Table1[[#This Row],[date]])</f>
        <v>7</v>
      </c>
      <c r="D132" s="2">
        <f>YEAR(Table1[[#This Row],[date]])</f>
        <v>2022</v>
      </c>
      <c r="E132">
        <v>1</v>
      </c>
    </row>
    <row r="133" spans="1:5" x14ac:dyDescent="0.35">
      <c r="A133" t="s">
        <v>118</v>
      </c>
      <c r="B133" s="1">
        <v>44760</v>
      </c>
      <c r="C133" s="2">
        <f>MONTH(Table1[[#This Row],[date]])</f>
        <v>7</v>
      </c>
      <c r="D133" s="2">
        <f>YEAR(Table1[[#This Row],[date]])</f>
        <v>2022</v>
      </c>
      <c r="E133">
        <v>1</v>
      </c>
    </row>
    <row r="134" spans="1:5" x14ac:dyDescent="0.35">
      <c r="A134" t="s">
        <v>119</v>
      </c>
      <c r="B134" s="1">
        <v>44779</v>
      </c>
      <c r="C134" s="2">
        <f>MONTH(Table1[[#This Row],[date]])</f>
        <v>8</v>
      </c>
      <c r="D134" s="2">
        <f>YEAR(Table1[[#This Row],[date]])</f>
        <v>2022</v>
      </c>
      <c r="E134">
        <v>1</v>
      </c>
    </row>
    <row r="135" spans="1:5" x14ac:dyDescent="0.35">
      <c r="A135" t="s">
        <v>120</v>
      </c>
      <c r="B135" s="1">
        <v>44826</v>
      </c>
      <c r="C135" s="2">
        <f>MONTH(Table1[[#This Row],[date]])</f>
        <v>9</v>
      </c>
      <c r="D135" s="2">
        <f>YEAR(Table1[[#This Row],[date]])</f>
        <v>2022</v>
      </c>
      <c r="E135">
        <v>1</v>
      </c>
    </row>
    <row r="136" spans="1:5" x14ac:dyDescent="0.35">
      <c r="A136" t="s">
        <v>121</v>
      </c>
      <c r="B136" s="1">
        <v>44836</v>
      </c>
      <c r="C136" s="2">
        <f>MONTH(Table1[[#This Row],[date]])</f>
        <v>10</v>
      </c>
      <c r="D136" s="2">
        <f>YEAR(Table1[[#This Row],[date]])</f>
        <v>2022</v>
      </c>
      <c r="E136">
        <v>1</v>
      </c>
    </row>
    <row r="137" spans="1:5" x14ac:dyDescent="0.35">
      <c r="A137" t="s">
        <v>122</v>
      </c>
      <c r="B137" s="1">
        <v>44875</v>
      </c>
      <c r="C137" s="2">
        <f>MONTH(Table1[[#This Row],[date]])</f>
        <v>11</v>
      </c>
      <c r="D137" s="2">
        <f>YEAR(Table1[[#This Row],[date]])</f>
        <v>2022</v>
      </c>
      <c r="E137">
        <v>1</v>
      </c>
    </row>
    <row r="138" spans="1:5" x14ac:dyDescent="0.35">
      <c r="A138" t="s">
        <v>123</v>
      </c>
      <c r="B138" s="1">
        <v>44883</v>
      </c>
      <c r="C138" s="2">
        <f>MONTH(Table1[[#This Row],[date]])</f>
        <v>11</v>
      </c>
      <c r="D138" s="2">
        <f>YEAR(Table1[[#This Row],[date]])</f>
        <v>2022</v>
      </c>
      <c r="E138">
        <v>1</v>
      </c>
    </row>
    <row r="139" spans="1:5" x14ac:dyDescent="0.35">
      <c r="A139" t="s">
        <v>124</v>
      </c>
      <c r="B139" s="1">
        <v>44910</v>
      </c>
      <c r="C139" s="2">
        <f>MONTH(Table1[[#This Row],[date]])</f>
        <v>12</v>
      </c>
      <c r="D139" s="2">
        <f>YEAR(Table1[[#This Row],[date]])</f>
        <v>2022</v>
      </c>
      <c r="E139">
        <v>1</v>
      </c>
    </row>
    <row r="140" spans="1:5" x14ac:dyDescent="0.35">
      <c r="A140" t="s">
        <v>125</v>
      </c>
      <c r="B140" s="1">
        <v>44917</v>
      </c>
      <c r="C140" s="2">
        <f>MONTH(Table1[[#This Row],[date]])</f>
        <v>12</v>
      </c>
      <c r="D140" s="2">
        <f>YEAR(Table1[[#This Row],[date]])</f>
        <v>2022</v>
      </c>
      <c r="E140">
        <v>1</v>
      </c>
    </row>
    <row r="141" spans="1:5" x14ac:dyDescent="0.35">
      <c r="A141" t="s">
        <v>126</v>
      </c>
      <c r="B141" s="1">
        <v>44954</v>
      </c>
      <c r="C141" s="2">
        <f>MONTH(Table1[[#This Row],[date]])</f>
        <v>1</v>
      </c>
      <c r="D141" s="2">
        <f>YEAR(Table1[[#This Row],[date]])</f>
        <v>2023</v>
      </c>
      <c r="E141">
        <v>1</v>
      </c>
    </row>
    <row r="142" spans="1:5" x14ac:dyDescent="0.35">
      <c r="A142" t="s">
        <v>127</v>
      </c>
      <c r="B142" s="1">
        <v>44960</v>
      </c>
      <c r="C142" s="2">
        <f>MONTH(Table1[[#This Row],[date]])</f>
        <v>2</v>
      </c>
      <c r="D142" s="2">
        <f>YEAR(Table1[[#This Row],[date]])</f>
        <v>2023</v>
      </c>
      <c r="E142">
        <v>1</v>
      </c>
    </row>
    <row r="143" spans="1:5" x14ac:dyDescent="0.35">
      <c r="A143" t="s">
        <v>128</v>
      </c>
      <c r="B143" s="1">
        <v>45025</v>
      </c>
      <c r="C143" s="2">
        <f>MONTH(Table1[[#This Row],[date]])</f>
        <v>4</v>
      </c>
      <c r="D143" s="2">
        <f>YEAR(Table1[[#This Row],[date]])</f>
        <v>2023</v>
      </c>
      <c r="E143">
        <v>1</v>
      </c>
    </row>
    <row r="144" spans="1:5" x14ac:dyDescent="0.35">
      <c r="A144" t="s">
        <v>129</v>
      </c>
      <c r="B144" s="1">
        <v>45027</v>
      </c>
      <c r="C144" s="2">
        <f>MONTH(Table1[[#This Row],[date]])</f>
        <v>4</v>
      </c>
      <c r="D144" s="2">
        <f>YEAR(Table1[[#This Row],[date]])</f>
        <v>2023</v>
      </c>
      <c r="E144">
        <v>1</v>
      </c>
    </row>
    <row r="145" spans="1:5" x14ac:dyDescent="0.35">
      <c r="A145" t="s">
        <v>130</v>
      </c>
      <c r="B145" s="1">
        <v>45036</v>
      </c>
      <c r="C145" s="2">
        <f>MONTH(Table1[[#This Row],[date]])</f>
        <v>4</v>
      </c>
      <c r="D145" s="2">
        <f>YEAR(Table1[[#This Row],[date]])</f>
        <v>2023</v>
      </c>
      <c r="E145">
        <v>1</v>
      </c>
    </row>
    <row r="146" spans="1:5" x14ac:dyDescent="0.35">
      <c r="A146" t="s">
        <v>131</v>
      </c>
      <c r="B146" s="1">
        <v>45073</v>
      </c>
      <c r="C146" s="2">
        <f>MONTH(Table1[[#This Row],[date]])</f>
        <v>5</v>
      </c>
      <c r="D146" s="2">
        <f>YEAR(Table1[[#This Row],[date]])</f>
        <v>2023</v>
      </c>
      <c r="E146">
        <v>1</v>
      </c>
    </row>
    <row r="147" spans="1:5" x14ac:dyDescent="0.35">
      <c r="A147" t="s">
        <v>132</v>
      </c>
      <c r="B147" s="1">
        <v>45075</v>
      </c>
      <c r="C147" s="2">
        <f>MONTH(Table1[[#This Row],[date]])</f>
        <v>5</v>
      </c>
      <c r="D147" s="2">
        <f>YEAR(Table1[[#This Row],[date]])</f>
        <v>2023</v>
      </c>
      <c r="E147">
        <v>1</v>
      </c>
    </row>
    <row r="148" spans="1:5" x14ac:dyDescent="0.35">
      <c r="A148" t="s">
        <v>133</v>
      </c>
      <c r="B148" s="1">
        <v>45097</v>
      </c>
      <c r="C148" s="2">
        <f>MONTH(Table1[[#This Row],[date]])</f>
        <v>6</v>
      </c>
      <c r="D148" s="2">
        <f>YEAR(Table1[[#This Row],[date]])</f>
        <v>2023</v>
      </c>
      <c r="E148">
        <v>1</v>
      </c>
    </row>
    <row r="149" spans="1:5" x14ac:dyDescent="0.35">
      <c r="A149" t="s">
        <v>134</v>
      </c>
      <c r="B149" s="1">
        <v>45100</v>
      </c>
      <c r="C149" s="2">
        <f>MONTH(Table1[[#This Row],[date]])</f>
        <v>6</v>
      </c>
      <c r="D149" s="2">
        <f>YEAR(Table1[[#This Row],[date]])</f>
        <v>2023</v>
      </c>
      <c r="E149">
        <v>1</v>
      </c>
    </row>
    <row r="150" spans="1:5" x14ac:dyDescent="0.35">
      <c r="A150" t="s">
        <v>135</v>
      </c>
      <c r="B150" s="1">
        <v>45138</v>
      </c>
      <c r="C150" s="2">
        <f>MONTH(Table1[[#This Row],[date]])</f>
        <v>7</v>
      </c>
      <c r="D150" s="2">
        <f>YEAR(Table1[[#This Row],[date]])</f>
        <v>2023</v>
      </c>
      <c r="E150">
        <v>1</v>
      </c>
    </row>
    <row r="151" spans="1:5" x14ac:dyDescent="0.35">
      <c r="A151" t="s">
        <v>136</v>
      </c>
      <c r="B151" s="1">
        <v>45159</v>
      </c>
      <c r="C151" s="2">
        <f>MONTH(Table1[[#This Row],[date]])</f>
        <v>8</v>
      </c>
      <c r="D151" s="2">
        <f>YEAR(Table1[[#This Row],[date]])</f>
        <v>2023</v>
      </c>
      <c r="E151">
        <v>1</v>
      </c>
    </row>
    <row r="152" spans="1:5" x14ac:dyDescent="0.35">
      <c r="A152" t="s">
        <v>137</v>
      </c>
      <c r="B152" s="1">
        <v>45165</v>
      </c>
      <c r="C152" s="2">
        <f>MONTH(Table1[[#This Row],[date]])</f>
        <v>8</v>
      </c>
      <c r="D152" s="2">
        <f>YEAR(Table1[[#This Row],[date]])</f>
        <v>2023</v>
      </c>
      <c r="E152">
        <v>1</v>
      </c>
    </row>
    <row r="153" spans="1:5" x14ac:dyDescent="0.35">
      <c r="A153" t="s">
        <v>138</v>
      </c>
      <c r="B153" s="1">
        <v>45170</v>
      </c>
      <c r="C153" s="2">
        <f>MONTH(Table1[[#This Row],[date]])</f>
        <v>9</v>
      </c>
      <c r="D153" s="2">
        <f>YEAR(Table1[[#This Row],[date]])</f>
        <v>2023</v>
      </c>
      <c r="E153">
        <v>1</v>
      </c>
    </row>
    <row r="154" spans="1:5" x14ac:dyDescent="0.35">
      <c r="A154" t="s">
        <v>139</v>
      </c>
      <c r="B154" s="1">
        <v>45176</v>
      </c>
      <c r="C154" s="2">
        <f>MONTH(Table1[[#This Row],[date]])</f>
        <v>9</v>
      </c>
      <c r="D154" s="2">
        <f>YEAR(Table1[[#This Row],[date]])</f>
        <v>2023</v>
      </c>
      <c r="E154">
        <v>1</v>
      </c>
    </row>
    <row r="155" spans="1:5" x14ac:dyDescent="0.35">
      <c r="A155" t="s">
        <v>140</v>
      </c>
      <c r="B155" s="1">
        <v>45204</v>
      </c>
      <c r="C155" s="2">
        <f>MONTH(Table1[[#This Row],[date]])</f>
        <v>10</v>
      </c>
      <c r="D155" s="2">
        <f>YEAR(Table1[[#This Row],[date]])</f>
        <v>2023</v>
      </c>
      <c r="E155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C36D-37D5-4ECB-9AF3-524A4CA81A24}">
  <dimension ref="B3:O10"/>
  <sheetViews>
    <sheetView workbookViewId="0">
      <selection activeCell="C1" sqref="C1:N1048576"/>
    </sheetView>
  </sheetViews>
  <sheetFormatPr defaultRowHeight="14.5" x14ac:dyDescent="0.35"/>
  <cols>
    <col min="2" max="2" width="13.81640625" bestFit="1" customWidth="1"/>
    <col min="3" max="14" width="8.453125" customWidth="1"/>
    <col min="15" max="15" width="10.7265625" bestFit="1" customWidth="1"/>
  </cols>
  <sheetData>
    <row r="3" spans="2:15" x14ac:dyDescent="0.35">
      <c r="B3" s="3" t="s">
        <v>147</v>
      </c>
      <c r="C3" s="3" t="s">
        <v>141</v>
      </c>
    </row>
    <row r="4" spans="2:15" x14ac:dyDescent="0.35">
      <c r="B4" s="3" t="s">
        <v>142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146</v>
      </c>
    </row>
    <row r="5" spans="2:15" x14ac:dyDescent="0.35">
      <c r="B5" s="4">
        <v>2019</v>
      </c>
      <c r="C5" s="2">
        <v>4</v>
      </c>
      <c r="D5" s="2">
        <v>2</v>
      </c>
      <c r="E5" s="2">
        <v>7</v>
      </c>
      <c r="F5" s="2">
        <v>4</v>
      </c>
      <c r="G5" s="2">
        <v>6</v>
      </c>
      <c r="H5" s="2">
        <v>2</v>
      </c>
      <c r="I5" s="2">
        <v>6</v>
      </c>
      <c r="J5" s="2">
        <v>2</v>
      </c>
      <c r="K5" s="2">
        <v>2</v>
      </c>
      <c r="L5" s="2">
        <v>8</v>
      </c>
      <c r="M5" s="2">
        <v>7</v>
      </c>
      <c r="N5" s="2">
        <v>2</v>
      </c>
      <c r="O5" s="2">
        <v>52</v>
      </c>
    </row>
    <row r="6" spans="2:15" x14ac:dyDescent="0.35">
      <c r="B6" s="4">
        <v>2020</v>
      </c>
      <c r="C6" s="2">
        <v>13</v>
      </c>
      <c r="D6" s="2">
        <v>6</v>
      </c>
      <c r="E6" s="2">
        <v>4</v>
      </c>
      <c r="F6" s="2">
        <v>5</v>
      </c>
      <c r="G6" s="2">
        <v>6</v>
      </c>
      <c r="H6" s="2">
        <v>8</v>
      </c>
      <c r="I6" s="2">
        <v>5</v>
      </c>
      <c r="J6" s="2">
        <v>4</v>
      </c>
      <c r="K6" s="2">
        <v>5</v>
      </c>
      <c r="L6" s="2">
        <v>9</v>
      </c>
      <c r="M6" s="2">
        <v>7</v>
      </c>
      <c r="N6" s="2">
        <v>8</v>
      </c>
      <c r="O6" s="2">
        <v>80</v>
      </c>
    </row>
    <row r="7" spans="2:15" x14ac:dyDescent="0.35">
      <c r="B7" s="4">
        <v>2021</v>
      </c>
      <c r="C7" s="2">
        <v>9</v>
      </c>
      <c r="D7" s="2">
        <v>2</v>
      </c>
      <c r="E7" s="2">
        <v>11</v>
      </c>
      <c r="F7" s="2">
        <v>3</v>
      </c>
      <c r="G7" s="2">
        <v>4</v>
      </c>
      <c r="H7" s="2">
        <v>2</v>
      </c>
      <c r="I7" s="2">
        <v>1</v>
      </c>
      <c r="J7" s="2">
        <v>1</v>
      </c>
      <c r="K7" s="2"/>
      <c r="L7" s="2">
        <v>1</v>
      </c>
      <c r="M7" s="2"/>
      <c r="N7" s="2"/>
      <c r="O7" s="2">
        <v>34</v>
      </c>
    </row>
    <row r="8" spans="2:15" x14ac:dyDescent="0.35">
      <c r="B8" s="4">
        <v>2022</v>
      </c>
      <c r="C8" s="2">
        <v>1</v>
      </c>
      <c r="D8" s="2"/>
      <c r="E8" s="2">
        <v>1</v>
      </c>
      <c r="F8" s="2"/>
      <c r="G8" s="2">
        <v>1</v>
      </c>
      <c r="H8" s="2"/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2</v>
      </c>
      <c r="O8" s="2">
        <v>12</v>
      </c>
    </row>
    <row r="9" spans="2:15" x14ac:dyDescent="0.35">
      <c r="B9" s="4">
        <v>2023</v>
      </c>
      <c r="C9" s="2">
        <v>1</v>
      </c>
      <c r="D9" s="2">
        <v>1</v>
      </c>
      <c r="E9" s="2"/>
      <c r="F9" s="2">
        <v>3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/>
      <c r="N9" s="2"/>
      <c r="O9" s="2">
        <v>15</v>
      </c>
    </row>
    <row r="10" spans="2:15" x14ac:dyDescent="0.35">
      <c r="B10" s="4" t="s">
        <v>146</v>
      </c>
      <c r="C10" s="2">
        <v>28</v>
      </c>
      <c r="D10" s="2">
        <v>11</v>
      </c>
      <c r="E10" s="2">
        <v>23</v>
      </c>
      <c r="F10" s="2">
        <v>15</v>
      </c>
      <c r="G10" s="2">
        <v>19</v>
      </c>
      <c r="H10" s="2">
        <v>14</v>
      </c>
      <c r="I10" s="2">
        <v>15</v>
      </c>
      <c r="J10" s="2">
        <v>10</v>
      </c>
      <c r="K10" s="2">
        <v>10</v>
      </c>
      <c r="L10" s="2">
        <v>20</v>
      </c>
      <c r="M10" s="2">
        <v>16</v>
      </c>
      <c r="N10" s="2">
        <v>12</v>
      </c>
      <c r="O10" s="2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2024-01-02T22:22:58Z</dcterms:created>
  <dcterms:modified xsi:type="dcterms:W3CDTF">2024-01-02T22:51:49Z</dcterms:modified>
</cp:coreProperties>
</file>