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سيلز" sheetId="1" state="visible" r:id="rId3"/>
    <sheet name="المطوّرين" sheetId="2" state="visible" r:id="rId4"/>
    <sheet name="الحال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FreeSans"/>
            <family val="2"/>
          </rPr>
          <t xml:space="preserve">صف مثال — امسحه قبل ما تبدأ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الرقم لازم يبقى بالصيغة الدولية: +</t>
        </r>
        <r>
          <rPr>
            <sz val="10"/>
            <rFont val="Arial"/>
            <family val="2"/>
          </rPr>
          <t xml:space="preserve">20…</t>
        </r>
      </text>
    </comment>
  </commentList>
</comments>
</file>

<file path=xl/sharedStrings.xml><?xml version="1.0" encoding="utf-8"?>
<sst xmlns="http://schemas.openxmlformats.org/spreadsheetml/2006/main" count="46" uniqueCount="42">
  <si>
    <t xml:space="preserve">دليل سيلز مناطق</t>
  </si>
  <si>
    <t xml:space="preserve">الأعمدة البرتقالي إنت بتملاها. عمود «لينك البوابة» الرمادي بيتملا من النظام بعد الاستيراد — سيبه فاضي. الصف 5 مثال، امسحه قبل ما تبدأ.</t>
  </si>
  <si>
    <t xml:space="preserve">رقم السيلز (واتساب)</t>
  </si>
  <si>
    <t xml:space="preserve">اسم السيلز</t>
  </si>
  <si>
    <t xml:space="preserve">المطوّر</t>
  </si>
  <si>
    <t xml:space="preserve">رقم المطوّر (الرسمي)</t>
  </si>
  <si>
    <t xml:space="preserve">المنطقة</t>
  </si>
  <si>
    <t xml:space="preserve">المشاريع (افصلها بفاصلة)</t>
  </si>
  <si>
    <t xml:space="preserve">حالة التواصل</t>
  </si>
  <si>
    <t xml:space="preserve">تاريخ أول تواصل</t>
  </si>
  <si>
    <t xml:space="preserve">ملاحظات</t>
  </si>
  <si>
    <t xml:space="preserve">لينك البوابة</t>
  </si>
  <si>
    <t xml:space="preserve">+201004412287</t>
  </si>
  <si>
    <t xml:space="preserve">شادي عزمي</t>
  </si>
  <si>
    <t xml:space="preserve">Xland Developments</t>
  </si>
  <si>
    <t xml:space="preserve">+20225190000</t>
  </si>
  <si>
    <t xml:space="preserve">المقطم</t>
  </si>
  <si>
    <t xml:space="preserve">Verona Residence, Xland Heights</t>
  </si>
  <si>
    <t xml:space="preserve">بيبعت</t>
  </si>
  <si>
    <t xml:space="preserve">2026-10-10</t>
  </si>
  <si>
    <t xml:space="preserve">أول واحد وافق — مرجع للباقيين</t>
  </si>
  <si>
    <t xml:space="preserve">المطوّرين</t>
  </si>
  <si>
    <t xml:space="preserve">عدد السيلز بيتحسب لوحده من شيت «السيلز». الباقي إنت بتملاه.</t>
  </si>
  <si>
    <t xml:space="preserve">الرقم الرسمي</t>
  </si>
  <si>
    <t xml:space="preserve">الموقع</t>
  </si>
  <si>
    <t xml:space="preserve">عدد السيلز عندنا</t>
  </si>
  <si>
    <t xml:space="preserve">أين وصلنا</t>
  </si>
  <si>
    <t xml:space="preserve">كل الأرقام هنا محسوبة من شيت «السيلز» — مفيش رقم مكتوب بالإيد.</t>
  </si>
  <si>
    <t xml:space="preserve">إجمالي السيلز</t>
  </si>
  <si>
    <t xml:space="preserve">ماتكلمناش</t>
  </si>
  <si>
    <t xml:space="preserve">اتكلمنا</t>
  </si>
  <si>
    <t xml:space="preserve">وافق</t>
  </si>
  <si>
    <t xml:space="preserve">بيبعت فعلاً</t>
  </si>
  <si>
    <t xml:space="preserve">وقف</t>
  </si>
  <si>
    <t xml:space="preserve">مطوّرين مختلفين</t>
  </si>
  <si>
    <t xml:space="preserve">ليهم بوابة</t>
  </si>
  <si>
    <t xml:space="preserve">الخطوة الجاية</t>
  </si>
  <si>
    <t xml:space="preserve">١. املا شيت «السيلز» — الأعمدة البرتقالي بس.</t>
  </si>
  <si>
    <t xml:space="preserve">٢. صدّر الشيت CSV:  ملف ← تصدير ← CSV (شيت «السيلز» لوحده).</t>
  </si>
  <si>
    <t xml:space="preserve">٣. شغّل:  node server/import-sheet.js القايمة.csv</t>
  </si>
  <si>
    <t xml:space="preserve">٤. الأمر بيطبع لينك بوابة لكل سيلز — انسخه وابعته له على الواتساب.</t>
  </si>
  <si>
    <t xml:space="preserve">٥. رجّع اللينكات في عمود «لينك البوابة» عشان تفضل معاك.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</si>
</sst>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7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E9EDF2"/>
      <name val="Arial"/>
      <family val="0"/>
      <charset val="1"/>
    </font>
    <font>
      <i val="true"/>
      <sz val="10"/>
      <color rgb="FF8A6D1F"/>
      <name val="Arial"/>
      <family val="0"/>
      <charset val="1"/>
    </font>
    <font>
      <sz val="1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C2410C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4444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FFFBEA"/>
        <bgColor rgb="FFFFF4E0"/>
      </patternFill>
    </fill>
    <fill>
      <patternFill patternType="solid">
        <fgColor rgb="FFFFF4E0"/>
        <bgColor rgb="FFFFFBEA"/>
      </patternFill>
    </fill>
    <fill>
      <patternFill patternType="solid">
        <fgColor rgb="FFEFEFEF"/>
        <bgColor rgb="FFE9ED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080"/>
      <rgbColor rgb="FFC0C0C0"/>
      <rgbColor rgb="FF808080"/>
      <rgbColor rgb="FF9999FF"/>
      <rgbColor rgb="FF993366"/>
      <rgbColor rgb="FFFFF4E0"/>
      <rgbColor rgb="FFE9ED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A1A"/>
      <rgbColor rgb="FF666666"/>
      <rgbColor rgb="FF969696"/>
      <rgbColor rgb="FF003366"/>
      <rgbColor rgb="FF339966"/>
      <rgbColor rgb="FF0D1117"/>
      <rgbColor rgb="FF333300"/>
      <rgbColor rgb="FFC2410C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8"/>
    <col collapsed="false" customWidth="true" hidden="false" outlineLevel="0" max="10" min="10" style="0" width="46"/>
  </cols>
  <sheetData>
    <row r="1" customFormat="false" ht="18.5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6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6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6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6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6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6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6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6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6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6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6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6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6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6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6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6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6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6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6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6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6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6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6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6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6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6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6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6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6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6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6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6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6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6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6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6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6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6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6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6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6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6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6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6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6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6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6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6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6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6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6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6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6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6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6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6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6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6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6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6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6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6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6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6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6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6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6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6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6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6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6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6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6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6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6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6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6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6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6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6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6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6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6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6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6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6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6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6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6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6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6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6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6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6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6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6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6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6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6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6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6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6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6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6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6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6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6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6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6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6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6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6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6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6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6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6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6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6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6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6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6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6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6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6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6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6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6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6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6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6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6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6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6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6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6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6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6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6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6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6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6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6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6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6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6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6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6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6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6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6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6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6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6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6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6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6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6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6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6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6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6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6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6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6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6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6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6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6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6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6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6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6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6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6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6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6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6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6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6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6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6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6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6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6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6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6"/>
    </row>
  </sheetData>
  <mergeCells count="1">
    <mergeCell ref="A2:J2"/>
  </mergeCells>
  <dataValidations count="1">
    <dataValidation allowBlank="true" error="اختار من القايمة" errorStyle="stop" errorTitle="حالة مش معروفة" operator="between" showDropDown="false" showErrorMessage="false" showInputMessage="false" sqref="G5:G225" type="list">
      <formula1>"ماتكلمناش,اتكلمنا,وافق,بيبعت,وقف"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21</v>
      </c>
    </row>
    <row r="2" customFormat="false" ht="11.9" hidden="false" customHeight="false" outlineLevel="0" collapsed="false">
      <c r="A2" s="7" t="s">
        <v>22</v>
      </c>
      <c r="B2" s="7"/>
      <c r="C2" s="7"/>
      <c r="D2" s="7"/>
      <c r="E2" s="7"/>
    </row>
    <row r="4" customFormat="false" ht="27.75" hidden="false" customHeight="true" outlineLevel="0" collapsed="false">
      <c r="A4" s="3" t="s">
        <v>4</v>
      </c>
      <c r="B4" s="3" t="s">
        <v>23</v>
      </c>
      <c r="C4" s="3" t="s">
        <v>24</v>
      </c>
      <c r="D4" s="3" t="s">
        <v>25</v>
      </c>
      <c r="E4" s="3" t="s">
        <v>10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/>
      <c r="D5" s="8" t="n">
        <f aca="false">IF($A5="","",COUNTIF(السيلز!$C:$C,$A5))</f>
        <v>1</v>
      </c>
      <c r="E5" s="9"/>
    </row>
    <row r="6" customFormat="false" ht="15" hidden="false" customHeight="false" outlineLevel="0" collapsed="false">
      <c r="A6" s="5"/>
      <c r="B6" s="5"/>
      <c r="C6" s="5"/>
      <c r="D6" s="8" t="str">
        <f aca="false">IF($A6="","",COUNTIF(السيلز!$C:$C,$A6))</f>
        <v/>
      </c>
      <c r="E6" s="5"/>
    </row>
    <row r="7" customFormat="false" ht="15" hidden="false" customHeight="false" outlineLevel="0" collapsed="false">
      <c r="A7" s="5"/>
      <c r="B7" s="5"/>
      <c r="C7" s="5"/>
      <c r="D7" s="8" t="str">
        <f aca="false">IF($A7="","",COUNTIF(السيلز!$C:$C,$A7))</f>
        <v/>
      </c>
      <c r="E7" s="5"/>
    </row>
    <row r="8" customFormat="false" ht="15" hidden="false" customHeight="false" outlineLevel="0" collapsed="false">
      <c r="A8" s="5"/>
      <c r="B8" s="5"/>
      <c r="C8" s="5"/>
      <c r="D8" s="8" t="str">
        <f aca="false">IF($A8="","",COUNTIF(السيلز!$C:$C,$A8))</f>
        <v/>
      </c>
      <c r="E8" s="5"/>
    </row>
    <row r="9" customFormat="false" ht="15" hidden="false" customHeight="false" outlineLevel="0" collapsed="false">
      <c r="A9" s="5"/>
      <c r="B9" s="5"/>
      <c r="C9" s="5"/>
      <c r="D9" s="8" t="str">
        <f aca="false">IF($A9="","",COUNTIF(السيلز!$C:$C,$A9))</f>
        <v/>
      </c>
      <c r="E9" s="5"/>
    </row>
    <row r="10" customFormat="false" ht="15" hidden="false" customHeight="false" outlineLevel="0" collapsed="false">
      <c r="A10" s="5"/>
      <c r="B10" s="5"/>
      <c r="C10" s="5"/>
      <c r="D10" s="8" t="str">
        <f aca="false">IF($A10="","",COUNTIF(السيلز!$C:$C,$A10))</f>
        <v/>
      </c>
      <c r="E10" s="5"/>
    </row>
    <row r="11" customFormat="false" ht="15" hidden="false" customHeight="false" outlineLevel="0" collapsed="false">
      <c r="A11" s="5"/>
      <c r="B11" s="5"/>
      <c r="C11" s="5"/>
      <c r="D11" s="8" t="str">
        <f aca="false">IF($A11="","",COUNTIF(السيلز!$C:$C,$A11))</f>
        <v/>
      </c>
      <c r="E11" s="5"/>
    </row>
    <row r="12" customFormat="false" ht="15" hidden="false" customHeight="false" outlineLevel="0" collapsed="false">
      <c r="A12" s="5"/>
      <c r="B12" s="5"/>
      <c r="C12" s="5"/>
      <c r="D12" s="8" t="str">
        <f aca="false">IF($A12="","",COUNTIF(السيلز!$C:$C,$A12))</f>
        <v/>
      </c>
      <c r="E12" s="5"/>
    </row>
    <row r="13" customFormat="false" ht="15" hidden="false" customHeight="false" outlineLevel="0" collapsed="false">
      <c r="A13" s="5"/>
      <c r="B13" s="5"/>
      <c r="C13" s="5"/>
      <c r="D13" s="8" t="str">
        <f aca="false">IF($A13="","",COUNTIF(السيلز!$C:$C,$A13))</f>
        <v/>
      </c>
      <c r="E13" s="5"/>
    </row>
    <row r="14" customFormat="false" ht="15" hidden="false" customHeight="false" outlineLevel="0" collapsed="false">
      <c r="A14" s="5"/>
      <c r="B14" s="5"/>
      <c r="C14" s="5"/>
      <c r="D14" s="8" t="str">
        <f aca="false">IF($A14="","",COUNTIF(السيلز!$C:$C,$A14))</f>
        <v/>
      </c>
      <c r="E14" s="5"/>
    </row>
    <row r="15" customFormat="false" ht="15" hidden="false" customHeight="false" outlineLevel="0" collapsed="false">
      <c r="A15" s="5"/>
      <c r="B15" s="5"/>
      <c r="C15" s="5"/>
      <c r="D15" s="8" t="str">
        <f aca="false">IF($A15="","",COUNTIF(السيلز!$C:$C,$A15))</f>
        <v/>
      </c>
      <c r="E15" s="5"/>
    </row>
    <row r="16" customFormat="false" ht="15" hidden="false" customHeight="false" outlineLevel="0" collapsed="false">
      <c r="A16" s="5"/>
      <c r="B16" s="5"/>
      <c r="C16" s="5"/>
      <c r="D16" s="8" t="str">
        <f aca="false">IF($A16="","",COUNTIF(السيلز!$C:$C,$A16))</f>
        <v/>
      </c>
      <c r="E16" s="5"/>
    </row>
    <row r="17" customFormat="false" ht="15" hidden="false" customHeight="false" outlineLevel="0" collapsed="false">
      <c r="A17" s="5"/>
      <c r="B17" s="5"/>
      <c r="C17" s="5"/>
      <c r="D17" s="8" t="str">
        <f aca="false">IF($A17="","",COUNTIF(السيلز!$C:$C,$A17))</f>
        <v/>
      </c>
      <c r="E17" s="5"/>
    </row>
    <row r="18" customFormat="false" ht="15" hidden="false" customHeight="false" outlineLevel="0" collapsed="false">
      <c r="A18" s="5"/>
      <c r="B18" s="5"/>
      <c r="C18" s="5"/>
      <c r="D18" s="8" t="str">
        <f aca="false">IF($A18="","",COUNTIF(السيلز!$C:$C,$A18))</f>
        <v/>
      </c>
      <c r="E18" s="5"/>
    </row>
    <row r="19" customFormat="false" ht="15" hidden="false" customHeight="false" outlineLevel="0" collapsed="false">
      <c r="A19" s="5"/>
      <c r="B19" s="5"/>
      <c r="C19" s="5"/>
      <c r="D19" s="8" t="str">
        <f aca="false">IF($A19="","",COUNTIF(السيلز!$C:$C,$A19))</f>
        <v/>
      </c>
      <c r="E19" s="5"/>
    </row>
    <row r="20" customFormat="false" ht="15" hidden="false" customHeight="false" outlineLevel="0" collapsed="false">
      <c r="A20" s="5"/>
      <c r="B20" s="5"/>
      <c r="C20" s="5"/>
      <c r="D20" s="8" t="str">
        <f aca="false">IF($A20="","",COUNTIF(السيلز!$C:$C,$A20))</f>
        <v/>
      </c>
      <c r="E20" s="5"/>
    </row>
    <row r="21" customFormat="false" ht="15" hidden="false" customHeight="false" outlineLevel="0" collapsed="false">
      <c r="A21" s="5"/>
      <c r="B21" s="5"/>
      <c r="C21" s="5"/>
      <c r="D21" s="8" t="str">
        <f aca="false">IF($A21="","",COUNTIF(السيلز!$C:$C,$A21))</f>
        <v/>
      </c>
      <c r="E21" s="5"/>
    </row>
    <row r="22" customFormat="false" ht="15" hidden="false" customHeight="false" outlineLevel="0" collapsed="false">
      <c r="A22" s="5"/>
      <c r="B22" s="5"/>
      <c r="C22" s="5"/>
      <c r="D22" s="8" t="str">
        <f aca="false">IF($A22="","",COUNTIF(السيلز!$C:$C,$A22))</f>
        <v/>
      </c>
      <c r="E22" s="5"/>
    </row>
    <row r="23" customFormat="false" ht="15" hidden="false" customHeight="false" outlineLevel="0" collapsed="false">
      <c r="A23" s="5"/>
      <c r="B23" s="5"/>
      <c r="C23" s="5"/>
      <c r="D23" s="8" t="str">
        <f aca="false">IF($A23="","",COUNTIF(السيلز!$C:$C,$A23))</f>
        <v/>
      </c>
      <c r="E23" s="5"/>
    </row>
    <row r="24" customFormat="false" ht="15" hidden="false" customHeight="false" outlineLevel="0" collapsed="false">
      <c r="A24" s="5"/>
      <c r="B24" s="5"/>
      <c r="C24" s="5"/>
      <c r="D24" s="8" t="str">
        <f aca="false">IF($A24="","",COUNTIF(السيلز!$C:$C,$A24))</f>
        <v/>
      </c>
      <c r="E24" s="5"/>
    </row>
    <row r="25" customFormat="false" ht="15" hidden="false" customHeight="false" outlineLevel="0" collapsed="false">
      <c r="A25" s="5"/>
      <c r="B25" s="5"/>
      <c r="C25" s="5"/>
      <c r="D25" s="8" t="str">
        <f aca="false">IF($A25="","",COUNTIF(السيلز!$C:$C,$A25))</f>
        <v/>
      </c>
      <c r="E25" s="5"/>
    </row>
    <row r="26" customFormat="false" ht="15" hidden="false" customHeight="false" outlineLevel="0" collapsed="false">
      <c r="A26" s="5"/>
      <c r="B26" s="5"/>
      <c r="C26" s="5"/>
      <c r="D26" s="8" t="str">
        <f aca="false">IF($A26="","",COUNTIF(السيلز!$C:$C,$A26))</f>
        <v/>
      </c>
      <c r="E26" s="5"/>
    </row>
    <row r="27" customFormat="false" ht="15" hidden="false" customHeight="false" outlineLevel="0" collapsed="false">
      <c r="A27" s="5"/>
      <c r="B27" s="5"/>
      <c r="C27" s="5"/>
      <c r="D27" s="8" t="str">
        <f aca="false">IF($A27="","",COUNTIF(السيلز!$C:$C,$A27))</f>
        <v/>
      </c>
      <c r="E27" s="5"/>
    </row>
    <row r="28" customFormat="false" ht="15" hidden="false" customHeight="false" outlineLevel="0" collapsed="false">
      <c r="A28" s="5"/>
      <c r="B28" s="5"/>
      <c r="C28" s="5"/>
      <c r="D28" s="8" t="str">
        <f aca="false">IF($A28="","",COUNTIF(السيلز!$C:$C,$A28))</f>
        <v/>
      </c>
      <c r="E28" s="5"/>
    </row>
    <row r="29" customFormat="false" ht="15" hidden="false" customHeight="false" outlineLevel="0" collapsed="false">
      <c r="A29" s="5"/>
      <c r="B29" s="5"/>
      <c r="C29" s="5"/>
      <c r="D29" s="8" t="str">
        <f aca="false">IF($A29="","",COUNTIF(السيلز!$C:$C,$A29))</f>
        <v/>
      </c>
      <c r="E29" s="5"/>
    </row>
    <row r="30" customFormat="false" ht="15" hidden="false" customHeight="false" outlineLevel="0" collapsed="false">
      <c r="A30" s="5"/>
      <c r="B30" s="5"/>
      <c r="C30" s="5"/>
      <c r="D30" s="8" t="str">
        <f aca="false">IF($A30="","",COUNTIF(السيلز!$C:$C,$A30))</f>
        <v/>
      </c>
      <c r="E30" s="5"/>
    </row>
    <row r="31" customFormat="false" ht="15" hidden="false" customHeight="false" outlineLevel="0" collapsed="false">
      <c r="A31" s="5"/>
      <c r="B31" s="5"/>
      <c r="C31" s="5"/>
      <c r="D31" s="8" t="str">
        <f aca="false">IF($A31="","",COUNTIF(السيلز!$C:$C,$A31))</f>
        <v/>
      </c>
      <c r="E31" s="5"/>
    </row>
    <row r="32" customFormat="false" ht="15" hidden="false" customHeight="false" outlineLevel="0" collapsed="false">
      <c r="A32" s="5"/>
      <c r="B32" s="5"/>
      <c r="C32" s="5"/>
      <c r="D32" s="8" t="str">
        <f aca="false">IF($A32="","",COUNTIF(السيلز!$C:$C,$A32))</f>
        <v/>
      </c>
      <c r="E32" s="5"/>
    </row>
    <row r="33" customFormat="false" ht="15" hidden="false" customHeight="false" outlineLevel="0" collapsed="false">
      <c r="A33" s="5"/>
      <c r="B33" s="5"/>
      <c r="C33" s="5"/>
      <c r="D33" s="8" t="str">
        <f aca="false">IF($A33="","",COUNTIF(السيلز!$C:$C,$A33))</f>
        <v/>
      </c>
      <c r="E33" s="5"/>
    </row>
    <row r="34" customFormat="false" ht="15" hidden="false" customHeight="false" outlineLevel="0" collapsed="false">
      <c r="A34" s="5"/>
      <c r="B34" s="5"/>
      <c r="C34" s="5"/>
      <c r="D34" s="8" t="str">
        <f aca="false">IF($A34="","",COUNTIF(السيلز!$C:$C,$A34))</f>
        <v/>
      </c>
      <c r="E34" s="5"/>
    </row>
    <row r="35" customFormat="false" ht="15" hidden="false" customHeight="false" outlineLevel="0" collapsed="false">
      <c r="A35" s="5"/>
      <c r="B35" s="5"/>
      <c r="C35" s="5"/>
      <c r="D35" s="8" t="str">
        <f aca="false">IF($A35="","",COUNTIF(السيلز!$C:$C,$A35))</f>
        <v/>
      </c>
      <c r="E35" s="5"/>
    </row>
    <row r="36" customFormat="false" ht="15" hidden="false" customHeight="false" outlineLevel="0" collapsed="false">
      <c r="A36" s="5"/>
      <c r="B36" s="5"/>
      <c r="C36" s="5"/>
      <c r="D36" s="8" t="str">
        <f aca="false">IF($A36="","",COUNTIF(السيلز!$C:$C,$A36))</f>
        <v/>
      </c>
      <c r="E36" s="5"/>
    </row>
    <row r="37" customFormat="false" ht="15" hidden="false" customHeight="false" outlineLevel="0" collapsed="false">
      <c r="A37" s="5"/>
      <c r="B37" s="5"/>
      <c r="C37" s="5"/>
      <c r="D37" s="8" t="str">
        <f aca="false">IF($A37="","",COUNTIF(السيلز!$C:$C,$A37))</f>
        <v/>
      </c>
      <c r="E37" s="5"/>
    </row>
    <row r="38" customFormat="false" ht="15" hidden="false" customHeight="false" outlineLevel="0" collapsed="false">
      <c r="A38" s="5"/>
      <c r="B38" s="5"/>
      <c r="C38" s="5"/>
      <c r="D38" s="8" t="str">
        <f aca="false">IF($A38="","",COUNTIF(السيلز!$C:$C,$A38))</f>
        <v/>
      </c>
      <c r="E38" s="5"/>
    </row>
    <row r="39" customFormat="false" ht="15" hidden="false" customHeight="false" outlineLevel="0" collapsed="false">
      <c r="A39" s="5"/>
      <c r="B39" s="5"/>
      <c r="C39" s="5"/>
      <c r="D39" s="8" t="str">
        <f aca="false">IF($A39="","",COUNTIF(السيلز!$C:$C,$A39))</f>
        <v/>
      </c>
      <c r="E39" s="5"/>
    </row>
    <row r="40" customFormat="false" ht="15" hidden="false" customHeight="false" outlineLevel="0" collapsed="false">
      <c r="A40" s="5"/>
      <c r="B40" s="5"/>
      <c r="C40" s="5"/>
      <c r="D40" s="8" t="str">
        <f aca="false">IF($A40="","",COUNTIF(السيلز!$C:$C,$A40))</f>
        <v/>
      </c>
      <c r="E40" s="5"/>
    </row>
    <row r="41" customFormat="false" ht="15" hidden="false" customHeight="false" outlineLevel="0" collapsed="false">
      <c r="A41" s="5"/>
      <c r="B41" s="5"/>
      <c r="C41" s="5"/>
      <c r="D41" s="8" t="str">
        <f aca="false">IF($A41="","",COUNTIF(السيلز!$C:$C,$A41))</f>
        <v/>
      </c>
      <c r="E41" s="5"/>
    </row>
    <row r="42" customFormat="false" ht="15" hidden="false" customHeight="false" outlineLevel="0" collapsed="false">
      <c r="A42" s="5"/>
      <c r="B42" s="5"/>
      <c r="C42" s="5"/>
      <c r="D42" s="8" t="str">
        <f aca="false">IF($A42="","",COUNTIF(السيلز!$C:$C,$A42))</f>
        <v/>
      </c>
      <c r="E42" s="5"/>
    </row>
    <row r="43" customFormat="false" ht="15" hidden="false" customHeight="false" outlineLevel="0" collapsed="false">
      <c r="A43" s="5"/>
      <c r="B43" s="5"/>
      <c r="C43" s="5"/>
      <c r="D43" s="8" t="str">
        <f aca="false">IF($A43="","",COUNTIF(السيلز!$C:$C,$A43))</f>
        <v/>
      </c>
      <c r="E43" s="5"/>
    </row>
    <row r="44" customFormat="false" ht="15" hidden="false" customHeight="false" outlineLevel="0" collapsed="false">
      <c r="A44" s="5"/>
      <c r="B44" s="5"/>
      <c r="C44" s="5"/>
      <c r="D44" s="8" t="str">
        <f aca="false">IF($A44="","",COUNTIF(السيلز!$C:$C,$A44))</f>
        <v/>
      </c>
      <c r="E44" s="5"/>
    </row>
    <row r="45" customFormat="false" ht="15" hidden="false" customHeight="false" outlineLevel="0" collapsed="false">
      <c r="A45" s="5"/>
      <c r="B45" s="5"/>
      <c r="C45" s="5"/>
      <c r="D45" s="8" t="str">
        <f aca="false">IF($A45="","",COUNTIF(السيلز!$C:$C,$A45))</f>
        <v/>
      </c>
      <c r="E45" s="5"/>
    </row>
    <row r="46" customFormat="false" ht="15" hidden="false" customHeight="false" outlineLevel="0" collapsed="false">
      <c r="A46" s="5"/>
      <c r="B46" s="5"/>
      <c r="C46" s="5"/>
      <c r="D46" s="8" t="str">
        <f aca="false">IF($A46="","",COUNTIF(السيلز!$C:$C,$A46))</f>
        <v/>
      </c>
      <c r="E46" s="5"/>
    </row>
    <row r="47" customFormat="false" ht="15" hidden="false" customHeight="false" outlineLevel="0" collapsed="false">
      <c r="A47" s="5"/>
      <c r="B47" s="5"/>
      <c r="C47" s="5"/>
      <c r="D47" s="8" t="str">
        <f aca="false">IF($A47="","",COUNTIF(السيلز!$C:$C,$A47))</f>
        <v/>
      </c>
      <c r="E47" s="5"/>
    </row>
    <row r="48" customFormat="false" ht="15" hidden="false" customHeight="false" outlineLevel="0" collapsed="false">
      <c r="A48" s="5"/>
      <c r="B48" s="5"/>
      <c r="C48" s="5"/>
      <c r="D48" s="8" t="str">
        <f aca="false">IF($A48="","",COUNTIF(السيلز!$C:$C,$A48))</f>
        <v/>
      </c>
      <c r="E48" s="5"/>
    </row>
    <row r="49" customFormat="false" ht="15" hidden="false" customHeight="false" outlineLevel="0" collapsed="false">
      <c r="A49" s="5"/>
      <c r="B49" s="5"/>
      <c r="C49" s="5"/>
      <c r="D49" s="8" t="str">
        <f aca="false">IF($A49="","",COUNTIF(السيلز!$C:$C,$A49))</f>
        <v/>
      </c>
      <c r="E49" s="5"/>
    </row>
    <row r="50" customFormat="false" ht="15" hidden="false" customHeight="false" outlineLevel="0" collapsed="false">
      <c r="A50" s="5"/>
      <c r="B50" s="5"/>
      <c r="C50" s="5"/>
      <c r="D50" s="8" t="str">
        <f aca="false">IF($A50="","",COUNTIF(السيلز!$C:$C,$A50))</f>
        <v/>
      </c>
      <c r="E50" s="5"/>
    </row>
    <row r="51" customFormat="false" ht="15" hidden="false" customHeight="false" outlineLevel="0" collapsed="false">
      <c r="A51" s="5"/>
      <c r="B51" s="5"/>
      <c r="C51" s="5"/>
      <c r="D51" s="8" t="str">
        <f aca="false">IF($A51="","",COUNTIF(السيلز!$C:$C,$A51))</f>
        <v/>
      </c>
      <c r="E51" s="5"/>
    </row>
    <row r="52" customFormat="false" ht="15" hidden="false" customHeight="false" outlineLevel="0" collapsed="false">
      <c r="A52" s="5"/>
      <c r="B52" s="5"/>
      <c r="C52" s="5"/>
      <c r="D52" s="8" t="str">
        <f aca="false">IF($A52="","",COUNTIF(السيلز!$C:$C,$A52))</f>
        <v/>
      </c>
      <c r="E52" s="5"/>
    </row>
    <row r="53" customFormat="false" ht="15" hidden="false" customHeight="false" outlineLevel="0" collapsed="false">
      <c r="A53" s="5"/>
      <c r="B53" s="5"/>
      <c r="C53" s="5"/>
      <c r="D53" s="8" t="str">
        <f aca="false">IF($A53="","",COUNTIF(السيلز!$C:$C,$A53))</f>
        <v/>
      </c>
      <c r="E53" s="5"/>
    </row>
    <row r="54" customFormat="false" ht="15" hidden="false" customHeight="false" outlineLevel="0" collapsed="false">
      <c r="A54" s="5"/>
      <c r="B54" s="5"/>
      <c r="C54" s="5"/>
      <c r="D54" s="8" t="str">
        <f aca="false">IF($A54="","",COUNTIF(السيلز!$C:$C,$A54))</f>
        <v/>
      </c>
      <c r="E54" s="5"/>
    </row>
    <row r="55" customFormat="false" ht="15" hidden="false" customHeight="false" outlineLevel="0" collapsed="false">
      <c r="A55" s="5"/>
      <c r="B55" s="5"/>
      <c r="C55" s="5"/>
      <c r="D55" s="8" t="str">
        <f aca="false">IF($A55="","",COUNTIF(السيلز!$C:$C,$A55))</f>
        <v/>
      </c>
      <c r="E55" s="5"/>
    </row>
    <row r="56" customFormat="false" ht="15" hidden="false" customHeight="false" outlineLevel="0" collapsed="false">
      <c r="A56" s="5"/>
      <c r="B56" s="5"/>
      <c r="C56" s="5"/>
      <c r="D56" s="8" t="str">
        <f aca="false">IF($A56="","",COUNTIF(السيلز!$C:$C,$A56))</f>
        <v/>
      </c>
      <c r="E56" s="5"/>
    </row>
    <row r="57" customFormat="false" ht="15" hidden="false" customHeight="false" outlineLevel="0" collapsed="false">
      <c r="A57" s="5"/>
      <c r="B57" s="5"/>
      <c r="C57" s="5"/>
      <c r="D57" s="8" t="str">
        <f aca="false">IF($A57="","",COUNTIF(السيلز!$C:$C,$A57))</f>
        <v/>
      </c>
      <c r="E57" s="5"/>
    </row>
    <row r="58" customFormat="false" ht="15" hidden="false" customHeight="false" outlineLevel="0" collapsed="false">
      <c r="A58" s="5"/>
      <c r="B58" s="5"/>
      <c r="C58" s="5"/>
      <c r="D58" s="8" t="str">
        <f aca="false">IF($A58="","",COUNTIF(السيلز!$C:$C,$A58))</f>
        <v/>
      </c>
      <c r="E58" s="5"/>
    </row>
    <row r="59" customFormat="false" ht="15" hidden="false" customHeight="false" outlineLevel="0" collapsed="false">
      <c r="A59" s="5"/>
      <c r="B59" s="5"/>
      <c r="C59" s="5"/>
      <c r="D59" s="8" t="str">
        <f aca="false">IF($A59="","",COUNTIF(السيلز!$C:$C,$A59))</f>
        <v/>
      </c>
      <c r="E59" s="5"/>
    </row>
    <row r="60" customFormat="false" ht="15" hidden="false" customHeight="false" outlineLevel="0" collapsed="false">
      <c r="A60" s="5"/>
      <c r="B60" s="5"/>
      <c r="C60" s="5"/>
      <c r="D60" s="8" t="str">
        <f aca="false">IF($A60="","",COUNTIF(السيلز!$C:$C,$A60))</f>
        <v/>
      </c>
      <c r="E60" s="5"/>
    </row>
    <row r="61" customFormat="false" ht="15" hidden="false" customHeight="false" outlineLevel="0" collapsed="false">
      <c r="A61" s="5"/>
      <c r="B61" s="5"/>
      <c r="C61" s="5"/>
      <c r="D61" s="8" t="str">
        <f aca="false">IF($A61="","",COUNTIF(السيلز!$C:$C,$A61))</f>
        <v/>
      </c>
      <c r="E61" s="5"/>
    </row>
    <row r="62" customFormat="false" ht="15" hidden="false" customHeight="false" outlineLevel="0" collapsed="false">
      <c r="A62" s="5"/>
      <c r="B62" s="5"/>
      <c r="C62" s="5"/>
      <c r="D62" s="8" t="str">
        <f aca="false">IF($A62="","",COUNTIF(السيلز!$C:$C,$A62))</f>
        <v/>
      </c>
      <c r="E62" s="5"/>
    </row>
    <row r="63" customFormat="false" ht="15" hidden="false" customHeight="false" outlineLevel="0" collapsed="false">
      <c r="A63" s="5"/>
      <c r="B63" s="5"/>
      <c r="C63" s="5"/>
      <c r="D63" s="8" t="str">
        <f aca="false">IF($A63="","",COUNTIF(السيلز!$C:$C,$A63))</f>
        <v/>
      </c>
      <c r="E63" s="5"/>
    </row>
    <row r="64" customFormat="false" ht="15" hidden="false" customHeight="false" outlineLevel="0" collapsed="false">
      <c r="A64" s="5"/>
      <c r="B64" s="5"/>
      <c r="C64" s="5"/>
      <c r="D64" s="8" t="str">
        <f aca="false">IF($A64="","",COUNTIF(السيلز!$C:$C,$A64))</f>
        <v/>
      </c>
      <c r="E64" s="5"/>
    </row>
    <row r="65" customFormat="false" ht="15" hidden="false" customHeight="false" outlineLevel="0" collapsed="false">
      <c r="A65" s="5"/>
      <c r="B65" s="5"/>
      <c r="C65" s="5"/>
      <c r="D65" s="8" t="str">
        <f aca="false">IF($A65="","",COUNTIF(السيلز!$C:$C,$A65))</f>
        <v/>
      </c>
      <c r="E65" s="5"/>
    </row>
    <row r="66" customFormat="false" ht="15" hidden="false" customHeight="false" outlineLevel="0" collapsed="false">
      <c r="A66" s="5"/>
      <c r="B66" s="5"/>
      <c r="C66" s="5"/>
      <c r="D66" s="8" t="str">
        <f aca="false">IF($A66="","",COUNTIF(السيلز!$C:$C,$A66))</f>
        <v/>
      </c>
      <c r="E66" s="5"/>
    </row>
    <row r="67" customFormat="false" ht="15" hidden="false" customHeight="false" outlineLevel="0" collapsed="false">
      <c r="A67" s="5"/>
      <c r="B67" s="5"/>
      <c r="C67" s="5"/>
      <c r="D67" s="8" t="str">
        <f aca="false">IF($A67="","",COUNTIF(السيلز!$C:$C,$A67))</f>
        <v/>
      </c>
      <c r="E67" s="5"/>
    </row>
    <row r="68" customFormat="false" ht="15" hidden="false" customHeight="false" outlineLevel="0" collapsed="false">
      <c r="A68" s="5"/>
      <c r="B68" s="5"/>
      <c r="C68" s="5"/>
      <c r="D68" s="8" t="str">
        <f aca="false">IF($A68="","",COUNTIF(السيلز!$C:$C,$A68))</f>
        <v/>
      </c>
      <c r="E68" s="5"/>
    </row>
    <row r="69" customFormat="false" ht="15" hidden="false" customHeight="false" outlineLevel="0" collapsed="false">
      <c r="A69" s="5"/>
      <c r="B69" s="5"/>
      <c r="C69" s="5"/>
      <c r="D69" s="8" t="str">
        <f aca="false">IF($A69="","",COUNTIF(السيلز!$C:$C,$A69))</f>
        <v/>
      </c>
      <c r="E69" s="5"/>
    </row>
    <row r="70" customFormat="false" ht="15" hidden="false" customHeight="false" outlineLevel="0" collapsed="false">
      <c r="A70" s="5"/>
      <c r="B70" s="5"/>
      <c r="C70" s="5"/>
      <c r="D70" s="8" t="str">
        <f aca="false">IF($A70="","",COUNTIF(السيلز!$C:$C,$A70))</f>
        <v/>
      </c>
      <c r="E70" s="5"/>
    </row>
    <row r="71" customFormat="false" ht="15" hidden="false" customHeight="false" outlineLevel="0" collapsed="false">
      <c r="A71" s="5"/>
      <c r="B71" s="5"/>
      <c r="C71" s="5"/>
      <c r="D71" s="8" t="str">
        <f aca="false">IF($A71="","",COUNTIF(السيلز!$C:$C,$A71))</f>
        <v/>
      </c>
      <c r="E71" s="5"/>
    </row>
    <row r="72" customFormat="false" ht="15" hidden="false" customHeight="false" outlineLevel="0" collapsed="false">
      <c r="A72" s="5"/>
      <c r="B72" s="5"/>
      <c r="C72" s="5"/>
      <c r="D72" s="8" t="str">
        <f aca="false">IF($A72="","",COUNTIF(السيلز!$C:$C,$A72))</f>
        <v/>
      </c>
      <c r="E72" s="5"/>
    </row>
    <row r="73" customFormat="false" ht="15" hidden="false" customHeight="false" outlineLevel="0" collapsed="false">
      <c r="A73" s="5"/>
      <c r="B73" s="5"/>
      <c r="C73" s="5"/>
      <c r="D73" s="8" t="str">
        <f aca="false">IF($A73="","",COUNTIF(السيلز!$C:$C,$A73))</f>
        <v/>
      </c>
      <c r="E73" s="5"/>
    </row>
    <row r="74" customFormat="false" ht="15" hidden="false" customHeight="false" outlineLevel="0" collapsed="false">
      <c r="A74" s="5"/>
      <c r="B74" s="5"/>
      <c r="C74" s="5"/>
      <c r="D74" s="8" t="str">
        <f aca="false">IF($A74="","",COUNTIF(السيلز!$C:$C,$A74))</f>
        <v/>
      </c>
      <c r="E74" s="5"/>
    </row>
    <row r="75" customFormat="false" ht="15" hidden="false" customHeight="false" outlineLevel="0" collapsed="false">
      <c r="A75" s="5"/>
      <c r="B75" s="5"/>
      <c r="C75" s="5"/>
      <c r="D75" s="8" t="str">
        <f aca="false">IF($A75="","",COUNTIF(السيلز!$C:$C,$A75))</f>
        <v/>
      </c>
      <c r="E75" s="5"/>
    </row>
    <row r="76" customFormat="false" ht="15" hidden="false" customHeight="false" outlineLevel="0" collapsed="false">
      <c r="A76" s="5"/>
      <c r="B76" s="5"/>
      <c r="C76" s="5"/>
      <c r="D76" s="8" t="str">
        <f aca="false">IF($A76="","",COUNTIF(السيلز!$C:$C,$A76))</f>
        <v/>
      </c>
      <c r="E76" s="5"/>
    </row>
    <row r="77" customFormat="false" ht="15" hidden="false" customHeight="false" outlineLevel="0" collapsed="false">
      <c r="A77" s="5"/>
      <c r="B77" s="5"/>
      <c r="C77" s="5"/>
      <c r="D77" s="8" t="str">
        <f aca="false">IF($A77="","",COUNTIF(السيلز!$C:$C,$A77))</f>
        <v/>
      </c>
      <c r="E77" s="5"/>
    </row>
    <row r="78" customFormat="false" ht="15" hidden="false" customHeight="false" outlineLevel="0" collapsed="false">
      <c r="A78" s="5"/>
      <c r="B78" s="5"/>
      <c r="C78" s="5"/>
      <c r="D78" s="8" t="str">
        <f aca="false">IF($A78="","",COUNTIF(السيلز!$C:$C,$A78))</f>
        <v/>
      </c>
      <c r="E78" s="5"/>
    </row>
    <row r="79" customFormat="false" ht="15" hidden="false" customHeight="false" outlineLevel="0" collapsed="false">
      <c r="A79" s="5"/>
      <c r="B79" s="5"/>
      <c r="C79" s="5"/>
      <c r="D79" s="8" t="str">
        <f aca="false">IF($A79="","",COUNTIF(السيلز!$C:$C,$A79))</f>
        <v/>
      </c>
      <c r="E79" s="5"/>
    </row>
    <row r="80" customFormat="false" ht="15" hidden="false" customHeight="false" outlineLevel="0" collapsed="false">
      <c r="A80" s="5"/>
      <c r="B80" s="5"/>
      <c r="C80" s="5"/>
      <c r="D80" s="8" t="str">
        <f aca="false">IF($A80="","",COUNTIF(السيلز!$C:$C,$A80))</f>
        <v/>
      </c>
      <c r="E80" s="5"/>
    </row>
    <row r="81" customFormat="false" ht="15" hidden="false" customHeight="false" outlineLevel="0" collapsed="false">
      <c r="A81" s="5"/>
      <c r="B81" s="5"/>
      <c r="C81" s="5"/>
      <c r="D81" s="8" t="str">
        <f aca="false">IF($A81="","",COUNTIF(السيلز!$C:$C,$A81))</f>
        <v/>
      </c>
      <c r="E81" s="5"/>
    </row>
    <row r="82" customFormat="false" ht="15" hidden="false" customHeight="false" outlineLevel="0" collapsed="false">
      <c r="A82" s="5"/>
      <c r="B82" s="5"/>
      <c r="C82" s="5"/>
      <c r="D82" s="8" t="str">
        <f aca="false">IF($A82="","",COUNTIF(السيلز!$C:$C,$A82))</f>
        <v/>
      </c>
      <c r="E82" s="5"/>
    </row>
    <row r="83" customFormat="false" ht="15" hidden="false" customHeight="false" outlineLevel="0" collapsed="false">
      <c r="A83" s="5"/>
      <c r="B83" s="5"/>
      <c r="C83" s="5"/>
      <c r="D83" s="8" t="str">
        <f aca="false">IF($A83="","",COUNTIF(السيلز!$C:$C,$A83))</f>
        <v/>
      </c>
      <c r="E83" s="5"/>
    </row>
    <row r="84" customFormat="false" ht="15" hidden="false" customHeight="false" outlineLevel="0" collapsed="false">
      <c r="A84" s="5"/>
      <c r="B84" s="5"/>
      <c r="C84" s="5"/>
      <c r="D84" s="8" t="str">
        <f aca="false">IF($A84="","",COUNTIF(السيلز!$C:$C,$A84))</f>
        <v/>
      </c>
      <c r="E84" s="5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26</v>
      </c>
    </row>
    <row r="2" customFormat="false" ht="11.9" hidden="false" customHeight="false" outlineLevel="0" collapsed="false">
      <c r="A2" s="7" t="s">
        <v>27</v>
      </c>
      <c r="B2" s="7"/>
      <c r="C2" s="7"/>
    </row>
    <row r="4" customFormat="false" ht="15" hidden="false" customHeight="false" outlineLevel="0" collapsed="false">
      <c r="A4" s="10" t="s">
        <v>28</v>
      </c>
      <c r="B4" s="11" t="n">
        <f aca="false">COUNTA(السيلز!$A$5:$A$225)-IF(السيلز!$A$5="",0,1)</f>
        <v>0</v>
      </c>
    </row>
    <row r="5" customFormat="false" ht="15" hidden="false" customHeight="false" outlineLevel="0" collapsed="false">
      <c r="A5" s="10" t="s">
        <v>29</v>
      </c>
      <c r="B5" s="11" t="n">
        <f aca="false">COUNTIF(السيلز!$G$6:$G$225,"ماتكلمناش")</f>
        <v>0</v>
      </c>
    </row>
    <row r="6" customFormat="false" ht="15" hidden="false" customHeight="false" outlineLevel="0" collapsed="false">
      <c r="A6" s="10" t="s">
        <v>30</v>
      </c>
      <c r="B6" s="11" t="n">
        <f aca="false">COUNTIF(السيلز!$G$6:$G$225,"اتكلمنا")</f>
        <v>0</v>
      </c>
    </row>
    <row r="7" customFormat="false" ht="15" hidden="false" customHeight="false" outlineLevel="0" collapsed="false">
      <c r="A7" s="10" t="s">
        <v>31</v>
      </c>
      <c r="B7" s="11" t="n">
        <f aca="false">COUNTIF(السيلز!$G$6:$G$225,"وافق")</f>
        <v>0</v>
      </c>
    </row>
    <row r="8" customFormat="false" ht="15" hidden="false" customHeight="false" outlineLevel="0" collapsed="false">
      <c r="A8" s="10" t="s">
        <v>32</v>
      </c>
      <c r="B8" s="11" t="n">
        <f aca="false">COUNTIF(السيلز!$G$6:$G$225,"بيبعت")</f>
        <v>0</v>
      </c>
    </row>
    <row r="9" customFormat="false" ht="15" hidden="false" customHeight="false" outlineLevel="0" collapsed="false">
      <c r="A9" s="10" t="s">
        <v>33</v>
      </c>
      <c r="B9" s="11" t="n">
        <f aca="false">COUNTIF(السيلز!$G$6:$G$225,"وقف")</f>
        <v>0</v>
      </c>
    </row>
    <row r="10" customFormat="false" ht="15" hidden="false" customHeight="false" outlineLevel="0" collapsed="false">
      <c r="A10" s="10" t="s">
        <v>34</v>
      </c>
      <c r="B10" s="11" t="n">
        <f aca="false">SUMPRODUCT((السيلز!$C$6:$C$225&lt;&gt;"")/COUNTIF(السيلز!$C$6:$C$225,السيلز!$C$6:$C$225&amp;""))</f>
        <v>0</v>
      </c>
    </row>
    <row r="11" customFormat="false" ht="15" hidden="false" customHeight="false" outlineLevel="0" collapsed="false">
      <c r="A11" s="10" t="s">
        <v>35</v>
      </c>
      <c r="B11" s="11" t="n">
        <f aca="false">COUNTIF(السيلز!$J$6:$J$225,"http*")</f>
        <v>0</v>
      </c>
    </row>
    <row r="14" customFormat="false" ht="15" hidden="false" customHeight="false" outlineLevel="0" collapsed="false">
      <c r="A14" s="12" t="s">
        <v>36</v>
      </c>
    </row>
    <row r="15" customFormat="false" ht="12.65" hidden="false" customHeight="false" outlineLevel="0" collapsed="false">
      <c r="A15" s="13" t="s">
        <v>37</v>
      </c>
      <c r="B15" s="13"/>
      <c r="C15" s="13"/>
    </row>
    <row r="16" customFormat="false" ht="12.65" hidden="false" customHeight="false" outlineLevel="0" collapsed="false">
      <c r="A16" s="13" t="s">
        <v>38</v>
      </c>
      <c r="B16" s="13"/>
      <c r="C16" s="13"/>
    </row>
    <row r="17" customFormat="false" ht="12.65" hidden="false" customHeight="false" outlineLevel="0" collapsed="false">
      <c r="A17" s="13" t="s">
        <v>39</v>
      </c>
      <c r="B17" s="13"/>
      <c r="C17" s="13"/>
    </row>
    <row r="18" customFormat="false" ht="12.65" hidden="false" customHeight="false" outlineLevel="0" collapsed="false">
      <c r="A18" s="13" t="s">
        <v>40</v>
      </c>
      <c r="B18" s="13"/>
      <c r="C18" s="13"/>
    </row>
    <row r="19" customFormat="false" ht="12.65" hidden="false" customHeight="false" outlineLevel="0" collapsed="false">
      <c r="A19" s="13" t="s">
        <v>41</v>
      </c>
      <c r="B19" s="13"/>
      <c r="C19" s="13"/>
    </row>
  </sheetData>
  <mergeCells count="6">
    <mergeCell ref="A2:C2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2026-10-09T22:42:16Z</dcterms:created>
  <dc:creator>openpyxl</dc:creator>
  <dc:description/>
  <dc:language>en-US</dc:language>
  <cp:lastModifiedBy/>
  <dcterms:modified xsi:type="dcterms:W3CDTF">2026-10-09T22:42:16Z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