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mozde\Desktop\Firmalar\ECEVİT KAHRAMAN\"/>
    </mc:Choice>
  </mc:AlternateContent>
  <xr:revisionPtr revIDLastSave="0" documentId="8_{D9306234-BB58-4E03-A63D-5A8B8F9A03FC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Kayıt Sayfası" sheetId="4" r:id="rId1"/>
    <sheet name="Çıktı Sayfası" sheetId="1" r:id="rId2"/>
    <sheet name="Sayfa1" sheetId="5" r:id="rId3"/>
  </sheets>
  <definedNames>
    <definedName name="_xlnm.Print_Area" localSheetId="1">'Çıktı Sayfası'!$B$1:$O$87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2" i="5" l="1"/>
  <c r="N10" i="5"/>
  <c r="K18" i="5"/>
  <c r="K7" i="5"/>
  <c r="K4" i="5"/>
  <c r="F5" i="5"/>
  <c r="N19" i="5" l="1"/>
</calcChain>
</file>

<file path=xl/sharedStrings.xml><?xml version="1.0" encoding="utf-8"?>
<sst xmlns="http://schemas.openxmlformats.org/spreadsheetml/2006/main" count="117" uniqueCount="85">
  <si>
    <t>İşyeri Hekimi</t>
  </si>
  <si>
    <t xml:space="preserve"> Katılımcının Adı Soyadı:</t>
  </si>
  <si>
    <t xml:space="preserve"> Katılımcının Görev Ünvanı:</t>
  </si>
  <si>
    <t xml:space="preserve"> Eğtimin Tarihi :</t>
  </si>
  <si>
    <t xml:space="preserve"> Eğitimin Süresi:</t>
  </si>
  <si>
    <t>1. Gün</t>
  </si>
  <si>
    <t>2. Gün</t>
  </si>
  <si>
    <t>Ay</t>
  </si>
  <si>
    <t xml:space="preserve"> Eğitici İGU Adı Soyadı:</t>
  </si>
  <si>
    <t xml:space="preserve"> Eğitici / DR.Adı Soyadı:</t>
  </si>
  <si>
    <t xml:space="preserve"> İşverenin / İşveren Vekilinin İmzası:</t>
  </si>
  <si>
    <t>Saat 4-8-12-16</t>
  </si>
  <si>
    <t>.</t>
  </si>
  <si>
    <t xml:space="preserve"> </t>
  </si>
  <si>
    <t xml:space="preserve"> İşverenin / İşveren Vekili Adı Soyadı: </t>
  </si>
  <si>
    <t>TEMEL EĞİTİM BELGESİ</t>
  </si>
  <si>
    <t>adına</t>
  </si>
  <si>
    <t>Eğitimin Süresi:</t>
  </si>
  <si>
    <t>Eğitimin Şekli:</t>
  </si>
  <si>
    <t>Uzaktan</t>
  </si>
  <si>
    <t>İlk Defa Verilen Temel Eğitim</t>
  </si>
  <si>
    <t>Tekrar Verilen Temel Eğitim</t>
  </si>
  <si>
    <t>Yüz Yüze</t>
  </si>
  <si>
    <t>Eğitimin Türü:</t>
  </si>
  <si>
    <t>Belge Düzenlenme Tarihi:</t>
  </si>
  <si>
    <t>Eğiticilerin Adı Soyadı ve Ünvanı:</t>
  </si>
  <si>
    <t xml:space="preserve">  İş Güvenliği Uzmanı</t>
  </si>
  <si>
    <t>Eğiticilerin İmzası:</t>
  </si>
  <si>
    <t xml:space="preserve"> Çalışanın İşyerinin Ünvanı: </t>
  </si>
  <si>
    <t>EĞİTİM KONULARI</t>
  </si>
  <si>
    <t>SÜRE</t>
  </si>
  <si>
    <t xml:space="preserve">     İşbu belge,</t>
  </si>
  <si>
    <t>1.Genel konular</t>
  </si>
  <si>
    <t>2.Sağlık konuları</t>
  </si>
  <si>
    <t>3.Teknik konular</t>
  </si>
  <si>
    <t xml:space="preserve">4.İşe ve işyerine özgü riskler ve risk değerlendirmesine dayalı konular </t>
  </si>
  <si>
    <r>
      <rPr>
        <b/>
        <sz val="11"/>
        <color theme="1"/>
        <rFont val="Calibri"/>
        <family val="2"/>
        <charset val="162"/>
        <scheme val="minor"/>
      </rPr>
      <t>a)</t>
    </r>
    <r>
      <rPr>
        <sz val="11"/>
        <color theme="1"/>
        <rFont val="Calibri"/>
        <family val="2"/>
        <charset val="162"/>
        <scheme val="minor"/>
      </rPr>
      <t>Çalışma mevzuatı ile ilgili bilgiler</t>
    </r>
  </si>
  <si>
    <r>
      <rPr>
        <b/>
        <sz val="11"/>
        <color theme="1"/>
        <rFont val="Calibri"/>
        <family val="2"/>
        <charset val="162"/>
        <scheme val="minor"/>
      </rPr>
      <t>b)</t>
    </r>
    <r>
      <rPr>
        <sz val="11"/>
        <color theme="1"/>
        <rFont val="Calibri"/>
        <family val="2"/>
        <charset val="162"/>
        <scheme val="minor"/>
      </rPr>
      <t>Çalışanların yasal hak ve sorumlulukları</t>
    </r>
  </si>
  <si>
    <r>
      <rPr>
        <b/>
        <sz val="11"/>
        <color theme="1"/>
        <rFont val="Calibri"/>
        <family val="2"/>
        <charset val="162"/>
        <scheme val="minor"/>
      </rPr>
      <t>c)</t>
    </r>
    <r>
      <rPr>
        <sz val="11"/>
        <color theme="1"/>
        <rFont val="Calibri"/>
        <family val="2"/>
        <charset val="162"/>
        <scheme val="minor"/>
      </rPr>
      <t>İşyeri temizliği ve düzeni</t>
    </r>
  </si>
  <si>
    <r>
      <rPr>
        <b/>
        <sz val="11"/>
        <color theme="1"/>
        <rFont val="Calibri"/>
        <family val="2"/>
        <charset val="162"/>
        <scheme val="minor"/>
      </rPr>
      <t>ç)</t>
    </r>
    <r>
      <rPr>
        <sz val="11"/>
        <color theme="1"/>
        <rFont val="Calibri"/>
        <family val="2"/>
        <charset val="162"/>
        <scheme val="minor"/>
      </rPr>
      <t>İş kazası ve meslek hastalığından doğan hukuki sonuçlar</t>
    </r>
  </si>
  <si>
    <r>
      <rPr>
        <b/>
        <sz val="11"/>
        <color theme="1"/>
        <rFont val="Calibri"/>
        <family val="2"/>
        <charset val="162"/>
        <scheme val="minor"/>
      </rPr>
      <t>a)</t>
    </r>
    <r>
      <rPr>
        <sz val="11"/>
        <color theme="1"/>
        <rFont val="Calibri"/>
        <family val="2"/>
        <charset val="162"/>
        <scheme val="minor"/>
      </rPr>
      <t>Meslek hastalıklarının sebepleri</t>
    </r>
  </si>
  <si>
    <r>
      <rPr>
        <b/>
        <sz val="11"/>
        <color theme="1"/>
        <rFont val="Calibri"/>
        <family val="2"/>
        <charset val="162"/>
        <scheme val="minor"/>
      </rPr>
      <t>b)</t>
    </r>
    <r>
      <rPr>
        <sz val="11"/>
        <color theme="1"/>
        <rFont val="Calibri"/>
        <family val="2"/>
        <charset val="162"/>
        <scheme val="minor"/>
      </rPr>
      <t>Hastalıktan korunma prensipleri ve korunma tekniklerinin uygulanması</t>
    </r>
  </si>
  <si>
    <r>
      <rPr>
        <b/>
        <sz val="11"/>
        <color theme="1"/>
        <rFont val="Calibri"/>
        <family val="2"/>
        <charset val="162"/>
        <scheme val="minor"/>
      </rPr>
      <t>c)</t>
    </r>
    <r>
      <rPr>
        <sz val="11"/>
        <color theme="1"/>
        <rFont val="Calibri"/>
        <family val="2"/>
        <charset val="162"/>
        <scheme val="minor"/>
      </rPr>
      <t>Biyolojik ve psikososyal risk etmenleri</t>
    </r>
  </si>
  <si>
    <r>
      <rPr>
        <b/>
        <sz val="11"/>
        <color theme="1"/>
        <rFont val="Calibri"/>
        <family val="2"/>
        <charset val="162"/>
        <scheme val="minor"/>
      </rPr>
      <t>ç)</t>
    </r>
    <r>
      <rPr>
        <sz val="11"/>
        <color theme="1"/>
        <rFont val="Calibri"/>
        <family val="2"/>
        <charset val="162"/>
        <scheme val="minor"/>
      </rPr>
      <t>İlk yardım</t>
    </r>
  </si>
  <si>
    <r>
      <rPr>
        <b/>
        <sz val="11"/>
        <color theme="1"/>
        <rFont val="Calibri"/>
        <family val="2"/>
        <charset val="162"/>
        <scheme val="minor"/>
      </rPr>
      <t>d)</t>
    </r>
    <r>
      <rPr>
        <sz val="11"/>
        <color theme="1"/>
        <rFont val="Calibri"/>
        <family val="2"/>
        <charset val="162"/>
        <scheme val="minor"/>
      </rPr>
      <t>Bağımlılık yapıcı maddelerin zararları ve teknoloji bağımlılığı</t>
    </r>
  </si>
  <si>
    <r>
      <rPr>
        <b/>
        <sz val="11"/>
        <color theme="1"/>
        <rFont val="Calibri"/>
        <family val="2"/>
        <charset val="162"/>
        <scheme val="minor"/>
      </rPr>
      <t>a)</t>
    </r>
    <r>
      <rPr>
        <sz val="11"/>
        <color theme="1"/>
        <rFont val="Calibri"/>
        <family val="2"/>
        <charset val="162"/>
        <scheme val="minor"/>
      </rPr>
      <t>Kimyasal, fiziksel ve ergonomik risk etmenleri</t>
    </r>
  </si>
  <si>
    <r>
      <rPr>
        <b/>
        <sz val="11"/>
        <color theme="1"/>
        <rFont val="Calibri"/>
        <family val="2"/>
        <charset val="162"/>
        <scheme val="minor"/>
      </rPr>
      <t>b)</t>
    </r>
    <r>
      <rPr>
        <sz val="11"/>
        <color theme="1"/>
        <rFont val="Calibri"/>
        <family val="2"/>
        <charset val="162"/>
        <scheme val="minor"/>
      </rPr>
      <t>Elle kaldırma ve taşıma</t>
    </r>
  </si>
  <si>
    <r>
      <rPr>
        <b/>
        <sz val="11"/>
        <color theme="1"/>
        <rFont val="Calibri"/>
        <family val="2"/>
        <charset val="162"/>
        <scheme val="minor"/>
      </rPr>
      <t>c)</t>
    </r>
    <r>
      <rPr>
        <sz val="11"/>
        <color theme="1"/>
        <rFont val="Calibri"/>
        <family val="2"/>
        <charset val="162"/>
        <scheme val="minor"/>
      </rPr>
      <t>Parlama ve patlama</t>
    </r>
  </si>
  <si>
    <r>
      <rPr>
        <b/>
        <sz val="11"/>
        <color theme="1"/>
        <rFont val="Calibri"/>
        <family val="2"/>
        <charset val="162"/>
        <scheme val="minor"/>
      </rPr>
      <t>ç)</t>
    </r>
    <r>
      <rPr>
        <sz val="11"/>
        <color theme="1"/>
        <rFont val="Calibri"/>
        <family val="2"/>
        <charset val="162"/>
        <scheme val="minor"/>
      </rPr>
      <t>Yangın ve yangından korunma</t>
    </r>
  </si>
  <si>
    <r>
      <rPr>
        <b/>
        <sz val="11"/>
        <color theme="1"/>
        <rFont val="Calibri"/>
        <family val="2"/>
        <charset val="162"/>
        <scheme val="minor"/>
      </rPr>
      <t>d)</t>
    </r>
    <r>
      <rPr>
        <sz val="11"/>
        <color theme="1"/>
        <rFont val="Calibri"/>
        <family val="2"/>
        <charset val="162"/>
        <scheme val="minor"/>
      </rPr>
      <t>İş ekipmanlarının güvenli kullanımı</t>
    </r>
  </si>
  <si>
    <r>
      <rPr>
        <b/>
        <sz val="11"/>
        <color theme="1"/>
        <rFont val="Calibri"/>
        <family val="2"/>
        <charset val="162"/>
        <scheme val="minor"/>
      </rPr>
      <t>e)</t>
    </r>
    <r>
      <rPr>
        <sz val="11"/>
        <color theme="1"/>
        <rFont val="Calibri"/>
        <family val="2"/>
        <charset val="162"/>
        <scheme val="minor"/>
      </rPr>
      <t>Ekranlı araçlarla çalışma</t>
    </r>
  </si>
  <si>
    <r>
      <rPr>
        <b/>
        <sz val="11"/>
        <color theme="1"/>
        <rFont val="Calibri"/>
        <family val="2"/>
        <charset val="162"/>
        <scheme val="minor"/>
      </rPr>
      <t>f)</t>
    </r>
    <r>
      <rPr>
        <sz val="11"/>
        <color theme="1"/>
        <rFont val="Calibri"/>
        <family val="2"/>
        <charset val="162"/>
        <scheme val="minor"/>
      </rPr>
      <t>Elektrik, tehlikeleri, riskleri ve önlemleri</t>
    </r>
  </si>
  <si>
    <r>
      <rPr>
        <b/>
        <sz val="11"/>
        <color theme="1"/>
        <rFont val="Calibri"/>
        <family val="2"/>
        <charset val="162"/>
        <scheme val="minor"/>
      </rPr>
      <t>g)</t>
    </r>
    <r>
      <rPr>
        <sz val="11"/>
        <color theme="1"/>
        <rFont val="Calibri"/>
        <family val="2"/>
        <charset val="162"/>
        <scheme val="minor"/>
      </rPr>
      <t>İş kazalarının sebepleri ve korunma prensipleri ile tekniklerinin uygulanması</t>
    </r>
  </si>
  <si>
    <r>
      <rPr>
        <b/>
        <sz val="11"/>
        <color theme="1"/>
        <rFont val="Calibri"/>
        <family val="2"/>
        <charset val="162"/>
        <scheme val="minor"/>
      </rPr>
      <t>ğ)</t>
    </r>
    <r>
      <rPr>
        <sz val="11"/>
        <color theme="1"/>
        <rFont val="Calibri"/>
        <family val="2"/>
        <charset val="162"/>
        <scheme val="minor"/>
      </rPr>
      <t>Sağlık ve güvenlik işaretleri</t>
    </r>
  </si>
  <si>
    <r>
      <rPr>
        <b/>
        <sz val="11"/>
        <color theme="1"/>
        <rFont val="Calibri"/>
        <family val="2"/>
        <charset val="162"/>
        <scheme val="minor"/>
      </rPr>
      <t>h)</t>
    </r>
    <r>
      <rPr>
        <sz val="11"/>
        <color theme="1"/>
        <rFont val="Calibri"/>
        <family val="2"/>
        <charset val="162"/>
        <scheme val="minor"/>
      </rPr>
      <t>Kişisel koruyucu donanım kullanımı</t>
    </r>
  </si>
  <si>
    <r>
      <rPr>
        <b/>
        <sz val="11"/>
        <color theme="1"/>
        <rFont val="Calibri"/>
        <family val="2"/>
        <charset val="162"/>
        <scheme val="minor"/>
      </rPr>
      <t>ı)</t>
    </r>
    <r>
      <rPr>
        <sz val="11"/>
        <color theme="1"/>
        <rFont val="Calibri"/>
        <family val="2"/>
        <charset val="162"/>
        <scheme val="minor"/>
      </rPr>
      <t>İş sağlığı ve güvenliği genel kuralları ve güvenlik kültürü</t>
    </r>
  </si>
  <si>
    <r>
      <rPr>
        <b/>
        <sz val="11"/>
        <color theme="1"/>
        <rFont val="Calibri"/>
        <family val="2"/>
        <charset val="162"/>
        <scheme val="minor"/>
      </rPr>
      <t>i)</t>
    </r>
    <r>
      <rPr>
        <sz val="11"/>
        <color theme="1"/>
        <rFont val="Calibri"/>
        <family val="2"/>
        <charset val="162"/>
        <scheme val="minor"/>
      </rPr>
      <t>Acil durumlar, tahliye ve kurtarma</t>
    </r>
  </si>
  <si>
    <t>20 Dk.</t>
  </si>
  <si>
    <t>15 Dk.</t>
  </si>
  <si>
    <t>30 Dk.</t>
  </si>
  <si>
    <t>MEHMET ÖZDEMİR</t>
  </si>
  <si>
    <t>POLAT BİÇİCİ</t>
  </si>
  <si>
    <t>İSMAİL ERSİN BALABAN</t>
  </si>
  <si>
    <t>ELEKTRİK ELEKTRONİK MÜHENDİSİ</t>
  </si>
  <si>
    <t>a)İşyerine özgü tehlikeler, riskler ve önlemleri hakkında bilgilendirme</t>
  </si>
  <si>
    <t>b)İş kazası durumunda izlenecek yol hakkında bilgilendirme</t>
  </si>
  <si>
    <t>c)Risk değerlendirmesi sonuçları</t>
  </si>
  <si>
    <t>d)İş sağlığı ve güvenliği mevzuatı kapsamında hazırlanan dokümanlar</t>
  </si>
  <si>
    <t>e)Kkd ve hangi işlerde hangi kkd kullanılacağı bilgisi</t>
  </si>
  <si>
    <t>f)İşyerinde yangın tehlikesi, önleme, söndürme</t>
  </si>
  <si>
    <t>g)Yüksekte çalışma tehlikeleri, riskleri ve önlemleri hakkında bilgilendirme</t>
  </si>
  <si>
    <t>h)Manlift ile güvenli çalışma</t>
  </si>
  <si>
    <t>ç)Acil durum planı, acil durum yolları ve toplanma bölgesi hakkında bilgilendirme</t>
  </si>
  <si>
    <t>10 Dk.</t>
  </si>
  <si>
    <t>25 Dk.</t>
  </si>
  <si>
    <t>16 Ders Saati</t>
  </si>
  <si>
    <t>ğ)Özel risk taşıyan ekipmanla çalışma(Daire testerisi,) çalışma</t>
  </si>
  <si>
    <t>k)Şantiye Genel iş güvenliği kuralları</t>
  </si>
  <si>
    <t>06/07/2026</t>
  </si>
  <si>
    <t xml:space="preserve">     GÖREVİ:BAKIM</t>
  </si>
  <si>
    <t>UĞURCAN DEMİRCİ</t>
  </si>
  <si>
    <t xml:space="preserve">        
       Çalışanların İş Sağlığı ve Güvenliği Eğitimlerinin Usul ve Esasları Hakkında 
Yönetmelik kapsamında "Yıldız Grup Ortak Sağlık ve Güvenlik Birimleri Ltd. Şti." 
tarafından 23/06/2026 ve 24/06/2026 tarihinde gerçekleştirilen temel eğitim sonunda düzenlenmiştir.</t>
  </si>
  <si>
    <t>ı)Asansör kurulumu ve montaj güvenli çalışma</t>
  </si>
  <si>
    <t>i)Asansör bakım güvenli çalışma</t>
  </si>
  <si>
    <t>l)İş ekipmanları (iskele,forklift, vb) tehlikeleri, riskleri ve önlemleri hakkında bilgilendirme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</si>
</sst>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F]mmmm\ yy;@"/>
  </numFmts>
  <fonts count="20" x14ac:knownFonts="1">
    <font>
      <sz val="11"/>
      <color theme="1"/>
      <name val="Calibri"/>
      <family val="2"/>
      <charset val="162"/>
      <scheme val="minor"/>
    </font>
    <font>
      <sz val="14"/>
      <color theme="1"/>
      <name val="Times New Roman"/>
      <family val="1"/>
      <charset val="162"/>
    </font>
    <font>
      <b/>
      <sz val="14"/>
      <color theme="1"/>
      <name val="Times New Roman"/>
      <family val="1"/>
      <charset val="162"/>
    </font>
    <font>
      <b/>
      <sz val="18"/>
      <color theme="1"/>
      <name val="Times New Roman"/>
      <family val="1"/>
      <charset val="162"/>
    </font>
    <font>
      <b/>
      <sz val="22"/>
      <color theme="1"/>
      <name val="Times New Roman"/>
      <family val="1"/>
      <charset val="162"/>
    </font>
    <font>
      <sz val="14"/>
      <color rgb="FFFF0000"/>
      <name val="Times New Roman"/>
      <family val="1"/>
      <charset val="162"/>
    </font>
    <font>
      <sz val="14"/>
      <name val="Times New Roman"/>
      <family val="1"/>
      <charset val="162"/>
    </font>
    <font>
      <b/>
      <sz val="13"/>
      <color theme="1"/>
      <name val="Times New Roman"/>
      <family val="1"/>
      <charset val="162"/>
    </font>
    <font>
      <b/>
      <sz val="16"/>
      <color theme="1"/>
      <name val="Times New Roman"/>
      <family val="1"/>
      <charset val="162"/>
    </font>
    <font>
      <sz val="14"/>
      <color theme="0" tint="-0.499984740745262"/>
      <name val="Times New Roman"/>
      <family val="1"/>
      <charset val="162"/>
    </font>
    <font>
      <b/>
      <sz val="11"/>
      <color theme="2" tint="-0.749992370372631"/>
      <name val="Times New Roman"/>
      <family val="1"/>
      <charset val="162"/>
    </font>
    <font>
      <sz val="11"/>
      <color theme="2" tint="-0.749992370372631"/>
      <name val="Times New Roman"/>
      <family val="1"/>
      <charset val="162"/>
    </font>
    <font>
      <sz val="16"/>
      <color theme="1"/>
      <name val="Times New Roman"/>
      <family val="1"/>
      <charset val="162"/>
    </font>
    <font>
      <b/>
      <sz val="10"/>
      <color theme="1"/>
      <name val="Times New Roman"/>
      <family val="1"/>
      <charset val="162"/>
    </font>
    <font>
      <b/>
      <sz val="11"/>
      <color theme="1"/>
      <name val="Calibri"/>
      <family val="2"/>
      <charset val="162"/>
      <scheme val="minor"/>
    </font>
    <font>
      <b/>
      <u/>
      <sz val="16"/>
      <color rgb="FFFF0000"/>
      <name val="Times New Roman"/>
      <family val="1"/>
      <charset val="162"/>
    </font>
    <font>
      <b/>
      <sz val="14"/>
      <color theme="2" tint="-0.749992370372631"/>
      <name val="Times New Roman"/>
      <family val="1"/>
      <charset val="162"/>
    </font>
    <font>
      <b/>
      <sz val="12"/>
      <name val="Calibri"/>
      <family val="2"/>
      <charset val="162"/>
    </font>
    <font>
      <sz val="12"/>
      <color theme="2" tint="-0.749992370372631"/>
      <name val="Times New Roman"/>
      <family val="1"/>
      <charset val="162"/>
    </font>
    <font>
      <sz val="8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ck">
        <color rgb="FFFF6600"/>
      </bottom>
      <diagonal/>
    </border>
    <border>
      <left/>
      <right style="thick">
        <color rgb="FFFF6600"/>
      </right>
      <top/>
      <bottom/>
      <diagonal/>
    </border>
    <border>
      <left/>
      <right style="thick">
        <color rgb="FFFF6600"/>
      </right>
      <top style="thick">
        <color rgb="FFFF6600"/>
      </top>
      <bottom/>
      <diagonal/>
    </border>
    <border>
      <left/>
      <right style="thick">
        <color rgb="FFFF6600"/>
      </right>
      <top/>
      <bottom style="thick">
        <color rgb="FFFF6600"/>
      </bottom>
      <diagonal/>
    </border>
    <border>
      <left style="thick">
        <color rgb="FFFF6600"/>
      </left>
      <right/>
      <top/>
      <bottom style="thick">
        <color rgb="FFFF6600"/>
      </bottom>
      <diagonal/>
    </border>
    <border>
      <left style="thin">
        <color rgb="FFFF6600"/>
      </left>
      <right/>
      <top style="thin">
        <color rgb="FFFF6600"/>
      </top>
      <bottom/>
      <diagonal/>
    </border>
    <border>
      <left/>
      <right/>
      <top style="thin">
        <color rgb="FFFF6600"/>
      </top>
      <bottom/>
      <diagonal/>
    </border>
    <border>
      <left/>
      <right style="thin">
        <color rgb="FFFF6600"/>
      </right>
      <top style="thin">
        <color rgb="FFFF6600"/>
      </top>
      <bottom/>
      <diagonal/>
    </border>
    <border>
      <left style="thin">
        <color rgb="FFFF6600"/>
      </left>
      <right/>
      <top/>
      <bottom/>
      <diagonal/>
    </border>
    <border>
      <left/>
      <right style="thin">
        <color rgb="FFFF6600"/>
      </right>
      <top/>
      <bottom/>
      <diagonal/>
    </border>
    <border>
      <left style="thin">
        <color rgb="FFFF6600"/>
      </left>
      <right/>
      <top/>
      <bottom style="thin">
        <color rgb="FFFF6600"/>
      </bottom>
      <diagonal/>
    </border>
    <border>
      <left/>
      <right/>
      <top/>
      <bottom style="thin">
        <color rgb="FFFF6600"/>
      </bottom>
      <diagonal/>
    </border>
    <border>
      <left/>
      <right style="thin">
        <color rgb="FFFF6600"/>
      </right>
      <top/>
      <bottom style="thin">
        <color rgb="FFFF6600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rgb="FFFF6600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theme="5" tint="0.39997558519241921"/>
      </right>
      <top/>
      <bottom/>
      <diagonal/>
    </border>
    <border>
      <left style="thick">
        <color rgb="FFFF6600"/>
      </left>
      <right style="thin">
        <color theme="5" tint="0.3999755851924192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1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FF6600"/>
      </left>
      <right style="thin">
        <color indexed="64"/>
      </right>
      <top/>
      <bottom style="thin">
        <color rgb="FFFF6600"/>
      </bottom>
      <diagonal/>
    </border>
    <border>
      <left style="thin">
        <color indexed="64"/>
      </left>
      <right style="thin">
        <color rgb="FFFF6600"/>
      </right>
      <top/>
      <bottom style="thin">
        <color rgb="FFFF6600"/>
      </bottom>
      <diagonal/>
    </border>
    <border>
      <left style="thick">
        <color rgb="FFFF66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2" borderId="0" xfId="0" applyFont="1" applyFill="1" applyBorder="1"/>
    <xf numFmtId="0" fontId="1" fillId="2" borderId="0" xfId="0" applyFont="1" applyFill="1"/>
    <xf numFmtId="0" fontId="1" fillId="2" borderId="0" xfId="0" applyFont="1" applyFill="1" applyBorder="1" applyAlignment="1">
      <alignment horizontal="left"/>
    </xf>
    <xf numFmtId="0" fontId="5" fillId="2" borderId="0" xfId="0" applyFont="1" applyFill="1" applyBorder="1" applyAlignment="1"/>
    <xf numFmtId="0" fontId="1" fillId="2" borderId="0" xfId="0" applyFont="1" applyFill="1" applyAlignment="1">
      <alignment horizontal="left"/>
    </xf>
    <xf numFmtId="0" fontId="6" fillId="2" borderId="1" xfId="0" applyFont="1" applyFill="1" applyBorder="1"/>
    <xf numFmtId="0" fontId="1" fillId="2" borderId="1" xfId="0" applyFont="1" applyFill="1" applyBorder="1"/>
    <xf numFmtId="0" fontId="0" fillId="2" borderId="0" xfId="0" applyFill="1"/>
    <xf numFmtId="0" fontId="0" fillId="2" borderId="0" xfId="0" applyFill="1" applyAlignment="1">
      <alignment horizontal="left"/>
    </xf>
    <xf numFmtId="0" fontId="5" fillId="2" borderId="1" xfId="0" applyFont="1" applyFill="1" applyBorder="1" applyAlignment="1">
      <alignment horizontal="left"/>
    </xf>
    <xf numFmtId="164" fontId="5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/>
    <xf numFmtId="1" fontId="5" fillId="2" borderId="1" xfId="0" applyNumberFormat="1" applyFont="1" applyFill="1" applyBorder="1" applyAlignment="1">
      <alignment horizontal="left"/>
    </xf>
    <xf numFmtId="0" fontId="1" fillId="2" borderId="0" xfId="0" applyFont="1" applyFill="1" applyBorder="1" applyAlignment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 applyAlignment="1"/>
    <xf numFmtId="0" fontId="1" fillId="2" borderId="3" xfId="0" applyFont="1" applyFill="1" applyBorder="1" applyAlignment="1"/>
    <xf numFmtId="0" fontId="1" fillId="2" borderId="5" xfId="0" applyFont="1" applyFill="1" applyBorder="1"/>
    <xf numFmtId="0" fontId="1" fillId="2" borderId="6" xfId="0" applyFont="1" applyFill="1" applyBorder="1"/>
    <xf numFmtId="0" fontId="4" fillId="2" borderId="7" xfId="0" applyFont="1" applyFill="1" applyBorder="1" applyAlignment="1"/>
    <xf numFmtId="0" fontId="4" fillId="2" borderId="8" xfId="0" applyFont="1" applyFill="1" applyBorder="1" applyAlignment="1"/>
    <xf numFmtId="0" fontId="4" fillId="2" borderId="9" xfId="0" applyFont="1" applyFill="1" applyBorder="1" applyAlignment="1"/>
    <xf numFmtId="0" fontId="1" fillId="2" borderId="10" xfId="0" applyFont="1" applyFill="1" applyBorder="1"/>
    <xf numFmtId="0" fontId="1" fillId="2" borderId="11" xfId="0" applyFont="1" applyFill="1" applyBorder="1"/>
    <xf numFmtId="0" fontId="1" fillId="2" borderId="12" xfId="0" applyFont="1" applyFill="1" applyBorder="1"/>
    <xf numFmtId="0" fontId="1" fillId="2" borderId="13" xfId="0" applyFont="1" applyFill="1" applyBorder="1"/>
    <xf numFmtId="0" fontId="1" fillId="2" borderId="14" xfId="0" applyFont="1" applyFill="1" applyBorder="1"/>
    <xf numFmtId="0" fontId="11" fillId="2" borderId="10" xfId="0" applyFont="1" applyFill="1" applyBorder="1"/>
    <xf numFmtId="0" fontId="11" fillId="2" borderId="11" xfId="0" applyFont="1" applyFill="1" applyBorder="1"/>
    <xf numFmtId="0" fontId="2" fillId="2" borderId="10" xfId="0" applyFont="1" applyFill="1" applyBorder="1" applyAlignment="1"/>
    <xf numFmtId="0" fontId="2" fillId="2" borderId="0" xfId="0" applyFont="1" applyFill="1" applyBorder="1" applyAlignment="1"/>
    <xf numFmtId="0" fontId="7" fillId="2" borderId="10" xfId="0" applyFont="1" applyFill="1" applyBorder="1" applyAlignment="1"/>
    <xf numFmtId="0" fontId="7" fillId="2" borderId="0" xfId="0" applyFont="1" applyFill="1" applyBorder="1" applyAlignment="1"/>
    <xf numFmtId="0" fontId="7" fillId="2" borderId="0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left"/>
    </xf>
    <xf numFmtId="0" fontId="11" fillId="2" borderId="1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10" xfId="0" applyFont="1" applyFill="1" applyBorder="1" applyAlignment="1"/>
    <xf numFmtId="0" fontId="8" fillId="2" borderId="0" xfId="0" applyFont="1" applyFill="1" applyBorder="1" applyAlignment="1"/>
    <xf numFmtId="0" fontId="9" fillId="2" borderId="0" xfId="0" applyFont="1" applyFill="1" applyBorder="1" applyAlignment="1"/>
    <xf numFmtId="0" fontId="1" fillId="2" borderId="21" xfId="0" applyFont="1" applyFill="1" applyBorder="1"/>
    <xf numFmtId="0" fontId="8" fillId="2" borderId="10" xfId="0" applyFont="1" applyFill="1" applyBorder="1" applyAlignment="1">
      <alignment vertical="center"/>
    </xf>
    <xf numFmtId="0" fontId="8" fillId="2" borderId="0" xfId="0" applyFont="1" applyFill="1" applyBorder="1" applyAlignment="1">
      <alignment vertical="center"/>
    </xf>
    <xf numFmtId="0" fontId="8" fillId="2" borderId="10" xfId="0" applyFont="1" applyFill="1" applyBorder="1" applyAlignment="1"/>
    <xf numFmtId="0" fontId="12" fillId="2" borderId="0" xfId="0" applyFont="1" applyFill="1" applyBorder="1" applyAlignment="1"/>
    <xf numFmtId="0" fontId="8" fillId="2" borderId="1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/>
    </xf>
    <xf numFmtId="0" fontId="8" fillId="2" borderId="20" xfId="0" applyFont="1" applyFill="1" applyBorder="1" applyAlignment="1"/>
    <xf numFmtId="0" fontId="1" fillId="2" borderId="22" xfId="0" applyFont="1" applyFill="1" applyBorder="1" applyAlignment="1"/>
    <xf numFmtId="0" fontId="11" fillId="2" borderId="10" xfId="0" applyFont="1" applyFill="1" applyBorder="1" applyAlignment="1">
      <alignment vertical="center" wrapText="1"/>
    </xf>
    <xf numFmtId="0" fontId="11" fillId="2" borderId="11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top" wrapText="1"/>
    </xf>
    <xf numFmtId="0" fontId="10" fillId="2" borderId="11" xfId="0" applyFont="1" applyFill="1" applyBorder="1" applyAlignment="1">
      <alignment vertical="top" wrapText="1"/>
    </xf>
    <xf numFmtId="0" fontId="11" fillId="2" borderId="10" xfId="0" applyFont="1" applyFill="1" applyBorder="1" applyAlignment="1"/>
    <xf numFmtId="0" fontId="11" fillId="2" borderId="11" xfId="0" applyFont="1" applyFill="1" applyBorder="1" applyAlignment="1"/>
    <xf numFmtId="0" fontId="11" fillId="2" borderId="10" xfId="0" applyFont="1" applyFill="1" applyBorder="1" applyAlignment="1">
      <alignment wrapText="1"/>
    </xf>
    <xf numFmtId="0" fontId="11" fillId="2" borderId="10" xfId="0" applyFont="1" applyFill="1" applyBorder="1" applyAlignment="1">
      <alignment vertical="top" wrapText="1"/>
    </xf>
    <xf numFmtId="0" fontId="11" fillId="2" borderId="11" xfId="0" applyFont="1" applyFill="1" applyBorder="1" applyAlignment="1">
      <alignment vertical="top" wrapText="1"/>
    </xf>
    <xf numFmtId="0" fontId="11" fillId="2" borderId="23" xfId="0" applyFont="1" applyFill="1" applyBorder="1" applyAlignment="1">
      <alignment vertical="center"/>
    </xf>
    <xf numFmtId="0" fontId="16" fillId="2" borderId="24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18" fillId="2" borderId="27" xfId="0" applyFont="1" applyFill="1" applyBorder="1" applyAlignment="1">
      <alignment horizontal="center" vertical="center"/>
    </xf>
    <xf numFmtId="0" fontId="1" fillId="2" borderId="36" xfId="0" applyFont="1" applyFill="1" applyBorder="1"/>
    <xf numFmtId="0" fontId="1" fillId="2" borderId="37" xfId="0" applyFont="1" applyFill="1" applyBorder="1"/>
    <xf numFmtId="0" fontId="1" fillId="2" borderId="38" xfId="0" applyFont="1" applyFill="1" applyBorder="1"/>
    <xf numFmtId="0" fontId="1" fillId="2" borderId="39" xfId="0" applyFont="1" applyFill="1" applyBorder="1"/>
    <xf numFmtId="0" fontId="1" fillId="2" borderId="1" xfId="0" applyFont="1" applyFill="1" applyBorder="1" applyAlignment="1">
      <alignment horizontal="left"/>
    </xf>
    <xf numFmtId="0" fontId="5" fillId="2" borderId="0" xfId="0" applyFont="1" applyFill="1" applyBorder="1" applyAlignment="1">
      <alignment horizontal="left"/>
    </xf>
    <xf numFmtId="0" fontId="0" fillId="0" borderId="28" xfId="0" applyBorder="1" applyAlignment="1">
      <alignment horizontal="left" vertical="center" wrapText="1"/>
    </xf>
    <xf numFmtId="0" fontId="0" fillId="0" borderId="29" xfId="0" applyBorder="1" applyAlignment="1">
      <alignment horizontal="left" vertical="center" wrapText="1"/>
    </xf>
    <xf numFmtId="0" fontId="0" fillId="0" borderId="30" xfId="0" applyBorder="1" applyAlignment="1">
      <alignment horizontal="left" vertical="center" wrapText="1"/>
    </xf>
    <xf numFmtId="0" fontId="0" fillId="0" borderId="31" xfId="0" applyBorder="1" applyAlignment="1">
      <alignment horizontal="left" vertical="center" wrapText="1"/>
    </xf>
    <xf numFmtId="0" fontId="0" fillId="0" borderId="32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18" fillId="2" borderId="34" xfId="0" applyFont="1" applyFill="1" applyBorder="1" applyAlignment="1">
      <alignment horizontal="center" vertical="center"/>
    </xf>
    <xf numFmtId="0" fontId="18" fillId="2" borderId="35" xfId="0" applyFont="1" applyFill="1" applyBorder="1" applyAlignment="1">
      <alignment horizontal="center" vertical="center"/>
    </xf>
    <xf numFmtId="0" fontId="0" fillId="0" borderId="25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40" xfId="0" applyBorder="1" applyAlignment="1">
      <alignment horizontal="left" vertical="center"/>
    </xf>
    <xf numFmtId="0" fontId="0" fillId="0" borderId="41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8" fillId="2" borderId="15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0" fontId="9" fillId="2" borderId="0" xfId="0" applyFont="1" applyFill="1" applyBorder="1" applyAlignment="1">
      <alignment horizontal="left"/>
    </xf>
    <xf numFmtId="0" fontId="9" fillId="2" borderId="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left" vertical="center"/>
    </xf>
    <xf numFmtId="0" fontId="8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/>
    </xf>
    <xf numFmtId="0" fontId="9" fillId="2" borderId="21" xfId="0" applyFont="1" applyFill="1" applyBorder="1" applyAlignment="1">
      <alignment horizontal="center"/>
    </xf>
    <xf numFmtId="0" fontId="13" fillId="2" borderId="0" xfId="0" applyFont="1" applyFill="1" applyBorder="1" applyAlignment="1">
      <alignment horizontal="center" vertical="top" wrapText="1"/>
    </xf>
    <xf numFmtId="0" fontId="1" fillId="2" borderId="0" xfId="0" applyFont="1" applyFill="1" applyBorder="1" applyAlignment="1">
      <alignment horizontal="center" vertical="top"/>
    </xf>
    <xf numFmtId="0" fontId="1" fillId="2" borderId="21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center"/>
    </xf>
    <xf numFmtId="0" fontId="8" fillId="2" borderId="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left"/>
    </xf>
    <xf numFmtId="0" fontId="8" fillId="2" borderId="18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left" vertical="top" wrapText="1"/>
    </xf>
    <xf numFmtId="0" fontId="8" fillId="2" borderId="0" xfId="0" applyFont="1" applyFill="1" applyBorder="1" applyAlignment="1">
      <alignment horizontal="left" vertical="top"/>
    </xf>
    <xf numFmtId="0" fontId="8" fillId="2" borderId="11" xfId="0" applyFont="1" applyFill="1" applyBorder="1" applyAlignment="1">
      <alignment horizontal="left" vertical="top"/>
    </xf>
    <xf numFmtId="0" fontId="8" fillId="2" borderId="10" xfId="0" applyFont="1" applyFill="1" applyBorder="1" applyAlignment="1">
      <alignment horizontal="left" vertical="top"/>
    </xf>
    <xf numFmtId="1" fontId="12" fillId="2" borderId="17" xfId="0" applyNumberFormat="1" applyFont="1" applyFill="1" applyBorder="1" applyAlignment="1">
      <alignment horizontal="center"/>
    </xf>
    <xf numFmtId="49" fontId="12" fillId="2" borderId="17" xfId="0" applyNumberFormat="1" applyFont="1" applyFill="1" applyBorder="1" applyAlignment="1">
      <alignment horizontal="center"/>
    </xf>
    <xf numFmtId="0" fontId="12" fillId="2" borderId="17" xfId="0" applyFont="1" applyFill="1" applyBorder="1" applyAlignment="1">
      <alignment horizontal="left" vertical="center"/>
    </xf>
    <xf numFmtId="0" fontId="8" fillId="2" borderId="20" xfId="0" applyFont="1" applyFill="1" applyBorder="1" applyAlignment="1">
      <alignment horizontal="left"/>
    </xf>
    <xf numFmtId="0" fontId="8" fillId="2" borderId="17" xfId="0" applyFont="1" applyFill="1" applyBorder="1" applyAlignment="1">
      <alignment horizontal="left"/>
    </xf>
    <xf numFmtId="0" fontId="12" fillId="2" borderId="17" xfId="0" applyFont="1" applyFill="1" applyBorder="1" applyAlignment="1">
      <alignment horizontal="left"/>
    </xf>
    <xf numFmtId="0" fontId="17" fillId="0" borderId="23" xfId="0" applyFont="1" applyBorder="1" applyAlignment="1">
      <alignment horizontal="left" vertical="center"/>
    </xf>
    <xf numFmtId="0" fontId="0" fillId="0" borderId="23" xfId="0" applyBorder="1" applyAlignment="1">
      <alignment horizontal="left" vertical="center"/>
    </xf>
    <xf numFmtId="0" fontId="16" fillId="2" borderId="24" xfId="0" applyFont="1" applyFill="1" applyBorder="1" applyAlignment="1">
      <alignment horizontal="left" vertical="center"/>
    </xf>
    <xf numFmtId="0" fontId="15" fillId="2" borderId="10" xfId="0" applyFont="1" applyFill="1" applyBorder="1" applyAlignment="1">
      <alignment horizontal="center"/>
    </xf>
    <xf numFmtId="0" fontId="15" fillId="2" borderId="0" xfId="0" applyFont="1" applyFill="1" applyBorder="1" applyAlignment="1">
      <alignment horizontal="center"/>
    </xf>
    <xf numFmtId="0" fontId="8" fillId="2" borderId="10" xfId="0" applyFont="1" applyFill="1" applyBorder="1" applyAlignment="1">
      <alignment horizontal="left"/>
    </xf>
    <xf numFmtId="0" fontId="8" fillId="2" borderId="0" xfId="0" applyFont="1" applyFill="1" applyBorder="1" applyAlignment="1">
      <alignment horizontal="left"/>
    </xf>
    <xf numFmtId="0" fontId="13" fillId="2" borderId="15" xfId="0" applyFont="1" applyFill="1" applyBorder="1" applyAlignment="1">
      <alignment horizontal="center" vertical="top" wrapText="1"/>
    </xf>
    <xf numFmtId="0" fontId="2" fillId="2" borderId="15" xfId="0" applyFont="1" applyFill="1" applyBorder="1" applyAlignment="1">
      <alignment horizontal="center" vertical="top"/>
    </xf>
    <xf numFmtId="0" fontId="1" fillId="2" borderId="15" xfId="0" applyFont="1" applyFill="1" applyBorder="1" applyAlignment="1">
      <alignment horizontal="center" vertical="top"/>
    </xf>
    <xf numFmtId="0" fontId="1" fillId="2" borderId="16" xfId="0" applyFont="1" applyFill="1" applyBorder="1" applyAlignment="1">
      <alignment horizontal="center" vertical="top"/>
    </xf>
    <xf numFmtId="0" fontId="11" fillId="2" borderId="10" xfId="0" applyFont="1" applyFill="1" applyBorder="1" applyAlignment="1">
      <alignment horizontal="left" vertical="center"/>
    </xf>
    <xf numFmtId="0" fontId="11" fillId="2" borderId="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0" xfId="0" applyFont="1" applyFill="1" applyBorder="1" applyAlignment="1">
      <alignment horizontal="left" vertical="top" wrapText="1"/>
    </xf>
    <xf numFmtId="0" fontId="11" fillId="2" borderId="0" xfId="0" applyFont="1" applyFill="1" applyBorder="1" applyAlignment="1">
      <alignment horizontal="left" vertical="top"/>
    </xf>
    <xf numFmtId="0" fontId="11" fillId="2" borderId="11" xfId="0" applyFont="1" applyFill="1" applyBorder="1" applyAlignment="1">
      <alignment horizontal="left" vertical="top"/>
    </xf>
    <xf numFmtId="0" fontId="1" fillId="2" borderId="0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left"/>
    </xf>
    <xf numFmtId="0" fontId="1" fillId="2" borderId="11" xfId="0" applyFont="1" applyFill="1" applyBorder="1" applyAlignment="1">
      <alignment horizontal="left"/>
    </xf>
    <xf numFmtId="0" fontId="7" fillId="2" borderId="0" xfId="0" applyFont="1" applyFill="1" applyBorder="1" applyAlignment="1">
      <alignment horizontal="left"/>
    </xf>
    <xf numFmtId="0" fontId="7" fillId="2" borderId="11" xfId="0" applyFont="1" applyFill="1" applyBorder="1" applyAlignment="1">
      <alignment horizontal="left"/>
    </xf>
    <xf numFmtId="0" fontId="10" fillId="2" borderId="10" xfId="0" applyFont="1" applyFill="1" applyBorder="1" applyAlignment="1">
      <alignment horizontal="left"/>
    </xf>
    <xf numFmtId="0" fontId="10" fillId="2" borderId="0" xfId="0" applyFont="1" applyFill="1" applyBorder="1" applyAlignment="1">
      <alignment horizontal="left"/>
    </xf>
    <xf numFmtId="0" fontId="10" fillId="2" borderId="11" xfId="0" applyFont="1" applyFill="1" applyBorder="1" applyAlignment="1">
      <alignment horizontal="left"/>
    </xf>
    <xf numFmtId="0" fontId="17" fillId="0" borderId="23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00"/>
      <color rgb="FFFF33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921656</xdr:colOff>
      <xdr:row>3</xdr:row>
      <xdr:rowOff>198358</xdr:rowOff>
    </xdr:from>
    <xdr:to>
      <xdr:col>9</xdr:col>
      <xdr:colOff>148631</xdr:colOff>
      <xdr:row>4</xdr:row>
      <xdr:rowOff>118382</xdr:rowOff>
    </xdr:to>
    <xdr:pic>
      <xdr:nvPicPr>
        <xdr:cNvPr id="11" name="Resim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06156" y="661001"/>
          <a:ext cx="1585546" cy="4643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725715</xdr:colOff>
      <xdr:row>40</xdr:row>
      <xdr:rowOff>172357</xdr:rowOff>
    </xdr:from>
    <xdr:to>
      <xdr:col>9</xdr:col>
      <xdr:colOff>202199</xdr:colOff>
      <xdr:row>42</xdr:row>
      <xdr:rowOff>168274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710215" y="12028714"/>
          <a:ext cx="1835055" cy="621846"/>
        </a:xfrm>
        <a:prstGeom prst="rect">
          <a:avLst/>
        </a:prstGeom>
      </xdr:spPr>
    </xdr:pic>
    <xdr:clientData/>
  </xdr:twoCellAnchor>
  <xdr:twoCellAnchor>
    <xdr:from>
      <xdr:col>8</xdr:col>
      <xdr:colOff>201705</xdr:colOff>
      <xdr:row>17</xdr:row>
      <xdr:rowOff>37354</xdr:rowOff>
    </xdr:from>
    <xdr:to>
      <xdr:col>8</xdr:col>
      <xdr:colOff>463176</xdr:colOff>
      <xdr:row>17</xdr:row>
      <xdr:rowOff>268942</xdr:rowOff>
    </xdr:to>
    <xdr:sp macro="" textlink="">
      <xdr:nvSpPr>
        <xdr:cNvPr id="3" name="Dikdört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796117" y="5528236"/>
          <a:ext cx="261471" cy="231588"/>
        </a:xfrm>
        <a:prstGeom prst="rect">
          <a:avLst/>
        </a:prstGeom>
        <a:solidFill>
          <a:schemeClr val="tx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tr-TR" sz="1100"/>
            <a:t>X</a:t>
          </a:r>
        </a:p>
      </xdr:txBody>
    </xdr:sp>
    <xdr:clientData/>
  </xdr:twoCellAnchor>
  <xdr:twoCellAnchor editAs="oneCell">
    <xdr:from>
      <xdr:col>8</xdr:col>
      <xdr:colOff>186766</xdr:colOff>
      <xdr:row>18</xdr:row>
      <xdr:rowOff>22412</xdr:rowOff>
    </xdr:from>
    <xdr:to>
      <xdr:col>8</xdr:col>
      <xdr:colOff>479399</xdr:colOff>
      <xdr:row>18</xdr:row>
      <xdr:rowOff>284563</xdr:rowOff>
    </xdr:to>
    <xdr:pic>
      <xdr:nvPicPr>
        <xdr:cNvPr id="5" name="Resim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81178" y="5804647"/>
          <a:ext cx="292633" cy="262151"/>
        </a:xfrm>
        <a:prstGeom prst="rect">
          <a:avLst/>
        </a:prstGeom>
      </xdr:spPr>
    </xdr:pic>
    <xdr:clientData/>
  </xdr:twoCellAnchor>
  <xdr:twoCellAnchor editAs="oneCell">
    <xdr:from>
      <xdr:col>8</xdr:col>
      <xdr:colOff>184150</xdr:colOff>
      <xdr:row>19</xdr:row>
      <xdr:rowOff>19050</xdr:rowOff>
    </xdr:from>
    <xdr:to>
      <xdr:col>8</xdr:col>
      <xdr:colOff>476783</xdr:colOff>
      <xdr:row>19</xdr:row>
      <xdr:rowOff>281201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75200" y="6102350"/>
          <a:ext cx="292633" cy="262151"/>
        </a:xfrm>
        <a:prstGeom prst="rect">
          <a:avLst/>
        </a:prstGeom>
      </xdr:spPr>
    </xdr:pic>
    <xdr:clientData/>
  </xdr:twoCellAnchor>
  <xdr:twoCellAnchor>
    <xdr:from>
      <xdr:col>8</xdr:col>
      <xdr:colOff>228600</xdr:colOff>
      <xdr:row>20</xdr:row>
      <xdr:rowOff>69850</xdr:rowOff>
    </xdr:from>
    <xdr:to>
      <xdr:col>8</xdr:col>
      <xdr:colOff>490071</xdr:colOff>
      <xdr:row>20</xdr:row>
      <xdr:rowOff>301438</xdr:rowOff>
    </xdr:to>
    <xdr:sp macro="" textlink="">
      <xdr:nvSpPr>
        <xdr:cNvPr id="4" name="Dikdörtgen 3">
          <a:extLst>
            <a:ext uri="{FF2B5EF4-FFF2-40B4-BE49-F238E27FC236}">
              <a16:creationId xmlns:a16="http://schemas.microsoft.com/office/drawing/2014/main" id="{58037EC1-D927-4176-9985-B7E2C55256E7}"/>
            </a:ext>
          </a:extLst>
        </xdr:cNvPr>
        <xdr:cNvSpPr/>
      </xdr:nvSpPr>
      <xdr:spPr>
        <a:xfrm>
          <a:off x="4819650" y="6445250"/>
          <a:ext cx="261471" cy="231588"/>
        </a:xfrm>
        <a:prstGeom prst="rect">
          <a:avLst/>
        </a:prstGeom>
        <a:solidFill>
          <a:schemeClr val="tx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tr-TR" sz="1100"/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9"/>
  <sheetViews>
    <sheetView workbookViewId="0">
      <selection activeCell="C13" sqref="C13"/>
    </sheetView>
  </sheetViews>
  <sheetFormatPr defaultColWidth="9.1796875" defaultRowHeight="14.5" x14ac:dyDescent="0.35"/>
  <cols>
    <col min="1" max="2" width="9.1796875" style="8"/>
    <col min="3" max="3" width="22" style="8" customWidth="1"/>
    <col min="4" max="4" width="16.26953125" style="8" customWidth="1"/>
    <col min="5" max="5" width="43.453125" style="8" customWidth="1"/>
    <col min="6" max="16384" width="9.1796875" style="8"/>
  </cols>
  <sheetData>
    <row r="1" spans="2:8" ht="69.75" customHeight="1" x14ac:dyDescent="0.35"/>
    <row r="2" spans="2:8" s="2" customFormat="1" ht="23.25" customHeight="1" x14ac:dyDescent="0.4">
      <c r="B2" s="69" t="s">
        <v>1</v>
      </c>
      <c r="C2" s="69"/>
      <c r="D2" s="69"/>
      <c r="E2" s="12" t="s">
        <v>62</v>
      </c>
      <c r="F2" s="4"/>
      <c r="G2" s="4"/>
      <c r="H2" s="4"/>
    </row>
    <row r="3" spans="2:8" s="2" customFormat="1" ht="23.25" customHeight="1" x14ac:dyDescent="0.4">
      <c r="B3" s="69" t="s">
        <v>2</v>
      </c>
      <c r="C3" s="69"/>
      <c r="D3" s="69"/>
      <c r="E3" s="12" t="s">
        <v>63</v>
      </c>
      <c r="F3" s="4"/>
      <c r="G3" s="4"/>
      <c r="H3" s="4"/>
    </row>
    <row r="4" spans="2:8" s="2" customFormat="1" ht="23.25" customHeight="1" x14ac:dyDescent="0.4">
      <c r="B4" s="69" t="s">
        <v>3</v>
      </c>
      <c r="C4" s="69"/>
      <c r="D4" s="6" t="s">
        <v>5</v>
      </c>
      <c r="E4" s="13">
        <v>8</v>
      </c>
      <c r="F4" s="3"/>
      <c r="G4" s="3"/>
      <c r="H4" s="3"/>
    </row>
    <row r="5" spans="2:8" s="2" customFormat="1" ht="23.25" customHeight="1" x14ac:dyDescent="0.4">
      <c r="B5" s="69" t="s">
        <v>3</v>
      </c>
      <c r="C5" s="69"/>
      <c r="D5" s="6" t="s">
        <v>6</v>
      </c>
      <c r="E5" s="13">
        <v>8</v>
      </c>
      <c r="F5" s="3"/>
      <c r="G5" s="3"/>
      <c r="H5" s="3"/>
    </row>
    <row r="6" spans="2:8" s="2" customFormat="1" ht="23.25" customHeight="1" x14ac:dyDescent="0.4">
      <c r="B6" s="69" t="s">
        <v>3</v>
      </c>
      <c r="C6" s="69"/>
      <c r="D6" s="6" t="s">
        <v>7</v>
      </c>
      <c r="E6" s="11">
        <v>46119</v>
      </c>
      <c r="F6" s="3"/>
      <c r="G6" s="3"/>
      <c r="H6" s="3"/>
    </row>
    <row r="7" spans="2:8" s="2" customFormat="1" ht="23.25" customHeight="1" x14ac:dyDescent="0.4">
      <c r="B7" s="69" t="s">
        <v>4</v>
      </c>
      <c r="C7" s="69"/>
      <c r="D7" s="7" t="s">
        <v>11</v>
      </c>
      <c r="E7" s="10">
        <v>16</v>
      </c>
      <c r="F7" s="3"/>
      <c r="G7" s="3"/>
      <c r="H7" s="3"/>
    </row>
    <row r="8" spans="2:8" s="2" customFormat="1" ht="23.25" customHeight="1" x14ac:dyDescent="0.4">
      <c r="B8" s="69" t="s">
        <v>8</v>
      </c>
      <c r="C8" s="69"/>
      <c r="D8" s="69"/>
      <c r="E8" s="12" t="s">
        <v>60</v>
      </c>
      <c r="F8" s="5"/>
      <c r="G8" s="70"/>
      <c r="H8" s="70"/>
    </row>
    <row r="9" spans="2:8" ht="18" x14ac:dyDescent="0.4">
      <c r="B9" s="69" t="s">
        <v>9</v>
      </c>
      <c r="C9" s="69"/>
      <c r="D9" s="69"/>
      <c r="E9" s="12" t="s">
        <v>61</v>
      </c>
      <c r="F9" s="9"/>
      <c r="G9" s="9"/>
      <c r="H9" s="9"/>
    </row>
  </sheetData>
  <mergeCells count="9">
    <mergeCell ref="B9:D9"/>
    <mergeCell ref="B7:C7"/>
    <mergeCell ref="B2:D2"/>
    <mergeCell ref="B3:D3"/>
    <mergeCell ref="B4:C4"/>
    <mergeCell ref="G8:H8"/>
    <mergeCell ref="B5:C5"/>
    <mergeCell ref="B6:C6"/>
    <mergeCell ref="B8:D8"/>
  </mergeCells>
  <pageMargins left="0.7" right="0.7" top="0.75" bottom="0.75" header="0.3" footer="0.3"/>
  <pageSetup paperSize="9" orientation="portrait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87"/>
  <sheetViews>
    <sheetView tabSelected="1" view="pageBreakPreview" topLeftCell="A6" zoomScaleNormal="100" zoomScaleSheetLayoutView="100" zoomScalePageLayoutView="40" workbookViewId="0">
      <selection activeCell="E81" sqref="E81:K81"/>
    </sheetView>
  </sheetViews>
  <sheetFormatPr defaultColWidth="9.1796875" defaultRowHeight="18" x14ac:dyDescent="0.4"/>
  <cols>
    <col min="1" max="1" width="9.1796875" style="2"/>
    <col min="2" max="3" width="1.453125" style="2" customWidth="1"/>
    <col min="4" max="4" width="6.08984375" style="2" customWidth="1"/>
    <col min="5" max="5" width="13.26953125" style="2" customWidth="1"/>
    <col min="6" max="6" width="11.26953125" style="2" customWidth="1"/>
    <col min="7" max="7" width="13.81640625" style="2" customWidth="1"/>
    <col min="8" max="8" width="9.1796875" style="2"/>
    <col min="9" max="9" width="10.81640625" style="2" customWidth="1"/>
    <col min="10" max="10" width="6.81640625" style="2" customWidth="1"/>
    <col min="11" max="11" width="23.1796875" style="2" customWidth="1"/>
    <col min="12" max="12" width="15.1796875" style="2" customWidth="1"/>
    <col min="13" max="13" width="3.81640625" style="2" customWidth="1"/>
    <col min="14" max="14" width="1.7265625" style="2" customWidth="1"/>
    <col min="15" max="15" width="1.453125" style="2" customWidth="1"/>
    <col min="16" max="16384" width="9.1796875" style="2"/>
  </cols>
  <sheetData>
    <row r="1" spans="2:14" s="1" customFormat="1" x14ac:dyDescent="0.4"/>
    <row r="2" spans="2:14" s="1" customFormat="1" ht="9" customHeight="1" thickBot="1" x14ac:dyDescent="0.45">
      <c r="C2" s="15" t="s">
        <v>13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</row>
    <row r="3" spans="2:14" s="1" customFormat="1" ht="9" customHeight="1" thickTop="1" x14ac:dyDescent="0.4">
      <c r="B3" s="16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7"/>
    </row>
    <row r="4" spans="2:14" s="1" customFormat="1" ht="42.75" customHeight="1" x14ac:dyDescent="0.55000000000000004">
      <c r="B4" s="16"/>
      <c r="C4" s="14"/>
      <c r="D4" s="21"/>
      <c r="E4" s="22"/>
      <c r="F4" s="22"/>
      <c r="G4" s="22"/>
      <c r="H4" s="22"/>
      <c r="I4" s="22"/>
      <c r="J4" s="22"/>
      <c r="K4" s="22"/>
      <c r="L4" s="22"/>
      <c r="M4" s="23"/>
      <c r="N4" s="18"/>
    </row>
    <row r="5" spans="2:14" s="1" customFormat="1" ht="20.25" customHeight="1" x14ac:dyDescent="0.45">
      <c r="B5" s="16"/>
      <c r="C5" s="14"/>
      <c r="D5" s="24"/>
      <c r="E5" s="91"/>
      <c r="F5" s="91"/>
      <c r="G5" s="91"/>
      <c r="H5" s="91"/>
      <c r="I5" s="91"/>
      <c r="J5" s="91"/>
      <c r="K5" s="91"/>
      <c r="L5" s="91"/>
      <c r="M5" s="25"/>
      <c r="N5" s="18"/>
    </row>
    <row r="6" spans="2:14" s="1" customFormat="1" ht="26.25" customHeight="1" x14ac:dyDescent="0.4">
      <c r="B6" s="16"/>
      <c r="C6" s="14"/>
      <c r="D6" s="98" t="s">
        <v>15</v>
      </c>
      <c r="E6" s="99"/>
      <c r="F6" s="99"/>
      <c r="G6" s="99"/>
      <c r="H6" s="99"/>
      <c r="I6" s="99"/>
      <c r="J6" s="99"/>
      <c r="K6" s="99"/>
      <c r="L6" s="99"/>
      <c r="M6" s="100"/>
      <c r="N6" s="18"/>
    </row>
    <row r="7" spans="2:14" s="1" customFormat="1" ht="36" customHeight="1" x14ac:dyDescent="0.4">
      <c r="B7" s="16"/>
      <c r="C7" s="14"/>
      <c r="D7" s="118" t="s">
        <v>31</v>
      </c>
      <c r="E7" s="119"/>
      <c r="F7" s="119"/>
      <c r="G7" s="119"/>
      <c r="M7" s="25"/>
      <c r="N7" s="18"/>
    </row>
    <row r="8" spans="2:14" s="1" customFormat="1" ht="21" customHeight="1" x14ac:dyDescent="0.4">
      <c r="B8" s="16"/>
      <c r="C8" s="14"/>
      <c r="D8" s="47" t="s">
        <v>79</v>
      </c>
      <c r="E8" s="48"/>
      <c r="F8" s="48"/>
      <c r="G8" s="48"/>
      <c r="M8" s="25"/>
      <c r="N8" s="18"/>
    </row>
    <row r="9" spans="2:14" s="1" customFormat="1" ht="23.25" customHeight="1" x14ac:dyDescent="0.4">
      <c r="B9" s="16"/>
      <c r="C9" s="14"/>
      <c r="D9" s="116" t="s">
        <v>80</v>
      </c>
      <c r="E9" s="117"/>
      <c r="F9" s="117"/>
      <c r="G9" s="117"/>
      <c r="H9" s="40" t="s">
        <v>16</v>
      </c>
      <c r="I9" s="32"/>
      <c r="J9" s="32"/>
      <c r="K9" s="32"/>
      <c r="L9" s="14"/>
      <c r="M9" s="25"/>
      <c r="N9" s="18"/>
    </row>
    <row r="10" spans="2:14" s="1" customFormat="1" ht="23.25" customHeight="1" x14ac:dyDescent="0.4">
      <c r="B10" s="16"/>
      <c r="C10" s="14"/>
      <c r="D10" s="103" t="s">
        <v>81</v>
      </c>
      <c r="E10" s="104"/>
      <c r="F10" s="104"/>
      <c r="G10" s="104"/>
      <c r="H10" s="104"/>
      <c r="I10" s="104"/>
      <c r="J10" s="104"/>
      <c r="K10" s="104"/>
      <c r="L10" s="104"/>
      <c r="M10" s="105"/>
      <c r="N10" s="18"/>
    </row>
    <row r="11" spans="2:14" s="1" customFormat="1" ht="36.75" customHeight="1" x14ac:dyDescent="0.4">
      <c r="B11" s="16"/>
      <c r="C11" s="14"/>
      <c r="D11" s="106"/>
      <c r="E11" s="104"/>
      <c r="F11" s="104"/>
      <c r="G11" s="104"/>
      <c r="H11" s="104"/>
      <c r="I11" s="104"/>
      <c r="J11" s="104"/>
      <c r="K11" s="104"/>
      <c r="L11" s="104"/>
      <c r="M11" s="105"/>
      <c r="N11" s="18"/>
    </row>
    <row r="12" spans="2:14" s="1" customFormat="1" ht="23.25" customHeight="1" x14ac:dyDescent="0.4">
      <c r="B12" s="16"/>
      <c r="C12" s="14"/>
      <c r="D12" s="106"/>
      <c r="E12" s="104"/>
      <c r="F12" s="104"/>
      <c r="G12" s="104"/>
      <c r="H12" s="104"/>
      <c r="I12" s="104"/>
      <c r="J12" s="104"/>
      <c r="K12" s="104"/>
      <c r="L12" s="104"/>
      <c r="M12" s="105"/>
      <c r="N12" s="18"/>
    </row>
    <row r="13" spans="2:14" s="1" customFormat="1" ht="23.25" customHeight="1" x14ac:dyDescent="0.4">
      <c r="B13" s="16"/>
      <c r="C13" s="14"/>
      <c r="D13" s="39"/>
      <c r="E13" s="14"/>
      <c r="F13" s="14"/>
      <c r="G13" s="14"/>
      <c r="H13" s="14"/>
      <c r="I13" s="14"/>
      <c r="J13" s="14"/>
      <c r="K13" s="14"/>
      <c r="L13" s="14"/>
      <c r="M13" s="25"/>
      <c r="N13" s="18"/>
    </row>
    <row r="14" spans="2:14" s="1" customFormat="1" ht="23.25" customHeight="1" x14ac:dyDescent="0.4">
      <c r="B14" s="16"/>
      <c r="C14" s="14"/>
      <c r="D14" s="24"/>
      <c r="M14" s="25"/>
      <c r="N14" s="18"/>
    </row>
    <row r="15" spans="2:14" s="1" customFormat="1" ht="54" customHeight="1" x14ac:dyDescent="0.4">
      <c r="B15" s="16"/>
      <c r="C15" s="14"/>
      <c r="D15" s="24"/>
      <c r="M15" s="25"/>
      <c r="N15" s="18"/>
    </row>
    <row r="16" spans="2:14" s="1" customFormat="1" ht="23.25" customHeight="1" x14ac:dyDescent="0.45">
      <c r="B16" s="16"/>
      <c r="C16" s="50"/>
      <c r="D16" s="101" t="s">
        <v>24</v>
      </c>
      <c r="E16" s="102"/>
      <c r="F16" s="108" t="s">
        <v>78</v>
      </c>
      <c r="G16" s="108"/>
      <c r="H16" s="108"/>
      <c r="I16" s="108"/>
      <c r="M16" s="25"/>
      <c r="N16" s="18"/>
    </row>
    <row r="17" spans="2:17" s="1" customFormat="1" ht="23.25" customHeight="1" x14ac:dyDescent="0.45">
      <c r="B17" s="16"/>
      <c r="C17" s="50"/>
      <c r="D17" s="101" t="s">
        <v>17</v>
      </c>
      <c r="E17" s="102"/>
      <c r="F17" s="107" t="s">
        <v>75</v>
      </c>
      <c r="G17" s="107"/>
      <c r="H17" s="107"/>
      <c r="I17" s="107"/>
      <c r="M17" s="25"/>
      <c r="N17" s="18"/>
    </row>
    <row r="18" spans="2:17" s="1" customFormat="1" ht="23.25" customHeight="1" x14ac:dyDescent="0.4">
      <c r="B18" s="16"/>
      <c r="C18" s="50"/>
      <c r="D18" s="110" t="s">
        <v>23</v>
      </c>
      <c r="E18" s="101"/>
      <c r="F18" s="109" t="s">
        <v>20</v>
      </c>
      <c r="G18" s="109"/>
      <c r="H18" s="109"/>
      <c r="I18" s="109"/>
      <c r="M18" s="25"/>
      <c r="N18" s="18"/>
      <c r="Q18" s="1" t="s">
        <v>12</v>
      </c>
    </row>
    <row r="19" spans="2:17" s="1" customFormat="1" ht="23.25" customHeight="1" x14ac:dyDescent="0.4">
      <c r="B19" s="16"/>
      <c r="C19" s="50"/>
      <c r="D19" s="49"/>
      <c r="E19" s="40"/>
      <c r="F19" s="109" t="s">
        <v>21</v>
      </c>
      <c r="G19" s="109"/>
      <c r="H19" s="109"/>
      <c r="I19" s="109"/>
      <c r="J19" s="14"/>
      <c r="K19" s="96"/>
      <c r="L19" s="96"/>
      <c r="M19" s="97"/>
      <c r="N19" s="18"/>
    </row>
    <row r="20" spans="2:17" s="1" customFormat="1" ht="23.25" customHeight="1" x14ac:dyDescent="0.45">
      <c r="B20" s="16"/>
      <c r="C20" s="50"/>
      <c r="D20" s="101" t="s">
        <v>18</v>
      </c>
      <c r="E20" s="111"/>
      <c r="F20" s="112" t="s">
        <v>19</v>
      </c>
      <c r="G20" s="112"/>
      <c r="H20" s="112"/>
      <c r="I20" s="112"/>
      <c r="J20" s="41"/>
      <c r="K20" s="87"/>
      <c r="L20" s="87"/>
      <c r="M20" s="92"/>
      <c r="N20" s="18"/>
    </row>
    <row r="21" spans="2:17" s="1" customFormat="1" ht="27.5" customHeight="1" x14ac:dyDescent="0.4">
      <c r="B21" s="16"/>
      <c r="C21" s="14"/>
      <c r="D21" s="43"/>
      <c r="E21" s="44"/>
      <c r="F21" s="109" t="s">
        <v>22</v>
      </c>
      <c r="G21" s="109"/>
      <c r="H21" s="109"/>
      <c r="I21" s="109"/>
      <c r="J21" s="14"/>
      <c r="K21" s="93"/>
      <c r="L21" s="94"/>
      <c r="M21" s="95"/>
      <c r="N21" s="18"/>
    </row>
    <row r="22" spans="2:17" s="1" customFormat="1" ht="26.5" customHeight="1" x14ac:dyDescent="0.4">
      <c r="B22" s="16"/>
      <c r="C22" s="14"/>
      <c r="D22" s="24"/>
      <c r="M22" s="42"/>
      <c r="N22" s="18"/>
    </row>
    <row r="23" spans="2:17" s="1" customFormat="1" ht="23.25" customHeight="1" x14ac:dyDescent="0.45">
      <c r="B23" s="16"/>
      <c r="C23" s="14"/>
      <c r="D23" s="45" t="s">
        <v>25</v>
      </c>
      <c r="E23" s="32"/>
      <c r="F23" s="32"/>
      <c r="G23" s="84" t="s">
        <v>26</v>
      </c>
      <c r="H23" s="84"/>
      <c r="I23" s="84"/>
      <c r="J23" s="46"/>
      <c r="K23" s="84" t="s">
        <v>0</v>
      </c>
      <c r="L23" s="84"/>
      <c r="M23" s="85"/>
      <c r="N23" s="18"/>
    </row>
    <row r="24" spans="2:17" s="1" customFormat="1" ht="23.25" customHeight="1" x14ac:dyDescent="0.4">
      <c r="B24" s="16"/>
      <c r="C24" s="14"/>
      <c r="D24" s="31"/>
      <c r="E24" s="32"/>
      <c r="F24" s="32"/>
      <c r="G24" s="86"/>
      <c r="H24" s="86"/>
      <c r="I24" s="86"/>
      <c r="J24" s="86"/>
      <c r="K24" s="87"/>
      <c r="L24" s="87"/>
      <c r="M24" s="88"/>
      <c r="N24" s="18"/>
    </row>
    <row r="25" spans="2:17" s="1" customFormat="1" ht="57.5" customHeight="1" x14ac:dyDescent="0.4">
      <c r="B25" s="16"/>
      <c r="C25" s="14"/>
      <c r="D25" s="89" t="s">
        <v>27</v>
      </c>
      <c r="E25" s="90"/>
      <c r="F25" s="90"/>
      <c r="G25" s="120"/>
      <c r="H25" s="121"/>
      <c r="I25" s="121"/>
      <c r="J25" s="14"/>
      <c r="K25" s="120"/>
      <c r="L25" s="122"/>
      <c r="M25" s="123"/>
      <c r="N25" s="18"/>
    </row>
    <row r="26" spans="2:17" s="1" customFormat="1" ht="23.25" customHeight="1" x14ac:dyDescent="0.4">
      <c r="B26" s="16"/>
      <c r="C26" s="14"/>
      <c r="D26" s="31"/>
      <c r="E26" s="132"/>
      <c r="F26" s="132"/>
      <c r="G26" s="132"/>
      <c r="H26" s="132"/>
      <c r="I26" s="132"/>
      <c r="J26" s="132"/>
      <c r="K26" s="132"/>
      <c r="L26" s="132"/>
      <c r="M26" s="133"/>
      <c r="N26" s="18"/>
    </row>
    <row r="27" spans="2:17" s="1" customFormat="1" ht="23.25" customHeight="1" x14ac:dyDescent="0.4">
      <c r="B27" s="16"/>
      <c r="C27" s="14"/>
      <c r="D27" s="33"/>
      <c r="E27" s="34"/>
      <c r="F27" s="35"/>
      <c r="G27" s="134"/>
      <c r="H27" s="134"/>
      <c r="I27" s="134"/>
      <c r="J27" s="134"/>
      <c r="K27" s="134"/>
      <c r="L27" s="134"/>
      <c r="M27" s="135"/>
      <c r="N27" s="18"/>
    </row>
    <row r="28" spans="2:17" s="1" customFormat="1" ht="23.25" customHeight="1" x14ac:dyDescent="0.4">
      <c r="B28" s="16"/>
      <c r="C28" s="14"/>
      <c r="D28" s="31"/>
      <c r="E28" s="32"/>
      <c r="F28" s="32"/>
      <c r="G28" s="96"/>
      <c r="H28" s="96"/>
      <c r="I28" s="96"/>
      <c r="J28" s="96"/>
      <c r="K28" s="96"/>
      <c r="L28" s="96"/>
      <c r="M28" s="97"/>
      <c r="N28" s="18"/>
    </row>
    <row r="29" spans="2:17" s="1" customFormat="1" ht="20" x14ac:dyDescent="0.4">
      <c r="B29" s="16"/>
      <c r="C29" s="14"/>
      <c r="D29" s="118" t="s">
        <v>28</v>
      </c>
      <c r="E29" s="119"/>
      <c r="F29" s="119"/>
      <c r="M29" s="25"/>
      <c r="N29" s="18"/>
    </row>
    <row r="30" spans="2:17" s="1" customFormat="1" ht="20" x14ac:dyDescent="0.4">
      <c r="B30" s="16"/>
      <c r="C30" s="14"/>
      <c r="D30" s="47" t="s">
        <v>14</v>
      </c>
      <c r="E30" s="48"/>
      <c r="F30" s="48"/>
      <c r="G30" s="38"/>
      <c r="M30" s="25"/>
      <c r="N30" s="18"/>
    </row>
    <row r="31" spans="2:17" s="1" customFormat="1" ht="20" x14ac:dyDescent="0.4">
      <c r="B31" s="16"/>
      <c r="C31" s="14"/>
      <c r="D31" s="45" t="s">
        <v>10</v>
      </c>
      <c r="E31" s="40"/>
      <c r="F31" s="40"/>
      <c r="M31" s="25"/>
      <c r="N31" s="18"/>
    </row>
    <row r="32" spans="2:17" s="1" customFormat="1" x14ac:dyDescent="0.4">
      <c r="B32" s="16"/>
      <c r="C32" s="14"/>
      <c r="D32" s="31"/>
      <c r="M32" s="25"/>
      <c r="N32" s="18"/>
    </row>
    <row r="33" spans="2:15" s="1" customFormat="1" x14ac:dyDescent="0.4">
      <c r="B33" s="16"/>
      <c r="C33" s="14"/>
      <c r="D33" s="24"/>
      <c r="M33" s="25"/>
      <c r="N33" s="18"/>
    </row>
    <row r="34" spans="2:15" s="1" customFormat="1" x14ac:dyDescent="0.4">
      <c r="B34" s="16"/>
      <c r="C34" s="14"/>
      <c r="D34" s="24"/>
      <c r="M34" s="25"/>
      <c r="N34" s="18"/>
    </row>
    <row r="35" spans="2:15" s="1" customFormat="1" x14ac:dyDescent="0.4">
      <c r="B35" s="16"/>
      <c r="C35" s="14"/>
      <c r="D35" s="24"/>
      <c r="M35" s="25"/>
      <c r="N35" s="18"/>
    </row>
    <row r="36" spans="2:15" s="1" customFormat="1" ht="38.25" customHeight="1" x14ac:dyDescent="0.4">
      <c r="B36" s="16"/>
      <c r="C36" s="14"/>
      <c r="D36" s="26"/>
      <c r="E36" s="27"/>
      <c r="F36" s="27"/>
      <c r="G36" s="27"/>
      <c r="H36" s="27"/>
      <c r="I36" s="27"/>
      <c r="J36" s="27"/>
      <c r="K36" s="27"/>
      <c r="L36" s="27"/>
      <c r="M36" s="28"/>
      <c r="N36" s="18"/>
    </row>
    <row r="37" spans="2:15" s="1" customFormat="1" ht="9" customHeight="1" thickBot="1" x14ac:dyDescent="0.45">
      <c r="B37" s="16"/>
      <c r="C37" s="20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9"/>
    </row>
    <row r="38" spans="2:15" s="1" customFormat="1" ht="9.75" customHeight="1" thickTop="1" x14ac:dyDescent="0.4"/>
    <row r="39" spans="2:15" s="1" customFormat="1" ht="8.25" customHeight="1" thickBot="1" x14ac:dyDescent="0.45"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</row>
    <row r="40" spans="2:15" s="1" customFormat="1" ht="10.5" customHeight="1" thickTop="1" x14ac:dyDescent="0.4">
      <c r="B40" s="16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1"/>
    </row>
    <row r="41" spans="2:15" s="1" customFormat="1" ht="27.5" x14ac:dyDescent="0.55000000000000004">
      <c r="B41" s="16"/>
      <c r="D41" s="21"/>
      <c r="E41" s="22"/>
      <c r="F41" s="22"/>
      <c r="G41" s="22"/>
      <c r="H41" s="22"/>
      <c r="I41" s="22"/>
      <c r="J41" s="22"/>
      <c r="K41" s="22"/>
      <c r="L41" s="22"/>
      <c r="M41" s="23"/>
      <c r="N41" s="130"/>
      <c r="O41" s="68"/>
    </row>
    <row r="42" spans="2:15" s="1" customFormat="1" ht="21.5" customHeight="1" x14ac:dyDescent="0.4">
      <c r="B42" s="16"/>
      <c r="D42" s="136"/>
      <c r="E42" s="137"/>
      <c r="F42" s="137"/>
      <c r="G42" s="137"/>
      <c r="H42" s="137"/>
      <c r="I42" s="137"/>
      <c r="J42" s="137"/>
      <c r="K42" s="137"/>
      <c r="L42" s="137"/>
      <c r="M42" s="138"/>
      <c r="N42" s="130"/>
      <c r="O42" s="68"/>
    </row>
    <row r="43" spans="2:15" s="1" customFormat="1" ht="17.25" customHeight="1" x14ac:dyDescent="0.4">
      <c r="B43" s="16"/>
      <c r="D43" s="124"/>
      <c r="E43" s="125"/>
      <c r="F43" s="125"/>
      <c r="G43" s="125"/>
      <c r="H43" s="125"/>
      <c r="I43" s="125"/>
      <c r="J43" s="125"/>
      <c r="K43" s="125"/>
      <c r="L43" s="125"/>
      <c r="M43" s="126"/>
      <c r="N43" s="130"/>
      <c r="O43" s="68"/>
    </row>
    <row r="44" spans="2:15" s="1" customFormat="1" ht="17.25" customHeight="1" x14ac:dyDescent="0.4">
      <c r="B44" s="16"/>
      <c r="D44" s="127"/>
      <c r="E44" s="128"/>
      <c r="F44" s="128"/>
      <c r="G44" s="128"/>
      <c r="H44" s="128"/>
      <c r="I44" s="128"/>
      <c r="J44" s="128"/>
      <c r="K44" s="128"/>
      <c r="L44" s="128"/>
      <c r="M44" s="129"/>
      <c r="N44" s="130"/>
      <c r="O44" s="68"/>
    </row>
    <row r="45" spans="2:15" s="1" customFormat="1" ht="17.25" customHeight="1" x14ac:dyDescent="0.4">
      <c r="B45" s="16"/>
      <c r="D45" s="51"/>
      <c r="E45" s="115" t="s">
        <v>29</v>
      </c>
      <c r="F45" s="115"/>
      <c r="G45" s="115"/>
      <c r="H45" s="115"/>
      <c r="I45" s="115"/>
      <c r="J45" s="115"/>
      <c r="K45" s="115"/>
      <c r="L45" s="62" t="s">
        <v>30</v>
      </c>
      <c r="M45" s="52"/>
      <c r="N45" s="130"/>
      <c r="O45" s="68"/>
    </row>
    <row r="46" spans="2:15" s="1" customFormat="1" ht="18" customHeight="1" x14ac:dyDescent="0.4">
      <c r="B46" s="16"/>
      <c r="D46" s="53"/>
      <c r="E46" s="113" t="s">
        <v>32</v>
      </c>
      <c r="F46" s="113"/>
      <c r="G46" s="113"/>
      <c r="H46" s="113"/>
      <c r="I46" s="113"/>
      <c r="J46" s="113"/>
      <c r="K46" s="113"/>
      <c r="L46" s="61"/>
      <c r="M46" s="52"/>
      <c r="N46" s="130"/>
      <c r="O46" s="68"/>
    </row>
    <row r="47" spans="2:15" s="1" customFormat="1" ht="18" customHeight="1" x14ac:dyDescent="0.4">
      <c r="B47" s="16"/>
      <c r="D47" s="54"/>
      <c r="E47" s="114" t="s">
        <v>36</v>
      </c>
      <c r="F47" s="114"/>
      <c r="G47" s="114"/>
      <c r="H47" s="114"/>
      <c r="I47" s="114"/>
      <c r="J47" s="114"/>
      <c r="K47" s="114"/>
      <c r="L47" s="63" t="s">
        <v>58</v>
      </c>
      <c r="M47" s="55"/>
      <c r="N47" s="130"/>
      <c r="O47" s="68"/>
    </row>
    <row r="48" spans="2:15" s="1" customFormat="1" ht="18" customHeight="1" x14ac:dyDescent="0.4">
      <c r="B48" s="16"/>
      <c r="D48" s="56"/>
      <c r="E48" s="114" t="s">
        <v>37</v>
      </c>
      <c r="F48" s="114"/>
      <c r="G48" s="114"/>
      <c r="H48" s="114"/>
      <c r="I48" s="114"/>
      <c r="J48" s="114"/>
      <c r="K48" s="114"/>
      <c r="L48" s="63" t="s">
        <v>58</v>
      </c>
      <c r="M48" s="57"/>
      <c r="N48" s="130"/>
      <c r="O48" s="68"/>
    </row>
    <row r="49" spans="2:15" s="1" customFormat="1" ht="18" customHeight="1" x14ac:dyDescent="0.4">
      <c r="B49" s="16"/>
      <c r="D49" s="56"/>
      <c r="E49" s="114" t="s">
        <v>38</v>
      </c>
      <c r="F49" s="114"/>
      <c r="G49" s="114"/>
      <c r="H49" s="114"/>
      <c r="I49" s="114"/>
      <c r="J49" s="114"/>
      <c r="K49" s="114"/>
      <c r="L49" s="63" t="s">
        <v>58</v>
      </c>
      <c r="M49" s="57"/>
      <c r="N49" s="130"/>
      <c r="O49" s="68"/>
    </row>
    <row r="50" spans="2:15" s="1" customFormat="1" ht="18" customHeight="1" x14ac:dyDescent="0.4">
      <c r="B50" s="16"/>
      <c r="D50" s="56"/>
      <c r="E50" s="114" t="s">
        <v>39</v>
      </c>
      <c r="F50" s="114"/>
      <c r="G50" s="114"/>
      <c r="H50" s="114"/>
      <c r="I50" s="114"/>
      <c r="J50" s="114"/>
      <c r="K50" s="114"/>
      <c r="L50" s="63" t="s">
        <v>58</v>
      </c>
      <c r="M50" s="57"/>
      <c r="N50" s="130"/>
      <c r="O50" s="68"/>
    </row>
    <row r="51" spans="2:15" s="1" customFormat="1" ht="18" customHeight="1" x14ac:dyDescent="0.4">
      <c r="B51" s="16"/>
      <c r="D51" s="58"/>
      <c r="E51" s="113" t="s">
        <v>33</v>
      </c>
      <c r="F51" s="113"/>
      <c r="G51" s="113"/>
      <c r="H51" s="113"/>
      <c r="I51" s="113"/>
      <c r="J51" s="113"/>
      <c r="K51" s="113"/>
      <c r="L51" s="63"/>
      <c r="M51" s="57"/>
      <c r="N51" s="130"/>
      <c r="O51" s="68"/>
    </row>
    <row r="52" spans="2:15" s="1" customFormat="1" ht="18" customHeight="1" x14ac:dyDescent="0.4">
      <c r="B52" s="16"/>
      <c r="D52" s="56"/>
      <c r="E52" s="114" t="s">
        <v>40</v>
      </c>
      <c r="F52" s="114"/>
      <c r="G52" s="114"/>
      <c r="H52" s="114"/>
      <c r="I52" s="114"/>
      <c r="J52" s="114"/>
      <c r="K52" s="114"/>
      <c r="L52" s="63" t="s">
        <v>57</v>
      </c>
      <c r="M52" s="57"/>
      <c r="N52" s="130"/>
      <c r="O52" s="68"/>
    </row>
    <row r="53" spans="2:15" s="1" customFormat="1" ht="18" customHeight="1" x14ac:dyDescent="0.4">
      <c r="B53" s="16"/>
      <c r="D53" s="54"/>
      <c r="E53" s="114" t="s">
        <v>41</v>
      </c>
      <c r="F53" s="114"/>
      <c r="G53" s="114"/>
      <c r="H53" s="114"/>
      <c r="I53" s="114"/>
      <c r="J53" s="114"/>
      <c r="K53" s="114"/>
      <c r="L53" s="63" t="s">
        <v>58</v>
      </c>
      <c r="M53" s="55"/>
      <c r="N53" s="130"/>
      <c r="O53" s="68"/>
    </row>
    <row r="54" spans="2:15" s="1" customFormat="1" ht="18" customHeight="1" x14ac:dyDescent="0.4">
      <c r="B54" s="16"/>
      <c r="D54" s="53"/>
      <c r="E54" s="114" t="s">
        <v>42</v>
      </c>
      <c r="F54" s="114"/>
      <c r="G54" s="114"/>
      <c r="H54" s="114"/>
      <c r="I54" s="114"/>
      <c r="J54" s="114"/>
      <c r="K54" s="114"/>
      <c r="L54" s="63" t="s">
        <v>58</v>
      </c>
      <c r="M54" s="52"/>
      <c r="N54" s="130"/>
      <c r="O54" s="68"/>
    </row>
    <row r="55" spans="2:15" s="1" customFormat="1" ht="18" customHeight="1" x14ac:dyDescent="0.4">
      <c r="B55" s="16"/>
      <c r="D55" s="58"/>
      <c r="E55" s="114" t="s">
        <v>43</v>
      </c>
      <c r="F55" s="114"/>
      <c r="G55" s="114"/>
      <c r="H55" s="114"/>
      <c r="I55" s="114"/>
      <c r="J55" s="114"/>
      <c r="K55" s="114"/>
      <c r="L55" s="63" t="s">
        <v>57</v>
      </c>
      <c r="M55" s="57"/>
      <c r="N55" s="130"/>
      <c r="O55" s="68"/>
    </row>
    <row r="56" spans="2:15" s="1" customFormat="1" ht="18" customHeight="1" x14ac:dyDescent="0.4">
      <c r="B56" s="16"/>
      <c r="D56" s="58"/>
      <c r="E56" s="114" t="s">
        <v>44</v>
      </c>
      <c r="F56" s="114"/>
      <c r="G56" s="114"/>
      <c r="H56" s="114"/>
      <c r="I56" s="114"/>
      <c r="J56" s="114"/>
      <c r="K56" s="114"/>
      <c r="L56" s="63" t="s">
        <v>57</v>
      </c>
      <c r="M56" s="57"/>
      <c r="N56" s="130"/>
      <c r="O56" s="68"/>
    </row>
    <row r="57" spans="2:15" s="1" customFormat="1" ht="18" customHeight="1" x14ac:dyDescent="0.4">
      <c r="B57" s="16"/>
      <c r="D57" s="56"/>
      <c r="E57" s="113" t="s">
        <v>34</v>
      </c>
      <c r="F57" s="113"/>
      <c r="G57" s="113"/>
      <c r="H57" s="113"/>
      <c r="I57" s="113"/>
      <c r="J57" s="113"/>
      <c r="K57" s="113"/>
      <c r="L57" s="63"/>
      <c r="M57" s="57"/>
      <c r="N57" s="130"/>
      <c r="O57" s="68"/>
    </row>
    <row r="58" spans="2:15" s="1" customFormat="1" ht="18" customHeight="1" x14ac:dyDescent="0.4">
      <c r="B58" s="16"/>
      <c r="D58" s="56"/>
      <c r="E58" s="114" t="s">
        <v>45</v>
      </c>
      <c r="F58" s="114"/>
      <c r="G58" s="114"/>
      <c r="H58" s="114"/>
      <c r="I58" s="114"/>
      <c r="J58" s="114"/>
      <c r="K58" s="114"/>
      <c r="L58" s="63" t="s">
        <v>57</v>
      </c>
      <c r="M58" s="57"/>
      <c r="N58" s="130"/>
      <c r="O58" s="68"/>
    </row>
    <row r="59" spans="2:15" s="1" customFormat="1" ht="18" customHeight="1" x14ac:dyDescent="0.4">
      <c r="B59" s="16"/>
      <c r="D59" s="59"/>
      <c r="E59" s="114" t="s">
        <v>46</v>
      </c>
      <c r="F59" s="114"/>
      <c r="G59" s="114"/>
      <c r="H59" s="114"/>
      <c r="I59" s="114"/>
      <c r="J59" s="114"/>
      <c r="K59" s="114"/>
      <c r="L59" s="63" t="s">
        <v>74</v>
      </c>
      <c r="M59" s="60"/>
      <c r="N59" s="130"/>
      <c r="O59" s="68"/>
    </row>
    <row r="60" spans="2:15" s="1" customFormat="1" ht="18" customHeight="1" x14ac:dyDescent="0.4">
      <c r="B60" s="16"/>
      <c r="D60" s="36"/>
      <c r="E60" s="114" t="s">
        <v>47</v>
      </c>
      <c r="F60" s="114"/>
      <c r="G60" s="114"/>
      <c r="H60" s="114"/>
      <c r="I60" s="114"/>
      <c r="J60" s="114"/>
      <c r="K60" s="114"/>
      <c r="L60" s="63" t="s">
        <v>57</v>
      </c>
      <c r="M60" s="37"/>
      <c r="N60" s="130"/>
      <c r="O60" s="68"/>
    </row>
    <row r="61" spans="2:15" s="1" customFormat="1" ht="18" customHeight="1" x14ac:dyDescent="0.4">
      <c r="B61" s="16"/>
      <c r="D61" s="36"/>
      <c r="E61" s="114" t="s">
        <v>48</v>
      </c>
      <c r="F61" s="114"/>
      <c r="G61" s="114"/>
      <c r="H61" s="114"/>
      <c r="I61" s="114"/>
      <c r="J61" s="114"/>
      <c r="K61" s="114"/>
      <c r="L61" s="63" t="s">
        <v>59</v>
      </c>
      <c r="M61" s="37"/>
      <c r="N61" s="130"/>
      <c r="O61" s="68"/>
    </row>
    <row r="62" spans="2:15" s="1" customFormat="1" ht="18" customHeight="1" x14ac:dyDescent="0.4">
      <c r="B62" s="16"/>
      <c r="D62" s="36"/>
      <c r="E62" s="114" t="s">
        <v>49</v>
      </c>
      <c r="F62" s="114"/>
      <c r="G62" s="114"/>
      <c r="H62" s="114"/>
      <c r="I62" s="114"/>
      <c r="J62" s="114"/>
      <c r="K62" s="114"/>
      <c r="L62" s="63" t="s">
        <v>59</v>
      </c>
      <c r="M62" s="37"/>
      <c r="N62" s="130"/>
      <c r="O62" s="68"/>
    </row>
    <row r="63" spans="2:15" s="1" customFormat="1" ht="18" customHeight="1" x14ac:dyDescent="0.4">
      <c r="B63" s="16"/>
      <c r="D63" s="29"/>
      <c r="E63" s="114" t="s">
        <v>50</v>
      </c>
      <c r="F63" s="114"/>
      <c r="G63" s="114"/>
      <c r="H63" s="114"/>
      <c r="I63" s="114"/>
      <c r="J63" s="114"/>
      <c r="K63" s="114"/>
      <c r="L63" s="63" t="s">
        <v>59</v>
      </c>
      <c r="M63" s="30"/>
      <c r="N63" s="130"/>
      <c r="O63" s="68"/>
    </row>
    <row r="64" spans="2:15" s="1" customFormat="1" ht="18" customHeight="1" x14ac:dyDescent="0.4">
      <c r="B64" s="16"/>
      <c r="D64" s="29"/>
      <c r="E64" s="114" t="s">
        <v>51</v>
      </c>
      <c r="F64" s="114"/>
      <c r="G64" s="114"/>
      <c r="H64" s="114"/>
      <c r="I64" s="114"/>
      <c r="J64" s="114"/>
      <c r="K64" s="114"/>
      <c r="L64" s="63" t="s">
        <v>57</v>
      </c>
      <c r="M64" s="30"/>
      <c r="N64" s="130"/>
      <c r="O64" s="68"/>
    </row>
    <row r="65" spans="2:15" s="1" customFormat="1" ht="18" customHeight="1" x14ac:dyDescent="0.4">
      <c r="B65" s="16"/>
      <c r="D65" s="54"/>
      <c r="E65" s="114" t="s">
        <v>52</v>
      </c>
      <c r="F65" s="114"/>
      <c r="G65" s="114"/>
      <c r="H65" s="114"/>
      <c r="I65" s="114"/>
      <c r="J65" s="114"/>
      <c r="K65" s="114"/>
      <c r="L65" s="63" t="s">
        <v>59</v>
      </c>
      <c r="M65" s="55"/>
      <c r="N65" s="130"/>
      <c r="O65" s="68"/>
    </row>
    <row r="66" spans="2:15" s="1" customFormat="1" ht="18" customHeight="1" x14ac:dyDescent="0.4">
      <c r="B66" s="16"/>
      <c r="D66" s="54"/>
      <c r="E66" s="114" t="s">
        <v>53</v>
      </c>
      <c r="F66" s="114"/>
      <c r="G66" s="114"/>
      <c r="H66" s="114"/>
      <c r="I66" s="114"/>
      <c r="J66" s="114"/>
      <c r="K66" s="114"/>
      <c r="L66" s="63" t="s">
        <v>57</v>
      </c>
      <c r="M66" s="55"/>
      <c r="N66" s="130"/>
      <c r="O66" s="68"/>
    </row>
    <row r="67" spans="2:15" s="1" customFormat="1" ht="18" customHeight="1" x14ac:dyDescent="0.4">
      <c r="B67" s="16"/>
      <c r="D67" s="54"/>
      <c r="E67" s="114" t="s">
        <v>54</v>
      </c>
      <c r="F67" s="114"/>
      <c r="G67" s="114"/>
      <c r="H67" s="114"/>
      <c r="I67" s="114"/>
      <c r="J67" s="114"/>
      <c r="K67" s="114"/>
      <c r="L67" s="63" t="s">
        <v>59</v>
      </c>
      <c r="M67" s="55"/>
      <c r="N67" s="130"/>
      <c r="O67" s="68"/>
    </row>
    <row r="68" spans="2:15" s="1" customFormat="1" ht="18" customHeight="1" x14ac:dyDescent="0.4">
      <c r="B68" s="16"/>
      <c r="D68" s="54"/>
      <c r="E68" s="114" t="s">
        <v>55</v>
      </c>
      <c r="F68" s="114"/>
      <c r="G68" s="114"/>
      <c r="H68" s="114"/>
      <c r="I68" s="114"/>
      <c r="J68" s="114"/>
      <c r="K68" s="114"/>
      <c r="L68" s="63" t="s">
        <v>59</v>
      </c>
      <c r="M68" s="55"/>
      <c r="N68" s="130"/>
      <c r="O68" s="68"/>
    </row>
    <row r="69" spans="2:15" s="1" customFormat="1" ht="18" customHeight="1" x14ac:dyDescent="0.4">
      <c r="B69" s="16"/>
      <c r="D69" s="54"/>
      <c r="E69" s="114" t="s">
        <v>56</v>
      </c>
      <c r="F69" s="114"/>
      <c r="G69" s="114"/>
      <c r="H69" s="114"/>
      <c r="I69" s="114"/>
      <c r="J69" s="114"/>
      <c r="K69" s="114"/>
      <c r="L69" s="63" t="s">
        <v>59</v>
      </c>
      <c r="M69" s="55"/>
      <c r="N69" s="130"/>
      <c r="O69" s="68"/>
    </row>
    <row r="70" spans="2:15" s="1" customFormat="1" ht="18" customHeight="1" x14ac:dyDescent="0.4">
      <c r="B70" s="16"/>
      <c r="D70" s="54"/>
      <c r="E70" s="139" t="s">
        <v>35</v>
      </c>
      <c r="F70" s="113"/>
      <c r="G70" s="113"/>
      <c r="H70" s="113"/>
      <c r="I70" s="113"/>
      <c r="J70" s="113"/>
      <c r="K70" s="113"/>
      <c r="L70" s="63"/>
      <c r="M70" s="55"/>
      <c r="N70" s="130"/>
      <c r="O70" s="68"/>
    </row>
    <row r="71" spans="2:15" s="1" customFormat="1" ht="18" customHeight="1" x14ac:dyDescent="0.4">
      <c r="B71" s="16"/>
      <c r="D71" s="54"/>
      <c r="E71" s="114" t="s">
        <v>64</v>
      </c>
      <c r="F71" s="114"/>
      <c r="G71" s="114"/>
      <c r="H71" s="114"/>
      <c r="I71" s="114"/>
      <c r="J71" s="114"/>
      <c r="K71" s="114"/>
      <c r="L71" s="63" t="s">
        <v>57</v>
      </c>
      <c r="M71" s="55"/>
      <c r="N71" s="130"/>
      <c r="O71" s="68"/>
    </row>
    <row r="72" spans="2:15" s="1" customFormat="1" ht="18" customHeight="1" x14ac:dyDescent="0.4">
      <c r="B72" s="16"/>
      <c r="D72" s="54"/>
      <c r="E72" s="114" t="s">
        <v>65</v>
      </c>
      <c r="F72" s="114"/>
      <c r="G72" s="114"/>
      <c r="H72" s="114"/>
      <c r="I72" s="114"/>
      <c r="J72" s="114"/>
      <c r="K72" s="114"/>
      <c r="L72" s="63" t="s">
        <v>57</v>
      </c>
      <c r="M72" s="55"/>
      <c r="N72" s="130"/>
      <c r="O72" s="68"/>
    </row>
    <row r="73" spans="2:15" s="1" customFormat="1" ht="18" customHeight="1" x14ac:dyDescent="0.4">
      <c r="B73" s="16"/>
      <c r="C73" s="25"/>
      <c r="D73" s="65"/>
      <c r="E73" s="79" t="s">
        <v>66</v>
      </c>
      <c r="F73" s="80"/>
      <c r="G73" s="80"/>
      <c r="H73" s="80"/>
      <c r="I73" s="80"/>
      <c r="J73" s="80"/>
      <c r="K73" s="80"/>
      <c r="L73" s="64" t="s">
        <v>57</v>
      </c>
      <c r="M73" s="25"/>
      <c r="N73" s="130"/>
      <c r="O73" s="68"/>
    </row>
    <row r="74" spans="2:15" s="1" customFormat="1" ht="18" customHeight="1" x14ac:dyDescent="0.4">
      <c r="B74" s="16"/>
      <c r="C74" s="25"/>
      <c r="D74" s="65"/>
      <c r="E74" s="81" t="s">
        <v>72</v>
      </c>
      <c r="F74" s="82"/>
      <c r="G74" s="82"/>
      <c r="H74" s="82"/>
      <c r="I74" s="82"/>
      <c r="J74" s="82"/>
      <c r="K74" s="83"/>
      <c r="L74" s="63" t="s">
        <v>73</v>
      </c>
      <c r="M74" s="25"/>
      <c r="N74" s="130"/>
      <c r="O74" s="68"/>
    </row>
    <row r="75" spans="2:15" s="1" customFormat="1" ht="18" customHeight="1" x14ac:dyDescent="0.4">
      <c r="B75" s="16"/>
      <c r="C75" s="25"/>
      <c r="D75" s="65"/>
      <c r="E75" s="79" t="s">
        <v>67</v>
      </c>
      <c r="F75" s="80"/>
      <c r="G75" s="80"/>
      <c r="H75" s="80"/>
      <c r="I75" s="80"/>
      <c r="J75" s="80"/>
      <c r="K75" s="80"/>
      <c r="L75" s="63" t="s">
        <v>73</v>
      </c>
      <c r="M75" s="25"/>
      <c r="N75" s="130"/>
      <c r="O75" s="68"/>
    </row>
    <row r="76" spans="2:15" s="1" customFormat="1" ht="18" customHeight="1" x14ac:dyDescent="0.4">
      <c r="B76" s="16"/>
      <c r="C76" s="25"/>
      <c r="D76" s="65"/>
      <c r="E76" s="79" t="s">
        <v>68</v>
      </c>
      <c r="F76" s="80"/>
      <c r="G76" s="80"/>
      <c r="H76" s="80"/>
      <c r="I76" s="80"/>
      <c r="J76" s="80"/>
      <c r="K76" s="80"/>
      <c r="L76" s="64" t="s">
        <v>74</v>
      </c>
      <c r="M76" s="25"/>
      <c r="O76" s="68"/>
    </row>
    <row r="77" spans="2:15" s="1" customFormat="1" ht="18" customHeight="1" x14ac:dyDescent="0.4">
      <c r="B77" s="16"/>
      <c r="C77" s="25"/>
      <c r="D77" s="65"/>
      <c r="E77" s="79" t="s">
        <v>69</v>
      </c>
      <c r="F77" s="80"/>
      <c r="G77" s="80"/>
      <c r="H77" s="80"/>
      <c r="I77" s="80"/>
      <c r="J77" s="80"/>
      <c r="K77" s="80"/>
      <c r="L77" s="64" t="s">
        <v>57</v>
      </c>
      <c r="M77" s="25"/>
      <c r="O77" s="68"/>
    </row>
    <row r="78" spans="2:15" s="1" customFormat="1" ht="18" customHeight="1" x14ac:dyDescent="0.4">
      <c r="B78" s="16"/>
      <c r="C78" s="25"/>
      <c r="D78" s="65"/>
      <c r="E78" s="79" t="s">
        <v>70</v>
      </c>
      <c r="F78" s="80"/>
      <c r="G78" s="80"/>
      <c r="H78" s="80"/>
      <c r="I78" s="80"/>
      <c r="J78" s="80"/>
      <c r="K78" s="80"/>
      <c r="L78" s="64" t="s">
        <v>59</v>
      </c>
      <c r="M78" s="25"/>
      <c r="O78" s="68"/>
    </row>
    <row r="79" spans="2:15" ht="18" customHeight="1" x14ac:dyDescent="0.4">
      <c r="B79" s="16"/>
      <c r="C79" s="25"/>
      <c r="D79" s="65"/>
      <c r="E79" s="79" t="s">
        <v>76</v>
      </c>
      <c r="F79" s="80"/>
      <c r="G79" s="80"/>
      <c r="H79" s="80"/>
      <c r="I79" s="80"/>
      <c r="J79" s="80"/>
      <c r="K79" s="80"/>
      <c r="L79" s="64" t="s">
        <v>57</v>
      </c>
      <c r="M79" s="25"/>
      <c r="N79" s="1"/>
      <c r="O79" s="68"/>
    </row>
    <row r="80" spans="2:15" ht="18" customHeight="1" x14ac:dyDescent="0.4">
      <c r="B80" s="16"/>
      <c r="C80" s="25"/>
      <c r="D80" s="65"/>
      <c r="E80" s="79" t="s">
        <v>71</v>
      </c>
      <c r="F80" s="80"/>
      <c r="G80" s="80"/>
      <c r="H80" s="80"/>
      <c r="I80" s="80"/>
      <c r="J80" s="80"/>
      <c r="K80" s="80"/>
      <c r="L80" s="64" t="s">
        <v>73</v>
      </c>
      <c r="M80" s="25"/>
      <c r="N80" s="1"/>
      <c r="O80" s="68"/>
    </row>
    <row r="81" spans="2:14" ht="18" customHeight="1" x14ac:dyDescent="0.4">
      <c r="B81" s="16"/>
      <c r="C81" s="25"/>
      <c r="D81" s="65"/>
      <c r="E81" s="79" t="s">
        <v>82</v>
      </c>
      <c r="F81" s="80"/>
      <c r="G81" s="80"/>
      <c r="H81" s="80"/>
      <c r="I81" s="80"/>
      <c r="J81" s="80"/>
      <c r="K81" s="80"/>
      <c r="L81" s="64" t="s">
        <v>59</v>
      </c>
      <c r="M81" s="25"/>
      <c r="N81" s="16"/>
    </row>
    <row r="82" spans="2:14" ht="18" customHeight="1" x14ac:dyDescent="0.4">
      <c r="B82" s="16"/>
      <c r="C82" s="25"/>
      <c r="D82" s="65"/>
      <c r="E82" s="79" t="s">
        <v>83</v>
      </c>
      <c r="F82" s="80"/>
      <c r="G82" s="80"/>
      <c r="H82" s="80"/>
      <c r="I82" s="80"/>
      <c r="J82" s="80"/>
      <c r="K82" s="80"/>
      <c r="L82" s="64" t="s">
        <v>58</v>
      </c>
      <c r="M82" s="25"/>
      <c r="N82" s="16"/>
    </row>
    <row r="83" spans="2:14" ht="18" customHeight="1" x14ac:dyDescent="0.4">
      <c r="B83" s="16"/>
      <c r="C83" s="25"/>
      <c r="D83" s="65"/>
      <c r="E83" s="79" t="s">
        <v>77</v>
      </c>
      <c r="F83" s="80"/>
      <c r="G83" s="80"/>
      <c r="H83" s="80"/>
      <c r="I83" s="80"/>
      <c r="J83" s="80"/>
      <c r="K83" s="80"/>
      <c r="L83" s="63" t="s">
        <v>73</v>
      </c>
      <c r="M83" s="25"/>
      <c r="N83" s="16"/>
    </row>
    <row r="84" spans="2:14" ht="18" customHeight="1" x14ac:dyDescent="0.4">
      <c r="B84" s="16"/>
      <c r="C84" s="25"/>
      <c r="D84" s="65"/>
      <c r="E84" s="71" t="s">
        <v>84</v>
      </c>
      <c r="F84" s="72"/>
      <c r="G84" s="72"/>
      <c r="H84" s="72"/>
      <c r="I84" s="72"/>
      <c r="J84" s="72"/>
      <c r="K84" s="73"/>
      <c r="L84" s="77" t="s">
        <v>58</v>
      </c>
      <c r="M84" s="25"/>
      <c r="N84" s="16"/>
    </row>
    <row r="85" spans="2:14" ht="18" customHeight="1" x14ac:dyDescent="0.4">
      <c r="B85" s="16"/>
      <c r="C85" s="25"/>
      <c r="D85" s="66"/>
      <c r="E85" s="74"/>
      <c r="F85" s="75"/>
      <c r="G85" s="75"/>
      <c r="H85" s="75"/>
      <c r="I85" s="75"/>
      <c r="J85" s="75"/>
      <c r="K85" s="76"/>
      <c r="L85" s="78"/>
      <c r="M85" s="67"/>
      <c r="N85" s="16"/>
    </row>
    <row r="86" spans="2:14" ht="14" customHeight="1" thickBot="1" x14ac:dyDescent="0.45">
      <c r="B86" s="16"/>
      <c r="C86" s="20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9"/>
    </row>
    <row r="87" spans="2:14" ht="18.5" thickTop="1" x14ac:dyDescent="0.4"/>
  </sheetData>
  <mergeCells count="75">
    <mergeCell ref="E67:K67"/>
    <mergeCell ref="E68:K68"/>
    <mergeCell ref="E69:K69"/>
    <mergeCell ref="E70:K70"/>
    <mergeCell ref="E62:K62"/>
    <mergeCell ref="E63:K63"/>
    <mergeCell ref="E64:K64"/>
    <mergeCell ref="E65:K65"/>
    <mergeCell ref="E66:K66"/>
    <mergeCell ref="E71:K71"/>
    <mergeCell ref="E72:K72"/>
    <mergeCell ref="E48:K48"/>
    <mergeCell ref="E49:K49"/>
    <mergeCell ref="E50:K50"/>
    <mergeCell ref="E51:K51"/>
    <mergeCell ref="E52:K52"/>
    <mergeCell ref="E53:K53"/>
    <mergeCell ref="E54:K54"/>
    <mergeCell ref="E55:K55"/>
    <mergeCell ref="E56:K56"/>
    <mergeCell ref="E57:K57"/>
    <mergeCell ref="E58:K58"/>
    <mergeCell ref="E59:K59"/>
    <mergeCell ref="E60:K60"/>
    <mergeCell ref="E61:K61"/>
    <mergeCell ref="E46:K46"/>
    <mergeCell ref="E47:K47"/>
    <mergeCell ref="E45:K45"/>
    <mergeCell ref="D9:G9"/>
    <mergeCell ref="D7:G7"/>
    <mergeCell ref="G25:I25"/>
    <mergeCell ref="K25:M25"/>
    <mergeCell ref="D29:F29"/>
    <mergeCell ref="D43:M43"/>
    <mergeCell ref="D44:M44"/>
    <mergeCell ref="C40:N40"/>
    <mergeCell ref="N41:N75"/>
    <mergeCell ref="E26:M26"/>
    <mergeCell ref="G27:M27"/>
    <mergeCell ref="G28:M28"/>
    <mergeCell ref="D42:M42"/>
    <mergeCell ref="E5:L5"/>
    <mergeCell ref="K20:M20"/>
    <mergeCell ref="K21:M21"/>
    <mergeCell ref="K19:M19"/>
    <mergeCell ref="D6:M6"/>
    <mergeCell ref="D16:E16"/>
    <mergeCell ref="D17:E17"/>
    <mergeCell ref="D10:M12"/>
    <mergeCell ref="F17:I17"/>
    <mergeCell ref="F16:I16"/>
    <mergeCell ref="F18:I18"/>
    <mergeCell ref="F19:I19"/>
    <mergeCell ref="D18:E18"/>
    <mergeCell ref="D20:E20"/>
    <mergeCell ref="F20:I20"/>
    <mergeCell ref="F21:I21"/>
    <mergeCell ref="G23:I23"/>
    <mergeCell ref="K23:M23"/>
    <mergeCell ref="G24:J24"/>
    <mergeCell ref="K24:M24"/>
    <mergeCell ref="D25:F25"/>
    <mergeCell ref="E73:K73"/>
    <mergeCell ref="E75:K75"/>
    <mergeCell ref="E76:K76"/>
    <mergeCell ref="E77:K77"/>
    <mergeCell ref="E78:K78"/>
    <mergeCell ref="E74:K74"/>
    <mergeCell ref="E84:K85"/>
    <mergeCell ref="L84:L85"/>
    <mergeCell ref="E79:K79"/>
    <mergeCell ref="E80:K80"/>
    <mergeCell ref="E81:K81"/>
    <mergeCell ref="E82:K82"/>
    <mergeCell ref="E83:K83"/>
  </mergeCells>
  <phoneticPr fontId="19" type="noConversion"/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80" orientation="portrait" r:id="rId1"/>
  <rowBreaks count="1" manualBreakCount="1">
    <brk id="38" min="1" max="14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F665F-FB09-4CC5-B18E-7E4989B30266}">
  <dimension ref="D2:P24"/>
  <sheetViews>
    <sheetView topLeftCell="A7" workbookViewId="0">
      <selection activeCell="I13" sqref="I13:I24"/>
    </sheetView>
  </sheetViews>
  <sheetFormatPr defaultRowHeight="14.5" x14ac:dyDescent="0.35"/>
  <cols>
    <col min="4" max="4" width="11.26953125" customWidth="1"/>
  </cols>
  <sheetData>
    <row r="2" spans="4:16" ht="15.5" x14ac:dyDescent="0.35">
      <c r="I2" s="63">
        <v>15</v>
      </c>
    </row>
    <row r="3" spans="4:16" ht="15.5" x14ac:dyDescent="0.35">
      <c r="D3" s="63">
        <v>20</v>
      </c>
      <c r="I3" s="63">
        <v>15</v>
      </c>
    </row>
    <row r="4" spans="4:16" ht="15.5" x14ac:dyDescent="0.35">
      <c r="D4" s="63">
        <v>20</v>
      </c>
      <c r="I4" s="63">
        <v>15</v>
      </c>
      <c r="K4">
        <f>SUM(I2:I5)</f>
        <v>60</v>
      </c>
    </row>
    <row r="5" spans="4:16" ht="15.5" x14ac:dyDescent="0.35">
      <c r="D5" s="63">
        <v>20</v>
      </c>
      <c r="F5">
        <f>SUM(D3:D24)</f>
        <v>540</v>
      </c>
      <c r="I5" s="63">
        <v>15</v>
      </c>
    </row>
    <row r="6" spans="4:16" ht="15.5" x14ac:dyDescent="0.35">
      <c r="D6" s="63">
        <v>20</v>
      </c>
      <c r="I6" s="63"/>
    </row>
    <row r="7" spans="4:16" ht="15.5" x14ac:dyDescent="0.35">
      <c r="D7" s="63">
        <v>20</v>
      </c>
      <c r="I7" s="63">
        <v>20</v>
      </c>
      <c r="K7">
        <f>SUM(I7:I11)</f>
        <v>90</v>
      </c>
    </row>
    <row r="8" spans="4:16" ht="15.5" x14ac:dyDescent="0.35">
      <c r="D8" s="63">
        <v>15</v>
      </c>
      <c r="I8" s="63">
        <v>15</v>
      </c>
    </row>
    <row r="9" spans="4:16" ht="15.5" x14ac:dyDescent="0.35">
      <c r="D9" s="63">
        <v>15</v>
      </c>
      <c r="I9" s="63">
        <v>15</v>
      </c>
    </row>
    <row r="10" spans="4:16" ht="15.5" x14ac:dyDescent="0.35">
      <c r="D10" s="63">
        <v>20</v>
      </c>
      <c r="I10" s="63">
        <v>20</v>
      </c>
      <c r="N10">
        <f>16*45</f>
        <v>720</v>
      </c>
    </row>
    <row r="11" spans="4:16" ht="15.5" x14ac:dyDescent="0.35">
      <c r="D11" s="63">
        <v>15</v>
      </c>
      <c r="I11" s="63">
        <v>20</v>
      </c>
    </row>
    <row r="12" spans="4:16" ht="15.5" x14ac:dyDescent="0.35">
      <c r="D12" s="63"/>
      <c r="I12" s="63"/>
      <c r="P12">
        <f>720-270</f>
        <v>450</v>
      </c>
    </row>
    <row r="13" spans="4:16" ht="15.5" x14ac:dyDescent="0.35">
      <c r="D13" s="63">
        <v>30</v>
      </c>
      <c r="I13" s="63">
        <v>20</v>
      </c>
    </row>
    <row r="14" spans="4:16" ht="15.5" x14ac:dyDescent="0.35">
      <c r="D14" s="63">
        <v>30</v>
      </c>
      <c r="I14" s="63">
        <v>20</v>
      </c>
    </row>
    <row r="15" spans="4:16" ht="15.5" x14ac:dyDescent="0.35">
      <c r="D15" s="63">
        <v>30</v>
      </c>
      <c r="I15" s="63">
        <v>20</v>
      </c>
    </row>
    <row r="16" spans="4:16" ht="15.5" x14ac:dyDescent="0.35">
      <c r="D16" s="63">
        <v>35</v>
      </c>
      <c r="I16" s="63">
        <v>30</v>
      </c>
    </row>
    <row r="17" spans="4:14" ht="15.5" x14ac:dyDescent="0.35">
      <c r="D17" s="63">
        <v>30</v>
      </c>
      <c r="I17" s="63">
        <v>30</v>
      </c>
    </row>
    <row r="18" spans="4:14" ht="15.5" x14ac:dyDescent="0.35">
      <c r="D18" s="63">
        <v>30</v>
      </c>
      <c r="I18" s="63">
        <v>30</v>
      </c>
      <c r="K18">
        <f>SUM(I13:I24)</f>
        <v>300</v>
      </c>
    </row>
    <row r="19" spans="4:14" ht="15.5" x14ac:dyDescent="0.35">
      <c r="D19" s="63">
        <v>35</v>
      </c>
      <c r="I19" s="63">
        <v>20</v>
      </c>
      <c r="N19">
        <f>SUM(K7,K4,K18)</f>
        <v>450</v>
      </c>
    </row>
    <row r="20" spans="4:14" ht="15.5" x14ac:dyDescent="0.35">
      <c r="D20" s="63">
        <v>30</v>
      </c>
      <c r="I20" s="63">
        <v>30</v>
      </c>
    </row>
    <row r="21" spans="4:14" ht="15.5" x14ac:dyDescent="0.35">
      <c r="D21" s="63">
        <v>30</v>
      </c>
      <c r="I21" s="63">
        <v>20</v>
      </c>
    </row>
    <row r="22" spans="4:14" ht="15.5" x14ac:dyDescent="0.35">
      <c r="D22" s="63">
        <v>35</v>
      </c>
      <c r="I22" s="63">
        <v>30</v>
      </c>
    </row>
    <row r="23" spans="4:14" ht="15.5" x14ac:dyDescent="0.35">
      <c r="D23" s="63">
        <v>30</v>
      </c>
      <c r="I23" s="63">
        <v>30</v>
      </c>
    </row>
    <row r="24" spans="4:14" ht="15.5" x14ac:dyDescent="0.35">
      <c r="D24" s="63">
        <v>30</v>
      </c>
      <c r="I24" s="63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3</vt:i4>
      </vt:variant>
      <vt:variant>
        <vt:lpstr>Adlandırılmış Aralıklar</vt:lpstr>
      </vt:variant>
      <vt:variant>
        <vt:i4>1</vt:i4>
      </vt:variant>
    </vt:vector>
  </HeadingPairs>
  <TitlesOfParts>
    <vt:vector size="4" baseType="lpstr">
      <vt:lpstr>Kayıt Sayfası</vt:lpstr>
      <vt:lpstr>Çıktı Sayfası</vt:lpstr>
      <vt:lpstr>Sayfa1</vt:lpstr>
      <vt:lpstr>'Çıktı Sayfası'!Yazdırma_Alanı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esmbilisim@outlook.com</dc:creator>
  <cp:lastModifiedBy>mehmet özdemir</cp:lastModifiedBy>
  <cp:lastPrinted>2026-07-06T12:15:32Z</cp:lastPrinted>
  <dcterms:created xsi:type="dcterms:W3CDTF">2021-09-23T18:34:10Z</dcterms:created>
  <dcterms:modified xsi:type="dcterms:W3CDTF">2026-07-06T12:16:17Z</dcterms:modified>
</cp:coreProperties>
</file>