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Yönetici Paneli" sheetId="1" state="visible" r:id="rId1"/>
    <sheet name="Teknisyen Performansı" sheetId="2" state="visible" r:id="rId2"/>
    <sheet name="Kurum &amp; Kök Neden Analizi" sheetId="3" state="visible" r:id="rId3"/>
    <sheet name="Detaylı Çağrı Listesi" sheetId="4" state="visible" r:id="rId4"/>
  </sheets>
  <definedNames>
    <definedName name="_xlnm._FilterDatabase" localSheetId="3" hidden="1">'Detaylı Çağrı Listesi'!$A$1:$P$140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0F172A"/>
      <sz val="9"/>
    </font>
    <font>
      <name val="Calibri"/>
      <b val="1"/>
      <sz val="10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991B1B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indent="1"/>
    </xf>
    <xf numFmtId="3" fontId="0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indent="1"/>
    </xf>
    <xf numFmtId="3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4" customWidth="1" min="8" max="8"/>
  </cols>
  <sheetData>
    <row r="2" ht="40" customHeight="1">
      <c r="B2" s="1" t="inlineStr">
        <is>
          <t>METRİKA | BELGENET SERVİS MASASI PERFORMANS VE SLA RAPORU</t>
        </is>
      </c>
    </row>
    <row r="3" ht="22" customHeight="1">
      <c r="B3" s="2" t="inlineStr">
        <is>
          <t>Rapor Oluşturulma Tarihi: 15.09.2026 15:04  |  Kapsam: Belgenet GLPI L1/L2 Operasyonel Metrikleri</t>
        </is>
      </c>
    </row>
    <row r="5" ht="24" customHeight="1">
      <c r="B5" s="3" t="inlineStr">
        <is>
          <t>TOPLAM ÇAĞRI</t>
        </is>
      </c>
      <c r="C5" s="4" t="n"/>
      <c r="D5" s="3" t="inlineStr">
        <is>
          <t>SLA UYUM ORANI</t>
        </is>
      </c>
      <c r="E5" s="3" t="inlineStr">
        <is>
          <t>İLK TEMASTA ÇÖZÜM (FCR)</t>
        </is>
      </c>
      <c r="F5" s="3" t="inlineStr">
        <is>
          <t>YENİDEN AÇILMA ORANI</t>
        </is>
      </c>
      <c r="G5" s="3" t="inlineStr">
        <is>
          <t>ORT. NET ÇÖZÜM (MTTR)</t>
        </is>
      </c>
    </row>
    <row r="6" ht="36" customHeight="1">
      <c r="B6" s="5" t="inlineStr">
        <is>
          <t>139</t>
        </is>
      </c>
      <c r="C6" s="4" t="n"/>
      <c r="D6" s="5" t="inlineStr">
        <is>
          <t>%76.5</t>
        </is>
      </c>
      <c r="E6" s="5" t="inlineStr">
        <is>
          <t>%10.8</t>
        </is>
      </c>
      <c r="F6" s="5" t="inlineStr">
        <is>
          <t>%2.9</t>
        </is>
      </c>
      <c r="G6" s="5" t="inlineStr">
        <is>
          <t>24.0 saat</t>
        </is>
      </c>
    </row>
    <row r="7" ht="20" customHeight="1">
      <c r="B7" s="6" t="inlineStr">
        <is>
          <t>Toplam talep hacmi</t>
        </is>
      </c>
      <c r="C7" s="4" t="n"/>
      <c r="D7" s="6" t="inlineStr">
        <is>
          <t>MTTA + MTTR Ağırlıklı</t>
        </is>
      </c>
      <c r="E7" s="6" t="inlineStr">
        <is>
          <t>15 adet doğrudan çözüm</t>
        </is>
      </c>
      <c r="F7" s="6" t="inlineStr">
        <is>
          <t>4 adet tekrar açıldı</t>
        </is>
      </c>
      <c r="G7" s="6" t="inlineStr">
        <is>
          <t>Dış bekleme: 5.1 sa</t>
        </is>
      </c>
    </row>
    <row r="10" ht="28" customHeight="1">
      <c r="B10" s="7" t="inlineStr">
        <is>
          <t>1. ÖNCELİK SEVİYELERİNE GÖRE SLA VE SÜRE PERFORMANSI</t>
        </is>
      </c>
    </row>
    <row r="11" ht="24" customHeight="1">
      <c r="B11" s="8" t="inlineStr">
        <is>
          <t>Öncelik Seviyesi</t>
        </is>
      </c>
      <c r="C11" s="8" t="inlineStr">
        <is>
          <t>Çağrı Adedi</t>
        </is>
      </c>
      <c r="D11" s="8" t="inlineStr">
        <is>
          <t>İlk Ele Alınma SLA (MTTA)</t>
        </is>
      </c>
      <c r="E11" s="8" t="inlineStr">
        <is>
          <t>Net Çözüm SLA (MTTR)</t>
        </is>
      </c>
      <c r="F11" s="8" t="inlineStr">
        <is>
          <t>Ort. Net Efor</t>
        </is>
      </c>
      <c r="G11" s="8" t="inlineStr">
        <is>
          <t>Genel Durum</t>
        </is>
      </c>
    </row>
    <row r="12" ht="22" customHeight="1">
      <c r="B12" s="9" t="inlineStr">
        <is>
          <t>Yüksek</t>
        </is>
      </c>
      <c r="C12" s="10" t="n">
        <v>92</v>
      </c>
      <c r="D12" s="10" t="inlineStr">
        <is>
          <t>%81.5</t>
        </is>
      </c>
      <c r="E12" s="10" t="inlineStr">
        <is>
          <t>%84.8</t>
        </is>
      </c>
      <c r="F12" s="10" t="inlineStr">
        <is>
          <t>10.2 saat</t>
        </is>
      </c>
      <c r="G12" s="11" t="inlineStr">
        <is>
          <t>Kabul Edilebilir</t>
        </is>
      </c>
    </row>
    <row r="13" ht="22" customHeight="1">
      <c r="B13" s="9" t="inlineStr">
        <is>
          <t>Orta</t>
        </is>
      </c>
      <c r="C13" s="10" t="n">
        <v>39</v>
      </c>
      <c r="D13" s="10" t="inlineStr">
        <is>
          <t>%92.3</t>
        </is>
      </c>
      <c r="E13" s="10" t="inlineStr">
        <is>
          <t>%94.9</t>
        </is>
      </c>
      <c r="F13" s="10" t="inlineStr">
        <is>
          <t>8.4 saat</t>
        </is>
      </c>
      <c r="G13" s="12" t="inlineStr">
        <is>
          <t>Başarılı</t>
        </is>
      </c>
    </row>
    <row r="14" ht="22" customHeight="1">
      <c r="B14" s="9" t="inlineStr">
        <is>
          <t>Düşük</t>
        </is>
      </c>
      <c r="C14" s="10" t="n">
        <v>8</v>
      </c>
      <c r="D14" s="10" t="inlineStr">
        <is>
          <t>%100.0</t>
        </is>
      </c>
      <c r="E14" s="10" t="inlineStr">
        <is>
          <t>%100.0</t>
        </is>
      </c>
      <c r="F14" s="10" t="inlineStr">
        <is>
          <t>3.7 saat</t>
        </is>
      </c>
      <c r="G14" s="12" t="inlineStr">
        <is>
          <t>Başarılı</t>
        </is>
      </c>
    </row>
    <row r="17" ht="28" customHeight="1">
      <c r="B17" s="7" t="inlineStr">
        <is>
          <t>2. OPERASYONEL ÇAĞRI HACMİ VE KÖK NEDEN DAĞILIMI</t>
        </is>
      </c>
    </row>
    <row r="18" ht="22" customHeight="1">
      <c r="B18" s="13" t="inlineStr">
        <is>
          <t>Operasyonel Metrik</t>
        </is>
      </c>
      <c r="C18" s="13" t="inlineStr">
        <is>
          <t>Sonuç</t>
        </is>
      </c>
      <c r="D18" s="13" t="inlineStr">
        <is>
          <t>Hesaplama Yöntemi &amp; Formül</t>
        </is>
      </c>
      <c r="E18" s="13" t="n"/>
      <c r="F18" s="13" t="n"/>
      <c r="G18" s="13" t="n"/>
    </row>
    <row r="19" ht="22" customHeight="1">
      <c r="B19" s="14" t="inlineStr">
        <is>
          <t>Çözülen Çağrı Oranı</t>
        </is>
      </c>
      <c r="C19" s="15" t="inlineStr">
        <is>
          <t>%38.8</t>
        </is>
      </c>
      <c r="D19" s="16" t="inlineStr">
        <is>
          <t>54 çözülen / 139 toplam</t>
        </is>
      </c>
      <c r="E19" s="4" t="n"/>
      <c r="F19" s="4" t="n"/>
      <c r="G19" s="4" t="n"/>
    </row>
    <row r="20" ht="22" customHeight="1">
      <c r="B20" s="14" t="inlineStr">
        <is>
          <t>Ortalama İlk Yanıt (MTTA)</t>
        </is>
      </c>
      <c r="C20" s="15" t="inlineStr">
        <is>
          <t>49.6 dk</t>
        </is>
      </c>
      <c r="D20" s="16" t="inlineStr">
        <is>
          <t>İlk Ele Alınma Süresi (Hedef: &lt;= 30 dk Yüksek, &lt;= 60 dk Diğer)</t>
        </is>
      </c>
      <c r="E20" s="4" t="n"/>
      <c r="F20" s="4" t="n"/>
      <c r="G20" s="4" t="n"/>
    </row>
    <row r="21" ht="22" customHeight="1">
      <c r="B21" s="14" t="inlineStr">
        <is>
          <t>Ortalama Brüt Çözüm Süresi</t>
        </is>
      </c>
      <c r="C21" s="15" t="inlineStr">
        <is>
          <t>27.2 saat</t>
        </is>
      </c>
      <c r="D21" s="16" t="inlineStr">
        <is>
          <t>Açılış anından çözüme kadar geçen brüt takvim süresi</t>
        </is>
      </c>
      <c r="E21" s="4" t="n"/>
      <c r="F21" s="4" t="n"/>
      <c r="G21" s="4" t="n"/>
    </row>
    <row r="22" ht="22" customHeight="1">
      <c r="B22" s="14" t="inlineStr">
        <is>
          <t>Ortalama Dış Bekleme Süresi</t>
        </is>
      </c>
      <c r="C22" s="15" t="inlineStr">
        <is>
          <t>5.1 saat</t>
        </is>
      </c>
      <c r="D22" s="16" t="inlineStr">
        <is>
          <t>Kurumdan bilgi/onay beklenen süre (Personel eforundan düşülür)</t>
        </is>
      </c>
      <c r="E22" s="4" t="n"/>
      <c r="F22" s="4" t="n"/>
      <c r="G22" s="4" t="n"/>
    </row>
    <row r="23" ht="22" customHeight="1">
      <c r="B23" s="14" t="inlineStr">
        <is>
          <t>Ortalama Net Çözüm Süresi</t>
        </is>
      </c>
      <c r="C23" s="15" t="inlineStr">
        <is>
          <t>24.0 saat</t>
        </is>
      </c>
      <c r="D23" s="16" t="inlineStr">
        <is>
          <t>Net Efor = (Toplam Çözüm Süresi - Dış Bekleme Süresi)</t>
        </is>
      </c>
      <c r="E23" s="4" t="n"/>
      <c r="F23" s="4" t="n"/>
      <c r="G23" s="4" t="n"/>
    </row>
    <row r="24" ht="22" customHeight="1">
      <c r="B24" s="14" t="inlineStr">
        <is>
          <t>Hata (Bug) Çağrı Sayısı</t>
        </is>
      </c>
      <c r="C24" s="15" t="inlineStr">
        <is>
          <t>56 adet</t>
        </is>
      </c>
      <c r="D24" s="16" t="inlineStr">
        <is>
          <t>Yazılımsal hata ve servis kesintisi kaynaklı çağrılar</t>
        </is>
      </c>
      <c r="E24" s="4" t="n"/>
      <c r="F24" s="4" t="n"/>
      <c r="G24" s="4" t="n"/>
    </row>
    <row r="25" ht="22" customHeight="1">
      <c r="B25" s="14" t="inlineStr">
        <is>
          <t>Destek / Talep Sayısı</t>
        </is>
      </c>
      <c r="C25" s="15" t="inlineStr">
        <is>
          <t>83 adet</t>
        </is>
      </c>
      <c r="D25" s="16" t="inlineStr">
        <is>
          <t>Kullanım yardımı, rol/yetki ve form düzenleme talepleri</t>
        </is>
      </c>
      <c r="E25" s="4" t="n"/>
      <c r="F25" s="4" t="n"/>
      <c r="G25" s="4" t="n"/>
    </row>
  </sheetData>
  <mergeCells count="15">
    <mergeCell ref="B3:G3"/>
    <mergeCell ref="B2:G2"/>
    <mergeCell ref="B6:C6"/>
    <mergeCell ref="D18:G18"/>
    <mergeCell ref="B10:G10"/>
    <mergeCell ref="D22:G22"/>
    <mergeCell ref="D23:G23"/>
    <mergeCell ref="B7:C7"/>
    <mergeCell ref="B5:C5"/>
    <mergeCell ref="D20:G20"/>
    <mergeCell ref="B17:G17"/>
    <mergeCell ref="D25:G25"/>
    <mergeCell ref="D21:G21"/>
    <mergeCell ref="D24:G24"/>
    <mergeCell ref="D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5" customWidth="1" min="6" max="6"/>
    <col width="15" customWidth="1" min="7" max="7"/>
    <col width="22" customWidth="1" min="8" max="8"/>
  </cols>
  <sheetData>
    <row r="2" ht="35" customHeight="1">
      <c r="A2" s="17" t="inlineStr">
        <is>
          <t>TEKNİSYEN OPERASYONEL PERFORMANS VE KALİTE MATRİSİ</t>
        </is>
      </c>
    </row>
    <row r="4" ht="26" customHeight="1">
      <c r="A4" s="18" t="inlineStr">
        <is>
          <t>Teknisyen Adı (Normalleştirilmiş)</t>
        </is>
      </c>
      <c r="B4" s="18" t="inlineStr">
        <is>
          <t>Atanan Çağrı</t>
        </is>
      </c>
      <c r="C4" s="18" t="inlineStr">
        <is>
          <t>Çözülen Çağrı</t>
        </is>
      </c>
      <c r="D4" s="18" t="inlineStr">
        <is>
          <t>Çözüm Oranı (%)</t>
        </is>
      </c>
      <c r="E4" s="18" t="inlineStr">
        <is>
          <t>Ort. Net Efor (Saat)</t>
        </is>
      </c>
      <c r="F4" s="18" t="inlineStr">
        <is>
          <t>MTTA SLA (%)</t>
        </is>
      </c>
      <c r="G4" s="18" t="inlineStr">
        <is>
          <t>MTTR SLA (%)</t>
        </is>
      </c>
      <c r="H4" s="18" t="inlineStr">
        <is>
          <t>Yeniden Açılma Oranı (%)</t>
        </is>
      </c>
    </row>
    <row r="5" ht="22" customHeight="1">
      <c r="A5" s="19" t="inlineStr">
        <is>
          <t>İsmail Demir</t>
        </is>
      </c>
      <c r="B5" s="20" t="n">
        <v>49</v>
      </c>
      <c r="C5" s="20" t="n">
        <v>16</v>
      </c>
      <c r="D5" s="21" t="n">
        <v>0.327</v>
      </c>
      <c r="E5" s="22" t="n">
        <v>3.5</v>
      </c>
      <c r="F5" s="21" t="n">
        <v>0.9390000000000001</v>
      </c>
      <c r="G5" s="21" t="n">
        <v>0.9590000000000001</v>
      </c>
      <c r="H5" s="21" t="n">
        <v>0.04099999999999999</v>
      </c>
    </row>
    <row r="6" ht="22" customHeight="1">
      <c r="A6" s="23" t="inlineStr">
        <is>
          <t>Orhan Erdoğan</t>
        </is>
      </c>
      <c r="B6" s="24" t="n">
        <v>47</v>
      </c>
      <c r="C6" s="24" t="n">
        <v>24</v>
      </c>
      <c r="D6" s="25" t="n">
        <v>0.511</v>
      </c>
      <c r="E6" s="26" t="n">
        <v>15</v>
      </c>
      <c r="F6" s="25" t="n">
        <v>0.745</v>
      </c>
      <c r="G6" s="25" t="n">
        <v>0.8090000000000001</v>
      </c>
      <c r="H6" s="25" t="n">
        <v>0.021</v>
      </c>
    </row>
    <row r="7" ht="22" customHeight="1">
      <c r="A7" s="19" t="inlineStr">
        <is>
          <t>Ahmet Arif AKBAŞ</t>
        </is>
      </c>
      <c r="B7" s="20" t="n">
        <v>39</v>
      </c>
      <c r="C7" s="20" t="n">
        <v>13</v>
      </c>
      <c r="D7" s="21" t="n">
        <v>0.333</v>
      </c>
      <c r="E7" s="22" t="n">
        <v>10.8</v>
      </c>
      <c r="F7" s="21" t="n">
        <v>0.872</v>
      </c>
      <c r="G7" s="21" t="n">
        <v>0.872</v>
      </c>
      <c r="H7" s="21" t="n">
        <v>0.026</v>
      </c>
    </row>
    <row r="8" ht="22" customHeight="1">
      <c r="A8" s="23" t="inlineStr">
        <is>
          <t>Tevfik Alperen Gök</t>
        </is>
      </c>
      <c r="B8" s="24" t="n">
        <v>2</v>
      </c>
      <c r="C8" s="24" t="n">
        <v>0</v>
      </c>
      <c r="D8" s="25" t="n">
        <v>0</v>
      </c>
      <c r="E8" s="26" t="n">
        <v>0</v>
      </c>
      <c r="F8" s="25" t="n">
        <v>1</v>
      </c>
      <c r="G8" s="25" t="n">
        <v>1</v>
      </c>
      <c r="H8" s="25" t="n">
        <v>0</v>
      </c>
    </row>
    <row r="9" ht="22" customHeight="1">
      <c r="A9" s="19" t="inlineStr">
        <is>
          <t>Atanmamış</t>
        </is>
      </c>
      <c r="B9" s="20" t="n">
        <v>1</v>
      </c>
      <c r="C9" s="20" t="n">
        <v>1</v>
      </c>
      <c r="D9" s="21" t="n">
        <v>1</v>
      </c>
      <c r="E9" s="22" t="n">
        <v>0.1</v>
      </c>
      <c r="F9" s="21" t="n">
        <v>1</v>
      </c>
      <c r="G9" s="21" t="n">
        <v>1</v>
      </c>
      <c r="H9" s="21" t="n">
        <v>0</v>
      </c>
    </row>
    <row r="10" ht="22" customHeight="1">
      <c r="A10" s="23" t="inlineStr">
        <is>
          <t>Burak Çıkrık</t>
        </is>
      </c>
      <c r="B10" s="24" t="n">
        <v>1</v>
      </c>
      <c r="C10" s="24" t="n">
        <v>0</v>
      </c>
      <c r="D10" s="25" t="n">
        <v>0</v>
      </c>
      <c r="E10" s="26" t="n">
        <v>0</v>
      </c>
      <c r="F10" s="25" t="n">
        <v>1</v>
      </c>
      <c r="G10" s="25" t="n">
        <v>1</v>
      </c>
      <c r="H10" s="25" t="n">
        <v>0</v>
      </c>
    </row>
    <row r="11" ht="25" customHeight="1">
      <c r="A11" s="27" t="inlineStr">
        <is>
          <t>GENEL TOPLAM / ORTALAMA</t>
        </is>
      </c>
      <c r="B11" s="28">
        <f>SUM(B5:B10)</f>
        <v/>
      </c>
      <c r="C11" s="28">
        <f>SUM(C5:C10)</f>
        <v/>
      </c>
      <c r="D11" s="29">
        <f>AVERAGE(D5:D10)</f>
        <v/>
      </c>
      <c r="E11" s="30">
        <f>AVERAGE(E5:E10)</f>
        <v/>
      </c>
      <c r="F11" s="29">
        <f>AVERAGE(F5:F10)</f>
        <v/>
      </c>
      <c r="G11" s="29">
        <f>AVERAGE(G5:G10)</f>
        <v/>
      </c>
      <c r="H11" s="29">
        <f>AVERAGE(H5:H10)</f>
        <v/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2" ht="35" customHeight="1">
      <c r="A2" s="17" t="inlineStr">
        <is>
          <t>EN ÇOK ÇAĞRI AÇAN İLK 10 KURUM VE KÖK NEDEN KIRILIMI</t>
        </is>
      </c>
    </row>
    <row r="4" ht="26" customHeight="1">
      <c r="A4" s="18" t="inlineStr">
        <is>
          <t>Kurum Adı</t>
        </is>
      </c>
      <c r="B4" s="18" t="inlineStr">
        <is>
          <t>Toplam Çağrı</t>
        </is>
      </c>
      <c r="C4" s="18" t="inlineStr">
        <is>
          <t>Hata / Arıza Sayısı</t>
        </is>
      </c>
      <c r="D4" s="18" t="inlineStr">
        <is>
          <t>Destek / Talep Sayısı</t>
        </is>
      </c>
      <c r="E4" s="18" t="inlineStr">
        <is>
          <t>Hata Oranı (%)</t>
        </is>
      </c>
      <c r="F4" s="18" t="inlineStr">
        <is>
          <t>Yoğunluk Durumu</t>
        </is>
      </c>
    </row>
    <row r="5" ht="22" customHeight="1">
      <c r="A5" s="19" t="inlineStr">
        <is>
          <t>Milli Eğitim Bakanlığı</t>
        </is>
      </c>
      <c r="B5" s="20" t="n">
        <v>10</v>
      </c>
      <c r="C5" s="20" t="n">
        <v>7</v>
      </c>
      <c r="D5" s="20" t="n">
        <v>3</v>
      </c>
      <c r="E5" s="21" t="n">
        <v>0.7</v>
      </c>
      <c r="F5" s="31" t="inlineStr">
        <is>
          <t>Yüksek Hata Payı</t>
        </is>
      </c>
    </row>
    <row r="6" ht="22" customHeight="1">
      <c r="A6" s="23" t="inlineStr">
        <is>
          <t>TAPU KADASTRO</t>
        </is>
      </c>
      <c r="B6" s="24" t="n">
        <v>9</v>
      </c>
      <c r="C6" s="24" t="n">
        <v>2</v>
      </c>
      <c r="D6" s="24" t="n">
        <v>7</v>
      </c>
      <c r="E6" s="25" t="n">
        <v>0.222</v>
      </c>
      <c r="F6" s="12" t="inlineStr">
        <is>
          <t>Normal Destek Dağılımı</t>
        </is>
      </c>
    </row>
    <row r="7" ht="22" customHeight="1">
      <c r="A7" s="19" t="inlineStr">
        <is>
          <t>Kamu Kurumu</t>
        </is>
      </c>
      <c r="B7" s="20" t="n">
        <v>9</v>
      </c>
      <c r="C7" s="20" t="n">
        <v>2</v>
      </c>
      <c r="D7" s="20" t="n">
        <v>7</v>
      </c>
      <c r="E7" s="21" t="n">
        <v>0.222</v>
      </c>
      <c r="F7" s="12" t="inlineStr">
        <is>
          <t>Normal Destek Dağılımı</t>
        </is>
      </c>
    </row>
    <row r="8" ht="22" customHeight="1">
      <c r="A8" s="23" t="inlineStr">
        <is>
          <t>Çalışma ve Sosyal Hizmetler Bakanlığı</t>
        </is>
      </c>
      <c r="B8" s="24" t="n">
        <v>7</v>
      </c>
      <c r="C8" s="24" t="n">
        <v>3</v>
      </c>
      <c r="D8" s="24" t="n">
        <v>4</v>
      </c>
      <c r="E8" s="25" t="n">
        <v>0.429</v>
      </c>
      <c r="F8" s="31" t="inlineStr">
        <is>
          <t>Yüksek Hata Payı</t>
        </is>
      </c>
    </row>
    <row r="9" ht="22" customHeight="1">
      <c r="A9" s="19" t="inlineStr">
        <is>
          <t>Tarım Bakanlığı</t>
        </is>
      </c>
      <c r="B9" s="20" t="n">
        <v>7</v>
      </c>
      <c r="C9" s="20" t="n">
        <v>4</v>
      </c>
      <c r="D9" s="20" t="n">
        <v>3</v>
      </c>
      <c r="E9" s="21" t="n">
        <v>0.5710000000000001</v>
      </c>
      <c r="F9" s="31" t="inlineStr">
        <is>
          <t>Yüksek Hata Payı</t>
        </is>
      </c>
    </row>
    <row r="10" ht="22" customHeight="1">
      <c r="A10" s="23" t="inlineStr">
        <is>
          <t>Sosyal Kurumu</t>
        </is>
      </c>
      <c r="B10" s="24" t="n">
        <v>6</v>
      </c>
      <c r="C10" s="24" t="n">
        <v>2</v>
      </c>
      <c r="D10" s="24" t="n">
        <v>4</v>
      </c>
      <c r="E10" s="25" t="n">
        <v>0.333</v>
      </c>
      <c r="F10" s="12" t="inlineStr">
        <is>
          <t>Normal Destek Dağılımı</t>
        </is>
      </c>
    </row>
    <row r="11" ht="22" customHeight="1">
      <c r="A11" s="19" t="inlineStr">
        <is>
          <t>Diyanet Başkanlığı</t>
        </is>
      </c>
      <c r="B11" s="20" t="n">
        <v>6</v>
      </c>
      <c r="C11" s="20" t="n">
        <v>3</v>
      </c>
      <c r="D11" s="20" t="n">
        <v>3</v>
      </c>
      <c r="E11" s="21" t="n">
        <v>0.5</v>
      </c>
      <c r="F11" s="31" t="inlineStr">
        <is>
          <t>Yüksek Hata Payı</t>
        </is>
      </c>
    </row>
    <row r="12" ht="22" customHeight="1">
      <c r="A12" s="23" t="inlineStr">
        <is>
          <t>Türkiye A.Ş.</t>
        </is>
      </c>
      <c r="B12" s="24" t="n">
        <v>6</v>
      </c>
      <c r="C12" s="24" t="n">
        <v>3</v>
      </c>
      <c r="D12" s="24" t="n">
        <v>3</v>
      </c>
      <c r="E12" s="25" t="n">
        <v>0.5</v>
      </c>
      <c r="F12" s="31" t="inlineStr">
        <is>
          <t>Yüksek Hata Payı</t>
        </is>
      </c>
    </row>
    <row r="13" ht="22" customHeight="1">
      <c r="A13" s="19" t="inlineStr">
        <is>
          <t>Devlet Müdürlüğü</t>
        </is>
      </c>
      <c r="B13" s="20" t="n">
        <v>6</v>
      </c>
      <c r="C13" s="20" t="n">
        <v>3</v>
      </c>
      <c r="D13" s="20" t="n">
        <v>3</v>
      </c>
      <c r="E13" s="21" t="n">
        <v>0.5</v>
      </c>
      <c r="F13" s="31" t="inlineStr">
        <is>
          <t>Yüksek Hata Payı</t>
        </is>
      </c>
    </row>
    <row r="14" ht="22" customHeight="1">
      <c r="A14" s="23" t="inlineStr">
        <is>
          <t>Genelkurmay Başkanlığı</t>
        </is>
      </c>
      <c r="B14" s="24" t="n">
        <v>5</v>
      </c>
      <c r="C14" s="24" t="n">
        <v>4</v>
      </c>
      <c r="D14" s="24" t="n">
        <v>1</v>
      </c>
      <c r="E14" s="25" t="n">
        <v>0.8</v>
      </c>
      <c r="F14" s="31" t="inlineStr">
        <is>
          <t>Yüksek Hata Payı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8" customWidth="1" min="3" max="3"/>
    <col width="24" customWidth="1" min="4" max="4"/>
    <col width="14" customWidth="1" min="5" max="5"/>
    <col width="14" customWidth="1" min="6" max="6"/>
    <col width="16" customWidth="1" min="7" max="7"/>
    <col width="22" customWidth="1" min="8" max="8"/>
    <col width="18" customWidth="1" min="9" max="9"/>
    <col width="14" customWidth="1" min="10" max="10"/>
    <col width="14" customWidth="1" min="11" max="11"/>
    <col width="16" customWidth="1" min="12" max="12"/>
    <col width="12" customWidth="1" min="13" max="13"/>
    <col width="12" customWidth="1" min="14" max="14"/>
    <col width="10" customWidth="1" min="15" max="15"/>
    <col width="14" customWidth="1" min="16" max="16"/>
  </cols>
  <sheetData>
    <row r="1" ht="28" customHeight="1">
      <c r="A1" s="32" t="inlineStr">
        <is>
          <t>Çağrı No</t>
        </is>
      </c>
      <c r="B1" s="32" t="inlineStr">
        <is>
          <t>Başlık</t>
        </is>
      </c>
      <c r="C1" s="32" t="inlineStr">
        <is>
          <t>Kurum</t>
        </is>
      </c>
      <c r="D1" s="32" t="inlineStr">
        <is>
          <t>Kategori</t>
        </is>
      </c>
      <c r="E1" s="32" t="inlineStr">
        <is>
          <t>Kök Neden</t>
        </is>
      </c>
      <c r="F1" s="32" t="inlineStr">
        <is>
          <t>Öncelik</t>
        </is>
      </c>
      <c r="G1" s="32" t="inlineStr">
        <is>
          <t>Durum</t>
        </is>
      </c>
      <c r="H1" s="32" t="inlineStr">
        <is>
          <t>Teknisyen</t>
        </is>
      </c>
      <c r="I1" s="32" t="inlineStr">
        <is>
          <t>Açılış Tarihi</t>
        </is>
      </c>
      <c r="J1" s="32" t="inlineStr">
        <is>
          <t>İlk Yanıt (Dk)</t>
        </is>
      </c>
      <c r="K1" s="32" t="inlineStr">
        <is>
          <t>Net Efor (Saat)</t>
        </is>
      </c>
      <c r="L1" s="32" t="inlineStr">
        <is>
          <t>Dış Bekleme (Saat)</t>
        </is>
      </c>
      <c r="M1" s="32" t="inlineStr">
        <is>
          <t>MTTA SLA</t>
        </is>
      </c>
      <c r="N1" s="32" t="inlineStr">
        <is>
          <t>MTTR SLA</t>
        </is>
      </c>
      <c r="O1" s="32" t="inlineStr">
        <is>
          <t>FCR</t>
        </is>
      </c>
      <c r="P1" s="32" t="inlineStr">
        <is>
          <t>Yeniden Açıldı</t>
        </is>
      </c>
    </row>
    <row r="2" ht="20" customHeight="1">
      <c r="A2" s="33" t="inlineStr">
        <is>
          <t>BNSM-25446</t>
        </is>
      </c>
      <c r="B2" s="34" t="inlineStr">
        <is>
          <t>KDS Entegrasyonunu da içeren 80 versiyonunun test2 sunucusuna kurulması talep edilmektedir.</t>
        </is>
      </c>
      <c r="C2" s="34" t="inlineStr">
        <is>
          <t>Ankara Üniversitesi</t>
        </is>
      </c>
      <c r="D2" s="34" t="inlineStr">
        <is>
          <t>OP &gt; Belgenet Servis Masası</t>
        </is>
      </c>
      <c r="E2" s="33" t="inlineStr">
        <is>
          <t>Destek</t>
        </is>
      </c>
      <c r="F2" s="33" t="inlineStr">
        <is>
          <t>Yüksek</t>
        </is>
      </c>
      <c r="G2" s="33" t="inlineStr">
        <is>
          <t>Çözülmüş</t>
        </is>
      </c>
      <c r="H2" s="34" t="inlineStr">
        <is>
          <t>Atanmamış</t>
        </is>
      </c>
      <c r="I2" s="33" t="inlineStr">
        <is>
          <t>11-09-2026 14:00</t>
        </is>
      </c>
      <c r="J2" s="26" t="n">
        <v>5</v>
      </c>
      <c r="K2" s="26" t="n">
        <v>0.08</v>
      </c>
      <c r="L2" s="26" t="n">
        <v>0</v>
      </c>
      <c r="M2" s="33" t="inlineStr">
        <is>
          <t>Evet</t>
        </is>
      </c>
      <c r="N2" s="33" t="inlineStr">
        <is>
          <t>Evet</t>
        </is>
      </c>
      <c r="O2" s="33" t="inlineStr">
        <is>
          <t>Evet</t>
        </is>
      </c>
      <c r="P2" s="33" t="inlineStr">
        <is>
          <t>Hayır</t>
        </is>
      </c>
    </row>
    <row r="3" ht="20" customHeight="1">
      <c r="A3" s="35" t="inlineStr">
        <is>
          <t>BNSM-25443</t>
        </is>
      </c>
      <c r="B3" s="36" t="inlineStr">
        <is>
          <t>Birim içi evrak arama çalışmıyor</t>
        </is>
      </c>
      <c r="C3" s="36" t="inlineStr">
        <is>
          <t>Kamu Kurumu</t>
        </is>
      </c>
      <c r="D3" s="36" t="inlineStr">
        <is>
          <t>OP &gt; Belgenet Servis Masası</t>
        </is>
      </c>
      <c r="E3" s="35" t="inlineStr">
        <is>
          <t>Destek</t>
        </is>
      </c>
      <c r="F3" s="35" t="inlineStr">
        <is>
          <t>Yüksek</t>
        </is>
      </c>
      <c r="G3" s="35" t="inlineStr">
        <is>
          <t>Çözülmüş</t>
        </is>
      </c>
      <c r="H3" s="36" t="inlineStr">
        <is>
          <t>Orhan Erdoğan</t>
        </is>
      </c>
      <c r="I3" s="35" t="inlineStr">
        <is>
          <t>11-09-2026 12:34</t>
        </is>
      </c>
      <c r="J3" s="22" t="n">
        <v>60</v>
      </c>
      <c r="K3" s="22" t="n">
        <v>1</v>
      </c>
      <c r="L3" s="22" t="n">
        <v>0.27</v>
      </c>
      <c r="M3" s="35" t="inlineStr">
        <is>
          <t>Hayır</t>
        </is>
      </c>
      <c r="N3" s="35" t="inlineStr">
        <is>
          <t>Evet</t>
        </is>
      </c>
      <c r="O3" s="35" t="inlineStr">
        <is>
          <t>Evet</t>
        </is>
      </c>
      <c r="P3" s="35" t="inlineStr">
        <is>
          <t>Evet</t>
        </is>
      </c>
    </row>
    <row r="4" ht="20" customHeight="1">
      <c r="A4" s="33" t="inlineStr">
        <is>
          <t>BNSM-25349</t>
        </is>
      </c>
      <c r="B4" s="34" t="inlineStr">
        <is>
          <t>Belgenet'e Yeni Kullanıcı Ekleme Hatası</t>
        </is>
      </c>
      <c r="C4" s="34" t="inlineStr">
        <is>
          <t>Genelkurmay Başkanlığı</t>
        </is>
      </c>
      <c r="D4" s="34" t="inlineStr">
        <is>
          <t>OP &gt; Belgenet Servis Masası</t>
        </is>
      </c>
      <c r="E4" s="33" t="inlineStr">
        <is>
          <t>Hata</t>
        </is>
      </c>
      <c r="F4" s="33" t="inlineStr">
        <is>
          <t>Yüksek</t>
        </is>
      </c>
      <c r="G4" s="33" t="inlineStr">
        <is>
          <t>Bekliyor</t>
        </is>
      </c>
      <c r="H4" s="34" t="inlineStr">
        <is>
          <t>Ahmet Arif AKBAŞ</t>
        </is>
      </c>
      <c r="I4" s="33" t="inlineStr">
        <is>
          <t>08-09-2026 12:16</t>
        </is>
      </c>
      <c r="J4" s="26" t="n">
        <v>0.48</v>
      </c>
      <c r="K4" s="26" t="n">
        <v>0</v>
      </c>
      <c r="L4" s="26" t="n">
        <v>0</v>
      </c>
      <c r="M4" s="33" t="inlineStr">
        <is>
          <t>Evet</t>
        </is>
      </c>
      <c r="N4" s="33" t="inlineStr">
        <is>
          <t>Evet</t>
        </is>
      </c>
      <c r="O4" s="33" t="inlineStr">
        <is>
          <t>Hayır</t>
        </is>
      </c>
      <c r="P4" s="33" t="inlineStr">
        <is>
          <t>Hayır</t>
        </is>
      </c>
    </row>
    <row r="5" ht="20" customHeight="1">
      <c r="A5" s="35" t="inlineStr">
        <is>
          <t>BNSM-25350</t>
        </is>
      </c>
      <c r="B5" s="36" t="inlineStr">
        <is>
          <t>Belge elektronik imzalı olmasına rağmen "Kurdele" işaretinin siyah kalması</t>
        </is>
      </c>
      <c r="C5" s="36" t="inlineStr">
        <is>
          <t>Genelkurmay Başkanlığı</t>
        </is>
      </c>
      <c r="D5" s="36" t="inlineStr">
        <is>
          <t>OP &gt; Belgenet Servis Masası</t>
        </is>
      </c>
      <c r="E5" s="35" t="inlineStr">
        <is>
          <t>Hata</t>
        </is>
      </c>
      <c r="F5" s="35" t="inlineStr">
        <is>
          <t>Yüksek</t>
        </is>
      </c>
      <c r="G5" s="35" t="inlineStr">
        <is>
          <t>İşleniyor (atanmış)</t>
        </is>
      </c>
      <c r="H5" s="36" t="inlineStr">
        <is>
          <t>Orhan Erdoğan</t>
        </is>
      </c>
      <c r="I5" s="35" t="inlineStr">
        <is>
          <t>08-09-2026 12:26</t>
        </is>
      </c>
      <c r="J5" s="22" t="n">
        <v>78</v>
      </c>
      <c r="K5" s="22" t="n">
        <v>0</v>
      </c>
      <c r="L5" s="22" t="n">
        <v>52.07</v>
      </c>
      <c r="M5" s="35" t="inlineStr">
        <is>
          <t>Hayır</t>
        </is>
      </c>
      <c r="N5" s="35" t="inlineStr">
        <is>
          <t>Evet</t>
        </is>
      </c>
      <c r="O5" s="35" t="inlineStr">
        <is>
          <t>Hayır</t>
        </is>
      </c>
      <c r="P5" s="35" t="inlineStr">
        <is>
          <t>Hayır</t>
        </is>
      </c>
    </row>
    <row r="6" ht="20" customHeight="1">
      <c r="A6" s="33" t="inlineStr">
        <is>
          <t>BNSM-25329</t>
        </is>
      </c>
      <c r="B6" s="34" t="inlineStr">
        <is>
          <t>Kopyalama suretiyle hazırlanan belgenin, dağıtım adresleri yerine kopya suretindeki adreslere gitmesi</t>
        </is>
      </c>
      <c r="C6" s="34" t="inlineStr">
        <is>
          <t>Genelkurmay Başkanlığı</t>
        </is>
      </c>
      <c r="D6" s="34" t="inlineStr">
        <is>
          <t>OP &gt; Belgenet Servis Masası</t>
        </is>
      </c>
      <c r="E6" s="33" t="inlineStr">
        <is>
          <t>Hata</t>
        </is>
      </c>
      <c r="F6" s="33" t="inlineStr">
        <is>
          <t>Yüksek</t>
        </is>
      </c>
      <c r="G6" s="33" t="inlineStr">
        <is>
          <t>İşleniyor (atanmış)</t>
        </is>
      </c>
      <c r="H6" s="34" t="inlineStr">
        <is>
          <t>Orhan Erdoğan</t>
        </is>
      </c>
      <c r="I6" s="33" t="inlineStr">
        <is>
          <t>07-09-2026 12:13</t>
        </is>
      </c>
      <c r="J6" s="26" t="n">
        <v>0.97</v>
      </c>
      <c r="K6" s="26" t="n">
        <v>0</v>
      </c>
      <c r="L6" s="26" t="n">
        <v>0</v>
      </c>
      <c r="M6" s="33" t="inlineStr">
        <is>
          <t>Evet</t>
        </is>
      </c>
      <c r="N6" s="33" t="inlineStr">
        <is>
          <t>Evet</t>
        </is>
      </c>
      <c r="O6" s="33" t="inlineStr">
        <is>
          <t>Hayır</t>
        </is>
      </c>
      <c r="P6" s="33" t="inlineStr">
        <is>
          <t>Hayır</t>
        </is>
      </c>
    </row>
    <row r="7" ht="20" customHeight="1">
      <c r="A7" s="35" t="inlineStr">
        <is>
          <t>BNSM-25445</t>
        </is>
      </c>
      <c r="B7" s="36" t="inlineStr">
        <is>
          <t>UETS hakkında yazılan yazı ile ilgili</t>
        </is>
      </c>
      <c r="C7" s="36" t="inlineStr">
        <is>
          <t>Vakıflar Müdürlüğü</t>
        </is>
      </c>
      <c r="D7" s="36" t="inlineStr">
        <is>
          <t>OP &gt; Belgenet Servis Masası</t>
        </is>
      </c>
      <c r="E7" s="35" t="inlineStr">
        <is>
          <t>Destek</t>
        </is>
      </c>
      <c r="F7" s="35" t="inlineStr">
        <is>
          <t>Orta</t>
        </is>
      </c>
      <c r="G7" s="35" t="inlineStr">
        <is>
          <t>Bekliyor</t>
        </is>
      </c>
      <c r="H7" s="36" t="inlineStr">
        <is>
          <t>İsmail Demir</t>
        </is>
      </c>
      <c r="I7" s="35" t="inlineStr">
        <is>
          <t>11-09-2026 13:17</t>
        </is>
      </c>
      <c r="J7" s="22" t="n">
        <v>34</v>
      </c>
      <c r="K7" s="22" t="n">
        <v>0</v>
      </c>
      <c r="L7" s="22" t="n">
        <v>0</v>
      </c>
      <c r="M7" s="35" t="inlineStr">
        <is>
          <t>Evet</t>
        </is>
      </c>
      <c r="N7" s="35" t="inlineStr">
        <is>
          <t>Evet</t>
        </is>
      </c>
      <c r="O7" s="35" t="inlineStr">
        <is>
          <t>Hayır</t>
        </is>
      </c>
      <c r="P7" s="35" t="inlineStr">
        <is>
          <t>Hayır</t>
        </is>
      </c>
    </row>
    <row r="8" ht="20" customHeight="1">
      <c r="A8" s="33" t="inlineStr">
        <is>
          <t>BNSM-25444</t>
        </is>
      </c>
      <c r="B8" s="34" t="inlineStr">
        <is>
          <t>Test Sunucusu v3.5.79.17.s45 İlişkili Evrak İşlemlerinin Sistem Loglarında Detaylı Olarak İzlenememesi</t>
        </is>
      </c>
      <c r="C8" s="34" t="inlineStr">
        <is>
          <t>Çalışma ve Sosyal Hizmetler Bakanlığı</t>
        </is>
      </c>
      <c r="D8" s="34" t="inlineStr">
        <is>
          <t>OP &gt; Belgenet Servis Masası</t>
        </is>
      </c>
      <c r="E8" s="33" t="inlineStr">
        <is>
          <t>Destek</t>
        </is>
      </c>
      <c r="F8" s="33" t="inlineStr">
        <is>
          <t>Yüksek</t>
        </is>
      </c>
      <c r="G8" s="33" t="inlineStr">
        <is>
          <t>İşleniyor (atanmış)</t>
        </is>
      </c>
      <c r="H8" s="34" t="inlineStr">
        <is>
          <t>Orhan Erdoğan</t>
        </is>
      </c>
      <c r="I8" s="33" t="inlineStr">
        <is>
          <t>11-09-2026 12:44</t>
        </is>
      </c>
      <c r="J8" s="26" t="n">
        <v>58</v>
      </c>
      <c r="K8" s="26" t="n">
        <v>0</v>
      </c>
      <c r="L8" s="26" t="n">
        <v>0</v>
      </c>
      <c r="M8" s="33" t="inlineStr">
        <is>
          <t>Hayır</t>
        </is>
      </c>
      <c r="N8" s="33" t="inlineStr">
        <is>
          <t>Evet</t>
        </is>
      </c>
      <c r="O8" s="33" t="inlineStr">
        <is>
          <t>Hayır</t>
        </is>
      </c>
      <c r="P8" s="33" t="inlineStr">
        <is>
          <t>Hayır</t>
        </is>
      </c>
    </row>
    <row r="9" ht="20" customHeight="1">
      <c r="A9" s="35" t="inlineStr">
        <is>
          <t>BNSM-25357</t>
        </is>
      </c>
      <c r="B9" s="36" t="inlineStr">
        <is>
          <t>İmzalandığı Halde Aktarılamayan OGM Yarımevrakları Hk.</t>
        </is>
      </c>
      <c r="C9" s="36" t="inlineStr">
        <is>
          <t>Tarım Bakanlığı</t>
        </is>
      </c>
      <c r="D9" s="36" t="inlineStr">
        <is>
          <t>OP &gt; Belgenet Servis Masası</t>
        </is>
      </c>
      <c r="E9" s="35" t="inlineStr">
        <is>
          <t>Hata</t>
        </is>
      </c>
      <c r="F9" s="35" t="inlineStr">
        <is>
          <t>Yüksek</t>
        </is>
      </c>
      <c r="G9" s="35" t="inlineStr">
        <is>
          <t>Yeni</t>
        </is>
      </c>
      <c r="H9" s="36" t="inlineStr">
        <is>
          <t>Ahmet Arif AKBAŞ</t>
        </is>
      </c>
      <c r="I9" s="35" t="inlineStr">
        <is>
          <t>08-09-2026 14:38</t>
        </is>
      </c>
      <c r="J9" s="22" t="n">
        <v>5</v>
      </c>
      <c r="K9" s="22" t="n">
        <v>0</v>
      </c>
      <c r="L9" s="22" t="n">
        <v>1.85</v>
      </c>
      <c r="M9" s="35" t="inlineStr">
        <is>
          <t>Evet</t>
        </is>
      </c>
      <c r="N9" s="35" t="inlineStr">
        <is>
          <t>Evet</t>
        </is>
      </c>
      <c r="O9" s="35" t="inlineStr">
        <is>
          <t>Hayır</t>
        </is>
      </c>
      <c r="P9" s="35" t="inlineStr">
        <is>
          <t>Evet</t>
        </is>
      </c>
    </row>
    <row r="10" ht="20" customHeight="1">
      <c r="A10" s="33" t="inlineStr">
        <is>
          <t>BNSM-25442</t>
        </is>
      </c>
      <c r="B10" s="34" t="inlineStr">
        <is>
          <t>Güncellenen KEP adresleri Bölgelerde Postalama yaparken eski gönderici tedas@hs01.kep.tr çıkıyor</t>
        </is>
      </c>
      <c r="C10" s="34" t="inlineStr">
        <is>
          <t>Türkiye A.Ş.</t>
        </is>
      </c>
      <c r="D10" s="34" t="inlineStr">
        <is>
          <t>OP &gt; Belgenet Servis Masası</t>
        </is>
      </c>
      <c r="E10" s="33" t="inlineStr">
        <is>
          <t>Hata</t>
        </is>
      </c>
      <c r="F10" s="33" t="inlineStr">
        <is>
          <t>Yüksek</t>
        </is>
      </c>
      <c r="G10" s="33" t="inlineStr">
        <is>
          <t>İşleniyor (atanmış)</t>
        </is>
      </c>
      <c r="H10" s="34" t="inlineStr">
        <is>
          <t>Ahmet Arif AKBAŞ</t>
        </is>
      </c>
      <c r="I10" s="33" t="inlineStr">
        <is>
          <t>11-09-2026 11:59</t>
        </is>
      </c>
      <c r="J10" s="26" t="n">
        <v>11</v>
      </c>
      <c r="K10" s="26" t="n">
        <v>0</v>
      </c>
      <c r="L10" s="26" t="n">
        <v>0</v>
      </c>
      <c r="M10" s="33" t="inlineStr">
        <is>
          <t>Evet</t>
        </is>
      </c>
      <c r="N10" s="33" t="inlineStr">
        <is>
          <t>Evet</t>
        </is>
      </c>
      <c r="O10" s="33" t="inlineStr">
        <is>
          <t>Hayır</t>
        </is>
      </c>
      <c r="P10" s="33" t="inlineStr">
        <is>
          <t>Hayır</t>
        </is>
      </c>
    </row>
    <row r="11" ht="20" customHeight="1">
      <c r="A11" s="35" t="inlineStr">
        <is>
          <t>BNSM-25347</t>
        </is>
      </c>
      <c r="B11" s="36" t="inlineStr">
        <is>
          <t>Kep İade Listesi</t>
        </is>
      </c>
      <c r="C11" s="36" t="inlineStr">
        <is>
          <t>Devlet Müdürlüğü</t>
        </is>
      </c>
      <c r="D11" s="36" t="inlineStr">
        <is>
          <t>OP &gt; Belgenet Servis Masası</t>
        </is>
      </c>
      <c r="E11" s="35" t="inlineStr">
        <is>
          <t>Hata</t>
        </is>
      </c>
      <c r="F11" s="35" t="inlineStr">
        <is>
          <t>Yüksek</t>
        </is>
      </c>
      <c r="G11" s="35" t="inlineStr">
        <is>
          <t>Çözülmüş</t>
        </is>
      </c>
      <c r="H11" s="36" t="inlineStr">
        <is>
          <t>Ahmet Arif AKBAŞ</t>
        </is>
      </c>
      <c r="I11" s="35" t="inlineStr">
        <is>
          <t>08-09-2026 10:33</t>
        </is>
      </c>
      <c r="J11" s="22" t="n">
        <v>2</v>
      </c>
      <c r="K11" s="22" t="n">
        <v>73.2</v>
      </c>
      <c r="L11" s="22" t="n">
        <v>0</v>
      </c>
      <c r="M11" s="35" t="inlineStr">
        <is>
          <t>Evet</t>
        </is>
      </c>
      <c r="N11" s="35" t="inlineStr">
        <is>
          <t>Hayır</t>
        </is>
      </c>
      <c r="O11" s="35" t="inlineStr">
        <is>
          <t>Hayır</t>
        </is>
      </c>
      <c r="P11" s="35" t="inlineStr">
        <is>
          <t>Hayır</t>
        </is>
      </c>
    </row>
    <row r="12" ht="20" customHeight="1">
      <c r="A12" s="33" t="inlineStr">
        <is>
          <t>BNSM-25441</t>
        </is>
      </c>
      <c r="B12" s="34" t="inlineStr">
        <is>
          <t>Sehven Gönderilen Yazının Silinmesi (Acil)</t>
        </is>
      </c>
      <c r="C12" s="34" t="inlineStr">
        <is>
          <t>Posta Müdürlüğü</t>
        </is>
      </c>
      <c r="D12" s="34" t="inlineStr">
        <is>
          <t>OP &gt; Belgenet Servis Masası</t>
        </is>
      </c>
      <c r="E12" s="33" t="inlineStr">
        <is>
          <t>Destek</t>
        </is>
      </c>
      <c r="F12" s="33" t="inlineStr">
        <is>
          <t>Yüksek</t>
        </is>
      </c>
      <c r="G12" s="33" t="inlineStr">
        <is>
          <t>İşleniyor (atanmış)</t>
        </is>
      </c>
      <c r="H12" s="34" t="inlineStr">
        <is>
          <t>Ahmet Arif AKBAŞ</t>
        </is>
      </c>
      <c r="I12" s="33" t="inlineStr">
        <is>
          <t>11-09-2026 11:11</t>
        </is>
      </c>
      <c r="J12" s="26" t="n">
        <v>2</v>
      </c>
      <c r="K12" s="26" t="n">
        <v>0</v>
      </c>
      <c r="L12" s="26" t="n">
        <v>0</v>
      </c>
      <c r="M12" s="33" t="inlineStr">
        <is>
          <t>Evet</t>
        </is>
      </c>
      <c r="N12" s="33" t="inlineStr">
        <is>
          <t>Evet</t>
        </is>
      </c>
      <c r="O12" s="33" t="inlineStr">
        <is>
          <t>Hayır</t>
        </is>
      </c>
      <c r="P12" s="33" t="inlineStr">
        <is>
          <t>Hayır</t>
        </is>
      </c>
    </row>
    <row r="13" ht="20" customHeight="1">
      <c r="A13" s="35" t="inlineStr">
        <is>
          <t>BNSM-25440</t>
        </is>
      </c>
      <c r="B13" s="36" t="inlineStr">
        <is>
          <t>79,17,s43 e geçişten sonra askıda kalan eski evraklar</t>
        </is>
      </c>
      <c r="C13" s="36" t="inlineStr">
        <is>
          <t>Ulaştırma Bakanlığı</t>
        </is>
      </c>
      <c r="D13" s="36" t="inlineStr">
        <is>
          <t>OP &gt; Belgenet Servis Masası</t>
        </is>
      </c>
      <c r="E13" s="35" t="inlineStr">
        <is>
          <t>Hata</t>
        </is>
      </c>
      <c r="F13" s="35" t="inlineStr">
        <is>
          <t>Yüksek</t>
        </is>
      </c>
      <c r="G13" s="35" t="inlineStr">
        <is>
          <t>İşleniyor (atanmış)</t>
        </is>
      </c>
      <c r="H13" s="36" t="inlineStr">
        <is>
          <t>Orhan Erdoğan</t>
        </is>
      </c>
      <c r="I13" s="35" t="inlineStr">
        <is>
          <t>11-09-2026 11:09</t>
        </is>
      </c>
      <c r="J13" s="22" t="n">
        <v>3</v>
      </c>
      <c r="K13" s="22" t="n">
        <v>0</v>
      </c>
      <c r="L13" s="22" t="n">
        <v>0</v>
      </c>
      <c r="M13" s="35" t="inlineStr">
        <is>
          <t>Evet</t>
        </is>
      </c>
      <c r="N13" s="35" t="inlineStr">
        <is>
          <t>Evet</t>
        </is>
      </c>
      <c r="O13" s="35" t="inlineStr">
        <is>
          <t>Hayır</t>
        </is>
      </c>
      <c r="P13" s="35" t="inlineStr">
        <is>
          <t>Hayır</t>
        </is>
      </c>
    </row>
    <row r="14" ht="20" customHeight="1">
      <c r="A14" s="33" t="inlineStr">
        <is>
          <t>BNSM-25437</t>
        </is>
      </c>
      <c r="B14" s="34" t="inlineStr">
        <is>
          <t>İade Evraklar hk.</t>
        </is>
      </c>
      <c r="C14" s="34" t="inlineStr">
        <is>
          <t>Devlet Müdürlüğü</t>
        </is>
      </c>
      <c r="D14" s="34" t="inlineStr">
        <is>
          <t>OP &gt; Belgenet Servis Masası</t>
        </is>
      </c>
      <c r="E14" s="33" t="inlineStr">
        <is>
          <t>Destek</t>
        </is>
      </c>
      <c r="F14" s="33" t="inlineStr">
        <is>
          <t>Yüksek</t>
        </is>
      </c>
      <c r="G14" s="33" t="inlineStr">
        <is>
          <t>İşleniyor (atanmış)</t>
        </is>
      </c>
      <c r="H14" s="34" t="inlineStr">
        <is>
          <t>Orhan Erdoğan</t>
        </is>
      </c>
      <c r="I14" s="33" t="inlineStr">
        <is>
          <t>11-09-2026 10:39</t>
        </is>
      </c>
      <c r="J14" s="26" t="n">
        <v>18</v>
      </c>
      <c r="K14" s="26" t="n">
        <v>0</v>
      </c>
      <c r="L14" s="26" t="n">
        <v>0.27</v>
      </c>
      <c r="M14" s="33" t="inlineStr">
        <is>
          <t>Evet</t>
        </is>
      </c>
      <c r="N14" s="33" t="inlineStr">
        <is>
          <t>Evet</t>
        </is>
      </c>
      <c r="O14" s="33" t="inlineStr">
        <is>
          <t>Hayır</t>
        </is>
      </c>
      <c r="P14" s="33" t="inlineStr">
        <is>
          <t>Hayır</t>
        </is>
      </c>
    </row>
    <row r="15" ht="20" customHeight="1">
      <c r="A15" s="35" t="inlineStr">
        <is>
          <t>BNSM-25394</t>
        </is>
      </c>
      <c r="B15" s="36" t="inlineStr">
        <is>
          <t>Evrak henüz postalanamadığından askıdan düşürülemedi hatası hk.</t>
        </is>
      </c>
      <c r="C15" s="36" t="inlineStr">
        <is>
          <t>Tarım Bakanlığı</t>
        </is>
      </c>
      <c r="D15" s="36" t="inlineStr">
        <is>
          <t>OP &gt; Belgenet Servis Masası</t>
        </is>
      </c>
      <c r="E15" s="35" t="inlineStr">
        <is>
          <t>Hata</t>
        </is>
      </c>
      <c r="F15" s="35" t="inlineStr">
        <is>
          <t>Orta</t>
        </is>
      </c>
      <c r="G15" s="35" t="inlineStr">
        <is>
          <t>Çözülmüş</t>
        </is>
      </c>
      <c r="H15" s="36" t="inlineStr">
        <is>
          <t>Ahmet Arif AKBAŞ</t>
        </is>
      </c>
      <c r="I15" s="35" t="inlineStr">
        <is>
          <t>09-09-2026 16:33</t>
        </is>
      </c>
      <c r="J15" s="22" t="n">
        <v>2</v>
      </c>
      <c r="K15" s="22" t="n">
        <v>42.58</v>
      </c>
      <c r="L15" s="22" t="n">
        <v>0</v>
      </c>
      <c r="M15" s="35" t="inlineStr">
        <is>
          <t>Evet</t>
        </is>
      </c>
      <c r="N15" s="35" t="inlineStr">
        <is>
          <t>Evet</t>
        </is>
      </c>
      <c r="O15" s="35" t="inlineStr">
        <is>
          <t>Hayır</t>
        </is>
      </c>
      <c r="P15" s="35" t="inlineStr">
        <is>
          <t>Hayır</t>
        </is>
      </c>
    </row>
    <row r="16" ht="20" customHeight="1">
      <c r="A16" s="33" t="inlineStr">
        <is>
          <t>BNSM-25439</t>
        </is>
      </c>
      <c r="B16" s="34" t="inlineStr">
        <is>
          <t>yeni kullanıcı ekleme ekranında kimlik paylaşım sisteminden sorgulama yapmada hata</t>
        </is>
      </c>
      <c r="C16" s="34" t="inlineStr">
        <is>
          <t>Kamu Kurumu</t>
        </is>
      </c>
      <c r="D16" s="34" t="inlineStr">
        <is>
          <t>OP &gt; Belgenet Servis Masası</t>
        </is>
      </c>
      <c r="E16" s="33" t="inlineStr">
        <is>
          <t>Destek</t>
        </is>
      </c>
      <c r="F16" s="33" t="inlineStr">
        <is>
          <t>Yüksek</t>
        </is>
      </c>
      <c r="G16" s="33" t="inlineStr">
        <is>
          <t>İşleniyor (atanmış)</t>
        </is>
      </c>
      <c r="H16" s="34" t="inlineStr">
        <is>
          <t>İsmail Demir</t>
        </is>
      </c>
      <c r="I16" s="33" t="inlineStr">
        <is>
          <t>11-09-2026 11:00</t>
        </is>
      </c>
      <c r="J16" s="26" t="n">
        <v>1</v>
      </c>
      <c r="K16" s="26" t="n">
        <v>0</v>
      </c>
      <c r="L16" s="26" t="n">
        <v>0</v>
      </c>
      <c r="M16" s="33" t="inlineStr">
        <is>
          <t>Evet</t>
        </is>
      </c>
      <c r="N16" s="33" t="inlineStr">
        <is>
          <t>Evet</t>
        </is>
      </c>
      <c r="O16" s="33" t="inlineStr">
        <is>
          <t>Hayır</t>
        </is>
      </c>
      <c r="P16" s="33" t="inlineStr">
        <is>
          <t>Hayır</t>
        </is>
      </c>
    </row>
    <row r="17" ht="20" customHeight="1">
      <c r="A17" s="35" t="inlineStr">
        <is>
          <t>BNSM-25438</t>
        </is>
      </c>
      <c r="B17" s="36" t="inlineStr">
        <is>
          <t>Evrak Doğrulama İşlemi Hk.</t>
        </is>
      </c>
      <c r="C17" s="36" t="inlineStr">
        <is>
          <t>Turkish Centre</t>
        </is>
      </c>
      <c r="D17" s="36" t="inlineStr">
        <is>
          <t>OP &gt; Belgenet Servis Masası</t>
        </is>
      </c>
      <c r="E17" s="35" t="inlineStr">
        <is>
          <t>Destek</t>
        </is>
      </c>
      <c r="F17" s="35" t="inlineStr">
        <is>
          <t>Yüksek</t>
        </is>
      </c>
      <c r="G17" s="35" t="inlineStr">
        <is>
          <t>Bekliyor</t>
        </is>
      </c>
      <c r="H17" s="36" t="inlineStr">
        <is>
          <t>İsmail Demir</t>
        </is>
      </c>
      <c r="I17" s="35" t="inlineStr">
        <is>
          <t>11-09-2026 10:46</t>
        </is>
      </c>
      <c r="J17" s="22" t="n">
        <v>6</v>
      </c>
      <c r="K17" s="22" t="n">
        <v>0</v>
      </c>
      <c r="L17" s="22" t="n">
        <v>0</v>
      </c>
      <c r="M17" s="35" t="inlineStr">
        <is>
          <t>Evet</t>
        </is>
      </c>
      <c r="N17" s="35" t="inlineStr">
        <is>
          <t>Evet</t>
        </is>
      </c>
      <c r="O17" s="35" t="inlineStr">
        <is>
          <t>Hayır</t>
        </is>
      </c>
      <c r="P17" s="35" t="inlineStr">
        <is>
          <t>Hayır</t>
        </is>
      </c>
    </row>
    <row r="18" ht="20" customHeight="1">
      <c r="A18" s="33" t="inlineStr">
        <is>
          <t>BNSM-25408</t>
        </is>
      </c>
      <c r="B18" s="34" t="inlineStr">
        <is>
          <t>belgenet de gelen bir evrak bildiriminin mail kutusuna düşmemesi</t>
        </is>
      </c>
      <c r="C18" s="34" t="inlineStr">
        <is>
          <t>Kamu Kurumu</t>
        </is>
      </c>
      <c r="D18" s="34" t="inlineStr">
        <is>
          <t>OP &gt; Belgenet Servis Masası</t>
        </is>
      </c>
      <c r="E18" s="33" t="inlineStr">
        <is>
          <t>Destek</t>
        </is>
      </c>
      <c r="F18" s="33" t="inlineStr">
        <is>
          <t>Düşük</t>
        </is>
      </c>
      <c r="G18" s="33" t="inlineStr">
        <is>
          <t>İşleniyor (atanmış)</t>
        </is>
      </c>
      <c r="H18" s="34" t="inlineStr">
        <is>
          <t>İsmail Demir</t>
        </is>
      </c>
      <c r="I18" s="33" t="inlineStr">
        <is>
          <t>10-09-2026 10:58</t>
        </is>
      </c>
      <c r="J18" s="26" t="n">
        <v>5</v>
      </c>
      <c r="K18" s="26" t="n">
        <v>0</v>
      </c>
      <c r="L18" s="26" t="n">
        <v>23.52</v>
      </c>
      <c r="M18" s="33" t="inlineStr">
        <is>
          <t>Evet</t>
        </is>
      </c>
      <c r="N18" s="33" t="inlineStr">
        <is>
          <t>Evet</t>
        </is>
      </c>
      <c r="O18" s="33" t="inlineStr">
        <is>
          <t>Hayır</t>
        </is>
      </c>
      <c r="P18" s="33" t="inlineStr">
        <is>
          <t>Hayır</t>
        </is>
      </c>
    </row>
    <row r="19" ht="20" customHeight="1">
      <c r="A19" s="35" t="inlineStr">
        <is>
          <t>BNSM-25433</t>
        </is>
      </c>
      <c r="B19" s="36" t="inlineStr">
        <is>
          <t>6183 tebligat zarfı güncelleme</t>
        </is>
      </c>
      <c r="C19" s="36" t="inlineStr">
        <is>
          <t>Sosyal Kurumu</t>
        </is>
      </c>
      <c r="D19" s="36" t="inlineStr">
        <is>
          <t>OP &gt; Belgenet Servis Masası</t>
        </is>
      </c>
      <c r="E19" s="35" t="inlineStr">
        <is>
          <t>Destek</t>
        </is>
      </c>
      <c r="F19" s="35" t="inlineStr">
        <is>
          <t>Yüksek</t>
        </is>
      </c>
      <c r="G19" s="35" t="inlineStr">
        <is>
          <t>İşleniyor (atanmış)</t>
        </is>
      </c>
      <c r="H19" s="36" t="inlineStr">
        <is>
          <t>Ahmet Arif AKBAŞ</t>
        </is>
      </c>
      <c r="I19" s="35" t="inlineStr">
        <is>
          <t>11-09-2026 10:07</t>
        </is>
      </c>
      <c r="J19" s="22" t="n">
        <v>3</v>
      </c>
      <c r="K19" s="22" t="n">
        <v>0</v>
      </c>
      <c r="L19" s="22" t="n">
        <v>0</v>
      </c>
      <c r="M19" s="35" t="inlineStr">
        <is>
          <t>Evet</t>
        </is>
      </c>
      <c r="N19" s="35" t="inlineStr">
        <is>
          <t>Evet</t>
        </is>
      </c>
      <c r="O19" s="35" t="inlineStr">
        <is>
          <t>Hayır</t>
        </is>
      </c>
      <c r="P19" s="35" t="inlineStr">
        <is>
          <t>Hayır</t>
        </is>
      </c>
    </row>
    <row r="20" ht="20" customHeight="1">
      <c r="A20" s="33" t="inlineStr">
        <is>
          <t>BNSM-25341</t>
        </is>
      </c>
      <c r="B20" s="34" t="inlineStr">
        <is>
          <t>Kep iade hatası</t>
        </is>
      </c>
      <c r="C20" s="34" t="inlineStr">
        <is>
          <t>Devlet Müdürlüğü</t>
        </is>
      </c>
      <c r="D20" s="34" t="inlineStr">
        <is>
          <t>OP &gt; Belgenet Servis Masası</t>
        </is>
      </c>
      <c r="E20" s="33" t="inlineStr">
        <is>
          <t>Hata</t>
        </is>
      </c>
      <c r="F20" s="33" t="inlineStr">
        <is>
          <t>Yüksek</t>
        </is>
      </c>
      <c r="G20" s="33" t="inlineStr">
        <is>
          <t>Çözülmüş</t>
        </is>
      </c>
      <c r="H20" s="34" t="inlineStr">
        <is>
          <t>Orhan Erdoğan</t>
        </is>
      </c>
      <c r="I20" s="33" t="inlineStr">
        <is>
          <t>07-09-2026 17:38</t>
        </is>
      </c>
      <c r="J20" s="26" t="n">
        <v>913</v>
      </c>
      <c r="K20" s="26" t="n">
        <v>87.69</v>
      </c>
      <c r="L20" s="26" t="n">
        <v>0.63</v>
      </c>
      <c r="M20" s="33" t="inlineStr">
        <is>
          <t>Hayır</t>
        </is>
      </c>
      <c r="N20" s="33" t="inlineStr">
        <is>
          <t>Hayır</t>
        </is>
      </c>
      <c r="O20" s="33" t="inlineStr">
        <is>
          <t>Hayır</t>
        </is>
      </c>
      <c r="P20" s="33" t="inlineStr">
        <is>
          <t>Hayır</t>
        </is>
      </c>
    </row>
    <row r="21" ht="20" customHeight="1">
      <c r="A21" s="35" t="inlineStr">
        <is>
          <t>BNSM-25436</t>
        </is>
      </c>
      <c r="B21" s="36" t="inlineStr">
        <is>
          <t>Belgenet Sürüm Güncellemesi</t>
        </is>
      </c>
      <c r="C21" s="36" t="inlineStr">
        <is>
          <t>Taşımacılık A.Ş</t>
        </is>
      </c>
      <c r="D21" s="36" t="inlineStr">
        <is>
          <t>OP &gt; Belgenet Servis Masası</t>
        </is>
      </c>
      <c r="E21" s="35" t="inlineStr">
        <is>
          <t>Destek</t>
        </is>
      </c>
      <c r="F21" s="35" t="inlineStr">
        <is>
          <t>Orta</t>
        </is>
      </c>
      <c r="G21" s="35" t="inlineStr">
        <is>
          <t>İşleniyor (atanmış)</t>
        </is>
      </c>
      <c r="H21" s="36" t="inlineStr">
        <is>
          <t>Orhan Erdoğan</t>
        </is>
      </c>
      <c r="I21" s="35" t="inlineStr">
        <is>
          <t>11-09-2026 10:22</t>
        </is>
      </c>
      <c r="J21" s="22" t="n">
        <v>11</v>
      </c>
      <c r="K21" s="22" t="n">
        <v>0</v>
      </c>
      <c r="L21" s="22" t="n">
        <v>0</v>
      </c>
      <c r="M21" s="35" t="inlineStr">
        <is>
          <t>Evet</t>
        </is>
      </c>
      <c r="N21" s="35" t="inlineStr">
        <is>
          <t>Evet</t>
        </is>
      </c>
      <c r="O21" s="35" t="inlineStr">
        <is>
          <t>Hayır</t>
        </is>
      </c>
      <c r="P21" s="35" t="inlineStr">
        <is>
          <t>Hayır</t>
        </is>
      </c>
    </row>
    <row r="22" ht="20" customHeight="1">
      <c r="A22" s="33" t="inlineStr">
        <is>
          <t>BNSM-25435</t>
        </is>
      </c>
      <c r="B22" s="34" t="inlineStr">
        <is>
          <t>Belgenet yavaşlık hk.</t>
        </is>
      </c>
      <c r="C22" s="34" t="inlineStr">
        <is>
          <t>Kıyı Müdürlüğü</t>
        </is>
      </c>
      <c r="D22" s="34" t="inlineStr">
        <is>
          <t>OP &gt; Belgenet Servis Masası</t>
        </is>
      </c>
      <c r="E22" s="33" t="inlineStr">
        <is>
          <t>Hata</t>
        </is>
      </c>
      <c r="F22" s="33" t="inlineStr">
        <is>
          <t>Yüksek</t>
        </is>
      </c>
      <c r="G22" s="33" t="inlineStr">
        <is>
          <t>İşleniyor (atanmış)</t>
        </is>
      </c>
      <c r="H22" s="34" t="inlineStr">
        <is>
          <t>İsmail Demir</t>
        </is>
      </c>
      <c r="I22" s="33" t="inlineStr">
        <is>
          <t>11-09-2026 10:19</t>
        </is>
      </c>
      <c r="J22" s="26" t="n">
        <v>8</v>
      </c>
      <c r="K22" s="26" t="n">
        <v>0</v>
      </c>
      <c r="L22" s="26" t="n">
        <v>0</v>
      </c>
      <c r="M22" s="33" t="inlineStr">
        <is>
          <t>Evet</t>
        </is>
      </c>
      <c r="N22" s="33" t="inlineStr">
        <is>
          <t>Evet</t>
        </is>
      </c>
      <c r="O22" s="33" t="inlineStr">
        <is>
          <t>Hayır</t>
        </is>
      </c>
      <c r="P22" s="33" t="inlineStr">
        <is>
          <t>Hayır</t>
        </is>
      </c>
    </row>
    <row r="23" ht="20" customHeight="1">
      <c r="A23" s="35" t="inlineStr">
        <is>
          <t>BNSM-25434</t>
        </is>
      </c>
      <c r="B23" s="36" t="inlineStr">
        <is>
          <t>vekalet verirken imza bekleyen evrakları devrederken , devrettiği sırda silinen evraklar</t>
        </is>
      </c>
      <c r="C23" s="36" t="inlineStr">
        <is>
          <t>TAPU KADASTRO</t>
        </is>
      </c>
      <c r="D23" s="36" t="inlineStr">
        <is>
          <t>OP &gt; Belgenet Servis Masası</t>
        </is>
      </c>
      <c r="E23" s="35" t="inlineStr">
        <is>
          <t>Destek</t>
        </is>
      </c>
      <c r="F23" s="35" t="inlineStr">
        <is>
          <t>Yüksek</t>
        </is>
      </c>
      <c r="G23" s="35" t="inlineStr">
        <is>
          <t>İşleniyor (atanmış)</t>
        </is>
      </c>
      <c r="H23" s="36" t="inlineStr">
        <is>
          <t>Ahmet Arif AKBAŞ</t>
        </is>
      </c>
      <c r="I23" s="35" t="inlineStr">
        <is>
          <t>11-09-2026 10:12</t>
        </is>
      </c>
      <c r="J23" s="22" t="n">
        <v>12</v>
      </c>
      <c r="K23" s="22" t="n">
        <v>0</v>
      </c>
      <c r="L23" s="22" t="n">
        <v>0</v>
      </c>
      <c r="M23" s="35" t="inlineStr">
        <is>
          <t>Evet</t>
        </is>
      </c>
      <c r="N23" s="35" t="inlineStr">
        <is>
          <t>Evet</t>
        </is>
      </c>
      <c r="O23" s="35" t="inlineStr">
        <is>
          <t>Hayır</t>
        </is>
      </c>
      <c r="P23" s="35" t="inlineStr">
        <is>
          <t>Hayır</t>
        </is>
      </c>
    </row>
    <row r="24" ht="20" customHeight="1">
      <c r="A24" s="33" t="inlineStr">
        <is>
          <t>BNSM-25431</t>
        </is>
      </c>
      <c r="B24" s="34" t="inlineStr">
        <is>
          <t>HSM Servisine Bağlanılamadı Uyarısı</t>
        </is>
      </c>
      <c r="C24" s="34" t="inlineStr">
        <is>
          <t>Milli Eğitim Bakanlığı</t>
        </is>
      </c>
      <c r="D24" s="34" t="inlineStr">
        <is>
          <t>OP &gt; Belgenet Servis Masası</t>
        </is>
      </c>
      <c r="E24" s="33" t="inlineStr">
        <is>
          <t>Hata</t>
        </is>
      </c>
      <c r="F24" s="33" t="inlineStr">
        <is>
          <t>Yüksek</t>
        </is>
      </c>
      <c r="G24" s="33" t="inlineStr">
        <is>
          <t>Çözülmüş</t>
        </is>
      </c>
      <c r="H24" s="34" t="inlineStr">
        <is>
          <t>İsmail Demir</t>
        </is>
      </c>
      <c r="I24" s="33" t="inlineStr">
        <is>
          <t>11-09-2026 09:31</t>
        </is>
      </c>
      <c r="J24" s="26" t="n">
        <v>6</v>
      </c>
      <c r="K24" s="26" t="n">
        <v>0.73</v>
      </c>
      <c r="L24" s="26" t="n">
        <v>0</v>
      </c>
      <c r="M24" s="33" t="inlineStr">
        <is>
          <t>Evet</t>
        </is>
      </c>
      <c r="N24" s="33" t="inlineStr">
        <is>
          <t>Evet</t>
        </is>
      </c>
      <c r="O24" s="33" t="inlineStr">
        <is>
          <t>Hayır</t>
        </is>
      </c>
      <c r="P24" s="33" t="inlineStr">
        <is>
          <t>Hayır</t>
        </is>
      </c>
    </row>
    <row r="25" ht="20" customHeight="1">
      <c r="A25" s="35" t="inlineStr">
        <is>
          <t>BNSM-25427</t>
        </is>
      </c>
      <c r="B25" s="36" t="inlineStr">
        <is>
          <t>Test Sunucusu Versiyon: V3.5.79.17.s45 versiyonunda Gelen Evrakların Havale Onayına Gönderilmesi Sonrasında Yanlış Menüde Listelenmesi</t>
        </is>
      </c>
      <c r="C25" s="36" t="inlineStr">
        <is>
          <t>Çalışma ve Sosyal Hizmetler Bakanlığı</t>
        </is>
      </c>
      <c r="D25" s="36" t="inlineStr">
        <is>
          <t>OP &gt; Belgenet Servis Masası</t>
        </is>
      </c>
      <c r="E25" s="35" t="inlineStr">
        <is>
          <t>Hata</t>
        </is>
      </c>
      <c r="F25" s="35" t="inlineStr">
        <is>
          <t>Yüksek</t>
        </is>
      </c>
      <c r="G25" s="35" t="inlineStr">
        <is>
          <t>Kapalı</t>
        </is>
      </c>
      <c r="H25" s="36" t="inlineStr">
        <is>
          <t>İsmail Demir</t>
        </is>
      </c>
      <c r="I25" s="35" t="inlineStr">
        <is>
          <t>10-09-2026 16:24</t>
        </is>
      </c>
      <c r="J25" s="22" t="n">
        <v>4</v>
      </c>
      <c r="K25" s="22" t="n">
        <v>17.6</v>
      </c>
      <c r="L25" s="22" t="n">
        <v>0</v>
      </c>
      <c r="M25" s="35" t="inlineStr">
        <is>
          <t>Evet</t>
        </is>
      </c>
      <c r="N25" s="35" t="inlineStr">
        <is>
          <t>Evet</t>
        </is>
      </c>
      <c r="O25" s="35" t="inlineStr">
        <is>
          <t>Hayır</t>
        </is>
      </c>
      <c r="P25" s="35" t="inlineStr">
        <is>
          <t>Hayır</t>
        </is>
      </c>
    </row>
    <row r="26" ht="20" customHeight="1">
      <c r="A26" s="33" t="inlineStr">
        <is>
          <t>BNSM-25422</t>
        </is>
      </c>
      <c r="B26" s="34" t="inlineStr">
        <is>
          <t>6183 Sayılı Amme Alacaklarının Tahsil Usulü H.K. - Tebliğ Zarfı Üzerinde "İşyeri Sicil No, Konusu, Borç Türü, İcra Kart No, İcra Takip No" Bilgilerinin Gösterilmesi Ek Geliştirme PROD Ortama Alınması Hakkında</t>
        </is>
      </c>
      <c r="C26" s="34" t="inlineStr">
        <is>
          <t>Sosyal Kurumu</t>
        </is>
      </c>
      <c r="D26" s="34" t="inlineStr">
        <is>
          <t>OP &gt; Belgenet Servis Masası</t>
        </is>
      </c>
      <c r="E26" s="33" t="inlineStr">
        <is>
          <t>Destek</t>
        </is>
      </c>
      <c r="F26" s="33" t="inlineStr">
        <is>
          <t>Yüksek</t>
        </is>
      </c>
      <c r="G26" s="33" t="inlineStr">
        <is>
          <t>Çözülmüş</t>
        </is>
      </c>
      <c r="H26" s="34" t="inlineStr">
        <is>
          <t>Ahmet Arif AKBAŞ</t>
        </is>
      </c>
      <c r="I26" s="33" t="inlineStr">
        <is>
          <t>10-09-2026 15:52</t>
        </is>
      </c>
      <c r="J26" s="26" t="n">
        <v>30</v>
      </c>
      <c r="K26" s="26" t="n">
        <v>14.63</v>
      </c>
      <c r="L26" s="26" t="n">
        <v>1.75</v>
      </c>
      <c r="M26" s="33" t="inlineStr">
        <is>
          <t>Evet</t>
        </is>
      </c>
      <c r="N26" s="33" t="inlineStr">
        <is>
          <t>Evet</t>
        </is>
      </c>
      <c r="O26" s="33" t="inlineStr">
        <is>
          <t>Hayır</t>
        </is>
      </c>
      <c r="P26" s="33" t="inlineStr">
        <is>
          <t>Hayır</t>
        </is>
      </c>
    </row>
    <row r="27" ht="20" customHeight="1">
      <c r="A27" s="35" t="inlineStr">
        <is>
          <t>BNSM-25432</t>
        </is>
      </c>
      <c r="B27" s="36" t="inlineStr">
        <is>
          <t>Kep Gelen Kutusunda İade Edildiği Halde Kalan Belgeler</t>
        </is>
      </c>
      <c r="C27" s="36" t="inlineStr">
        <is>
          <t>Devlet Müdürlüğü</t>
        </is>
      </c>
      <c r="D27" s="36" t="inlineStr">
        <is>
          <t>OP &gt; Belgenet Servis Masası</t>
        </is>
      </c>
      <c r="E27" s="35" t="inlineStr">
        <is>
          <t>Destek</t>
        </is>
      </c>
      <c r="F27" s="35" t="inlineStr">
        <is>
          <t>Yüksek</t>
        </is>
      </c>
      <c r="G27" s="35" t="inlineStr">
        <is>
          <t>Bekliyor</t>
        </is>
      </c>
      <c r="H27" s="36" t="inlineStr">
        <is>
          <t>Orhan Erdoğan</t>
        </is>
      </c>
      <c r="I27" s="35" t="inlineStr">
        <is>
          <t>11-09-2026 09:57</t>
        </is>
      </c>
      <c r="J27" s="22" t="n">
        <v>0.57</v>
      </c>
      <c r="K27" s="22" t="n">
        <v>0</v>
      </c>
      <c r="L27" s="22" t="n">
        <v>0</v>
      </c>
      <c r="M27" s="35" t="inlineStr">
        <is>
          <t>Evet</t>
        </is>
      </c>
      <c r="N27" s="35" t="inlineStr">
        <is>
          <t>Evet</t>
        </is>
      </c>
      <c r="O27" s="35" t="inlineStr">
        <is>
          <t>Hayır</t>
        </is>
      </c>
      <c r="P27" s="35" t="inlineStr">
        <is>
          <t>Hayır</t>
        </is>
      </c>
    </row>
    <row r="28" ht="20" customHeight="1">
      <c r="A28" s="33" t="inlineStr">
        <is>
          <t>BNSM-25430</t>
        </is>
      </c>
      <c r="B28" s="34" t="inlineStr">
        <is>
          <t>csad</t>
        </is>
      </c>
      <c r="C28" s="34" t="inlineStr">
        <is>
          <t>Tevfik Alperen Gök</t>
        </is>
      </c>
      <c r="D28" s="34" t="inlineStr">
        <is>
          <t>OP &gt; Belgenet Servis Masası</t>
        </is>
      </c>
      <c r="E28" s="33" t="inlineStr">
        <is>
          <t>Destek</t>
        </is>
      </c>
      <c r="F28" s="33" t="inlineStr">
        <is>
          <t>Düşük</t>
        </is>
      </c>
      <c r="G28" s="33" t="inlineStr">
        <is>
          <t>İşleniyor (atanmış)</t>
        </is>
      </c>
      <c r="H28" s="34" t="inlineStr">
        <is>
          <t>Tevfik Alperen Gök</t>
        </is>
      </c>
      <c r="I28" s="33" t="inlineStr">
        <is>
          <t>11-09-2026 08:25</t>
        </is>
      </c>
      <c r="J28" s="26" t="n">
        <v>0.18</v>
      </c>
      <c r="K28" s="26" t="n">
        <v>0</v>
      </c>
      <c r="L28" s="26" t="n">
        <v>0</v>
      </c>
      <c r="M28" s="33" t="inlineStr">
        <is>
          <t>Evet</t>
        </is>
      </c>
      <c r="N28" s="33" t="inlineStr">
        <is>
          <t>Evet</t>
        </is>
      </c>
      <c r="O28" s="33" t="inlineStr">
        <is>
          <t>Hayır</t>
        </is>
      </c>
      <c r="P28" s="33" t="inlineStr">
        <is>
          <t>Hayır</t>
        </is>
      </c>
    </row>
    <row r="29" ht="20" customHeight="1">
      <c r="A29" s="35" t="inlineStr">
        <is>
          <t>BNSM-25412</t>
        </is>
      </c>
      <c r="B29" s="36" t="inlineStr">
        <is>
          <t>Versiyon Güncelleme Hk.</t>
        </is>
      </c>
      <c r="C29" s="36" t="inlineStr">
        <is>
          <t>Kıyı Müdürlüğü</t>
        </is>
      </c>
      <c r="D29" s="36" t="inlineStr">
        <is>
          <t>OP &gt; Belgenet Servis Masası</t>
        </is>
      </c>
      <c r="E29" s="35" t="inlineStr">
        <is>
          <t>Destek</t>
        </is>
      </c>
      <c r="F29" s="35" t="inlineStr">
        <is>
          <t>Yüksek</t>
        </is>
      </c>
      <c r="G29" s="35" t="inlineStr">
        <is>
          <t>İşleniyor (atanmış)</t>
        </is>
      </c>
      <c r="H29" s="36" t="inlineStr">
        <is>
          <t>Orhan Erdoğan</t>
        </is>
      </c>
      <c r="I29" s="35" t="inlineStr">
        <is>
          <t>10-09-2026 12:02</t>
        </is>
      </c>
      <c r="J29" s="22" t="n">
        <v>3</v>
      </c>
      <c r="K29" s="22" t="n">
        <v>0</v>
      </c>
      <c r="L29" s="22" t="n">
        <v>2.7</v>
      </c>
      <c r="M29" s="35" t="inlineStr">
        <is>
          <t>Evet</t>
        </is>
      </c>
      <c r="N29" s="35" t="inlineStr">
        <is>
          <t>Evet</t>
        </is>
      </c>
      <c r="O29" s="35" t="inlineStr">
        <is>
          <t>Hayır</t>
        </is>
      </c>
      <c r="P29" s="35" t="inlineStr">
        <is>
          <t>Hayır</t>
        </is>
      </c>
    </row>
    <row r="30" ht="20" customHeight="1">
      <c r="A30" s="33" t="inlineStr">
        <is>
          <t>BNSM-25429</t>
        </is>
      </c>
      <c r="B30" s="34" t="inlineStr">
        <is>
          <t>das</t>
        </is>
      </c>
      <c r="C30" s="34" t="inlineStr">
        <is>
          <t>Tevfik Alperen Gök</t>
        </is>
      </c>
      <c r="D30" s="34" t="inlineStr">
        <is>
          <t>OP &gt; Belgenet Servis Masası</t>
        </is>
      </c>
      <c r="E30" s="33" t="inlineStr">
        <is>
          <t>Hata</t>
        </is>
      </c>
      <c r="F30" s="33" t="inlineStr">
        <is>
          <t>Düşük</t>
        </is>
      </c>
      <c r="G30" s="33" t="inlineStr">
        <is>
          <t>İşleniyor (atanmış)</t>
        </is>
      </c>
      <c r="H30" s="34" t="inlineStr">
        <is>
          <t>Tevfik Alperen Gök</t>
        </is>
      </c>
      <c r="I30" s="33" t="inlineStr">
        <is>
          <t>10-09-2026 21:06</t>
        </is>
      </c>
      <c r="J30" s="26" t="n">
        <v>0.22</v>
      </c>
      <c r="K30" s="26" t="n">
        <v>0</v>
      </c>
      <c r="L30" s="26" t="n">
        <v>0</v>
      </c>
      <c r="M30" s="33" t="inlineStr">
        <is>
          <t>Evet</t>
        </is>
      </c>
      <c r="N30" s="33" t="inlineStr">
        <is>
          <t>Evet</t>
        </is>
      </c>
      <c r="O30" s="33" t="inlineStr">
        <is>
          <t>Hayır</t>
        </is>
      </c>
      <c r="P30" s="33" t="inlineStr">
        <is>
          <t>Hayır</t>
        </is>
      </c>
    </row>
    <row r="31" ht="20" customHeight="1">
      <c r="A31" s="35" t="inlineStr">
        <is>
          <t>BNSM-25381</t>
        </is>
      </c>
      <c r="B31" s="36" t="inlineStr">
        <is>
          <t>Belgenet için yeni bir veritabanı</t>
        </is>
      </c>
      <c r="C31" s="36" t="inlineStr">
        <is>
          <t>Diyanet Başkanlığı</t>
        </is>
      </c>
      <c r="D31" s="36" t="inlineStr">
        <is>
          <t>OP &gt; Belgenet Servis Masası</t>
        </is>
      </c>
      <c r="E31" s="35" t="inlineStr">
        <is>
          <t>Destek</t>
        </is>
      </c>
      <c r="F31" s="35" t="inlineStr">
        <is>
          <t>Yüksek</t>
        </is>
      </c>
      <c r="G31" s="35" t="inlineStr">
        <is>
          <t>İşleniyor (atanmış)</t>
        </is>
      </c>
      <c r="H31" s="36" t="inlineStr">
        <is>
          <t>Orhan Erdoğan</t>
        </is>
      </c>
      <c r="I31" s="35" t="inlineStr">
        <is>
          <t>09-09-2026 13:25</t>
        </is>
      </c>
      <c r="J31" s="22" t="n">
        <v>3</v>
      </c>
      <c r="K31" s="22" t="n">
        <v>0</v>
      </c>
      <c r="L31" s="22" t="n">
        <v>0.97</v>
      </c>
      <c r="M31" s="35" t="inlineStr">
        <is>
          <t>Evet</t>
        </is>
      </c>
      <c r="N31" s="35" t="inlineStr">
        <is>
          <t>Evet</t>
        </is>
      </c>
      <c r="O31" s="35" t="inlineStr">
        <is>
          <t>Hayır</t>
        </is>
      </c>
      <c r="P31" s="35" t="inlineStr">
        <is>
          <t>Hayır</t>
        </is>
      </c>
    </row>
    <row r="32" ht="20" customHeight="1">
      <c r="A32" s="33" t="inlineStr">
        <is>
          <t>BNSM-25428</t>
        </is>
      </c>
      <c r="B32" s="34" t="inlineStr">
        <is>
          <t>BELGENET Genel Erişim Sorunu</t>
        </is>
      </c>
      <c r="C32" s="34" t="inlineStr">
        <is>
          <t>Diyanet Başkanlığı</t>
        </is>
      </c>
      <c r="D32" s="34" t="inlineStr">
        <is>
          <t>OP &gt; Belgenet Servis Masası</t>
        </is>
      </c>
      <c r="E32" s="33" t="inlineStr">
        <is>
          <t>Hata</t>
        </is>
      </c>
      <c r="F32" s="33" t="inlineStr">
        <is>
          <t>Yüksek</t>
        </is>
      </c>
      <c r="G32" s="33" t="inlineStr">
        <is>
          <t>İşleniyor (atanmış)</t>
        </is>
      </c>
      <c r="H32" s="34" t="inlineStr">
        <is>
          <t>İsmail Demir</t>
        </is>
      </c>
      <c r="I32" s="33" t="inlineStr">
        <is>
          <t>10-09-2026 16:52</t>
        </is>
      </c>
      <c r="J32" s="26" t="n">
        <v>3</v>
      </c>
      <c r="K32" s="26" t="n">
        <v>0</v>
      </c>
      <c r="L32" s="26" t="n">
        <v>0</v>
      </c>
      <c r="M32" s="33" t="inlineStr">
        <is>
          <t>Evet</t>
        </is>
      </c>
      <c r="N32" s="33" t="inlineStr">
        <is>
          <t>Evet</t>
        </is>
      </c>
      <c r="O32" s="33" t="inlineStr">
        <is>
          <t>Hayır</t>
        </is>
      </c>
      <c r="P32" s="33" t="inlineStr">
        <is>
          <t>Hayır</t>
        </is>
      </c>
    </row>
    <row r="33" ht="20" customHeight="1">
      <c r="A33" s="35" t="inlineStr">
        <is>
          <t>BNSM-25426</t>
        </is>
      </c>
      <c r="B33" s="36" t="inlineStr">
        <is>
          <t>Tanımlanan KEP adresinden Belgenet üzerinden giriş yapılamıyor</t>
        </is>
      </c>
      <c r="C33" s="36" t="inlineStr">
        <is>
          <t>Türkiye A.Ş.</t>
        </is>
      </c>
      <c r="D33" s="36" t="inlineStr">
        <is>
          <t>OP &gt; Belgenet Servis Masası</t>
        </is>
      </c>
      <c r="E33" s="35" t="inlineStr">
        <is>
          <t>Hata</t>
        </is>
      </c>
      <c r="F33" s="35" t="inlineStr">
        <is>
          <t>Yüksek</t>
        </is>
      </c>
      <c r="G33" s="35" t="inlineStr">
        <is>
          <t>İşleniyor (atanmış)</t>
        </is>
      </c>
      <c r="H33" s="36" t="inlineStr">
        <is>
          <t>İsmail Demir</t>
        </is>
      </c>
      <c r="I33" s="35" t="inlineStr">
        <is>
          <t>10-09-2026 16:17</t>
        </is>
      </c>
      <c r="J33" s="22" t="n">
        <v>3</v>
      </c>
      <c r="K33" s="22" t="n">
        <v>0</v>
      </c>
      <c r="L33" s="22" t="n">
        <v>0.22</v>
      </c>
      <c r="M33" s="35" t="inlineStr">
        <is>
          <t>Evet</t>
        </is>
      </c>
      <c r="N33" s="35" t="inlineStr">
        <is>
          <t>Evet</t>
        </is>
      </c>
      <c r="O33" s="35" t="inlineStr">
        <is>
          <t>Hayır</t>
        </is>
      </c>
      <c r="P33" s="35" t="inlineStr">
        <is>
          <t>Hayır</t>
        </is>
      </c>
    </row>
    <row r="34" ht="20" customHeight="1">
      <c r="A34" s="33" t="inlineStr">
        <is>
          <t>BNSM-25379</t>
        </is>
      </c>
      <c r="B34" s="34" t="inlineStr">
        <is>
          <t>Havale edilen evrakın Havale edilenler kısmında gözükmemesi</t>
        </is>
      </c>
      <c r="C34" s="34" t="inlineStr">
        <is>
          <t>Kamu Kurumu</t>
        </is>
      </c>
      <c r="D34" s="34" t="inlineStr">
        <is>
          <t>OP &gt; Belgenet Servis Masası</t>
        </is>
      </c>
      <c r="E34" s="33" t="inlineStr">
        <is>
          <t>Hata</t>
        </is>
      </c>
      <c r="F34" s="33" t="inlineStr">
        <is>
          <t>Orta</t>
        </is>
      </c>
      <c r="G34" s="33" t="inlineStr">
        <is>
          <t>İşleniyor (atanmış)</t>
        </is>
      </c>
      <c r="H34" s="34" t="inlineStr">
        <is>
          <t>İsmail Demir</t>
        </is>
      </c>
      <c r="I34" s="33" t="inlineStr">
        <is>
          <t>09-09-2026 12:39</t>
        </is>
      </c>
      <c r="J34" s="26" t="n">
        <v>43</v>
      </c>
      <c r="K34" s="26" t="n">
        <v>0</v>
      </c>
      <c r="L34" s="26" t="n">
        <v>0</v>
      </c>
      <c r="M34" s="33" t="inlineStr">
        <is>
          <t>Evet</t>
        </is>
      </c>
      <c r="N34" s="33" t="inlineStr">
        <is>
          <t>Evet</t>
        </is>
      </c>
      <c r="O34" s="33" t="inlineStr">
        <is>
          <t>Hayır</t>
        </is>
      </c>
      <c r="P34" s="33" t="inlineStr">
        <is>
          <t>Hayır</t>
        </is>
      </c>
    </row>
    <row r="35" ht="20" customHeight="1">
      <c r="A35" s="35" t="inlineStr">
        <is>
          <t>BNSM-25416</t>
        </is>
      </c>
      <c r="B35" s="36" t="inlineStr">
        <is>
          <t>Belgenet Servis Masası Hakkında</t>
        </is>
      </c>
      <c r="C35" s="36" t="inlineStr">
        <is>
          <t>Milli Eğitim Bakanlığı</t>
        </is>
      </c>
      <c r="D35" s="36" t="inlineStr">
        <is>
          <t>OP &gt; Belgenet Servis Masası</t>
        </is>
      </c>
      <c r="E35" s="35" t="inlineStr">
        <is>
          <t>Destek</t>
        </is>
      </c>
      <c r="F35" s="35" t="inlineStr">
        <is>
          <t>Yüksek</t>
        </is>
      </c>
      <c r="G35" s="35" t="inlineStr">
        <is>
          <t>İşleniyor (atanmış)</t>
        </is>
      </c>
      <c r="H35" s="36" t="inlineStr">
        <is>
          <t>Orhan Erdoğan</t>
        </is>
      </c>
      <c r="I35" s="35" t="inlineStr">
        <is>
          <t>10-09-2026 14:18</t>
        </is>
      </c>
      <c r="J35" s="22" t="n">
        <v>136</v>
      </c>
      <c r="K35" s="22" t="n">
        <v>0</v>
      </c>
      <c r="L35" s="22" t="n">
        <v>0</v>
      </c>
      <c r="M35" s="35" t="inlineStr">
        <is>
          <t>Hayır</t>
        </is>
      </c>
      <c r="N35" s="35" t="inlineStr">
        <is>
          <t>Evet</t>
        </is>
      </c>
      <c r="O35" s="35" t="inlineStr">
        <is>
          <t>Hayır</t>
        </is>
      </c>
      <c r="P35" s="35" t="inlineStr">
        <is>
          <t>Hayır</t>
        </is>
      </c>
    </row>
    <row r="36" ht="20" customHeight="1">
      <c r="A36" s="33" t="inlineStr">
        <is>
          <t>BNSM-25425</t>
        </is>
      </c>
      <c r="B36" s="34" t="inlineStr">
        <is>
          <t>Giden Evrak Kayıt (Z kodlu yazışmalar) için rapor.</t>
        </is>
      </c>
      <c r="C36" s="34" t="inlineStr">
        <is>
          <t>Aselsan Irem.torunulay</t>
        </is>
      </c>
      <c r="D36" s="34" t="inlineStr">
        <is>
          <t>OP &gt; Belgenet Servis Masası</t>
        </is>
      </c>
      <c r="E36" s="33" t="inlineStr">
        <is>
          <t>Destek</t>
        </is>
      </c>
      <c r="F36" s="33" t="inlineStr">
        <is>
          <t>Orta</t>
        </is>
      </c>
      <c r="G36" s="33" t="inlineStr">
        <is>
          <t>Çözülmüş</t>
        </is>
      </c>
      <c r="H36" s="34" t="inlineStr">
        <is>
          <t>Orhan Erdoğan</t>
        </is>
      </c>
      <c r="I36" s="33" t="inlineStr">
        <is>
          <t>10-09-2026 16:08</t>
        </is>
      </c>
      <c r="J36" s="26" t="n">
        <v>14</v>
      </c>
      <c r="K36" s="26" t="n">
        <v>0.3</v>
      </c>
      <c r="L36" s="26" t="n">
        <v>0</v>
      </c>
      <c r="M36" s="33" t="inlineStr">
        <is>
          <t>Evet</t>
        </is>
      </c>
      <c r="N36" s="33" t="inlineStr">
        <is>
          <t>Evet</t>
        </is>
      </c>
      <c r="O36" s="33" t="inlineStr">
        <is>
          <t>Evet</t>
        </is>
      </c>
      <c r="P36" s="33" t="inlineStr">
        <is>
          <t>Hayır</t>
        </is>
      </c>
    </row>
    <row r="37" ht="20" customHeight="1">
      <c r="A37" s="35" t="inlineStr">
        <is>
          <t>BNSM-25423</t>
        </is>
      </c>
      <c r="B37" s="36" t="inlineStr">
        <is>
          <t>E-İmzalı olmayan yazılarda karekod çıkmaması için geliştirme yapılması hk.</t>
        </is>
      </c>
      <c r="C37" s="36" t="inlineStr">
        <is>
          <t>Aselsan Irem.torunulay</t>
        </is>
      </c>
      <c r="D37" s="36" t="inlineStr">
        <is>
          <t>OP &gt; Belgenet Servis Masası</t>
        </is>
      </c>
      <c r="E37" s="35" t="inlineStr">
        <is>
          <t>Destek</t>
        </is>
      </c>
      <c r="F37" s="35" t="inlineStr">
        <is>
          <t>Yüksek</t>
        </is>
      </c>
      <c r="G37" s="35" t="inlineStr">
        <is>
          <t>İşleniyor (atanmış)</t>
        </is>
      </c>
      <c r="H37" s="36" t="inlineStr">
        <is>
          <t>İsmail Demir</t>
        </is>
      </c>
      <c r="I37" s="35" t="inlineStr">
        <is>
          <t>10-09-2026 16:01</t>
        </is>
      </c>
      <c r="J37" s="22" t="n">
        <v>19</v>
      </c>
      <c r="K37" s="22" t="n">
        <v>0</v>
      </c>
      <c r="L37" s="22" t="n">
        <v>0</v>
      </c>
      <c r="M37" s="35" t="inlineStr">
        <is>
          <t>Evet</t>
        </is>
      </c>
      <c r="N37" s="35" t="inlineStr">
        <is>
          <t>Evet</t>
        </is>
      </c>
      <c r="O37" s="35" t="inlineStr">
        <is>
          <t>Hayır</t>
        </is>
      </c>
      <c r="P37" s="35" t="inlineStr">
        <is>
          <t>Hayır</t>
        </is>
      </c>
    </row>
    <row r="38" ht="20" customHeight="1">
      <c r="A38" s="33" t="inlineStr">
        <is>
          <t>BNSM-25424</t>
        </is>
      </c>
      <c r="B38" s="34" t="inlineStr">
        <is>
          <t>sistemde yer alan viewler</t>
        </is>
      </c>
      <c r="C38" s="34" t="inlineStr">
        <is>
          <t>Diyanet Başkanlığı</t>
        </is>
      </c>
      <c r="D38" s="34" t="inlineStr">
        <is>
          <t>OP &gt; Belgenet Servis Masası</t>
        </is>
      </c>
      <c r="E38" s="33" t="inlineStr">
        <is>
          <t>Destek</t>
        </is>
      </c>
      <c r="F38" s="33" t="inlineStr">
        <is>
          <t>Yüksek</t>
        </is>
      </c>
      <c r="G38" s="33" t="inlineStr">
        <is>
          <t>İşleniyor (atanmış)</t>
        </is>
      </c>
      <c r="H38" s="34" t="inlineStr">
        <is>
          <t>Ahmet Arif AKBAŞ</t>
        </is>
      </c>
      <c r="I38" s="33" t="inlineStr">
        <is>
          <t>10-09-2026 16:05</t>
        </is>
      </c>
      <c r="J38" s="26" t="n">
        <v>12</v>
      </c>
      <c r="K38" s="26" t="n">
        <v>0</v>
      </c>
      <c r="L38" s="26" t="n">
        <v>0</v>
      </c>
      <c r="M38" s="33" t="inlineStr">
        <is>
          <t>Evet</t>
        </is>
      </c>
      <c r="N38" s="33" t="inlineStr">
        <is>
          <t>Evet</t>
        </is>
      </c>
      <c r="O38" s="33" t="inlineStr">
        <is>
          <t>Hayır</t>
        </is>
      </c>
      <c r="P38" s="33" t="inlineStr">
        <is>
          <t>Hayır</t>
        </is>
      </c>
    </row>
    <row r="39" ht="20" customHeight="1">
      <c r="A39" s="35" t="inlineStr">
        <is>
          <t>BNSM-25372</t>
        </is>
      </c>
      <c r="B39" s="36" t="inlineStr">
        <is>
          <t>Sesli Uyarı</t>
        </is>
      </c>
      <c r="C39" s="36" t="inlineStr">
        <is>
          <t>Kara Kuvvetleri Komutanlığı</t>
        </is>
      </c>
      <c r="D39" s="36" t="inlineStr">
        <is>
          <t>OP &gt; Belgenet Servis Masası</t>
        </is>
      </c>
      <c r="E39" s="35" t="inlineStr">
        <is>
          <t>Hata</t>
        </is>
      </c>
      <c r="F39" s="35" t="inlineStr">
        <is>
          <t>Yüksek</t>
        </is>
      </c>
      <c r="G39" s="35" t="inlineStr">
        <is>
          <t>İşleniyor (atanmış)</t>
        </is>
      </c>
      <c r="H39" s="36" t="inlineStr">
        <is>
          <t>Orhan Erdoğan</t>
        </is>
      </c>
      <c r="I39" s="35" t="inlineStr">
        <is>
          <t>09-09-2026 11:11</t>
        </is>
      </c>
      <c r="J39" s="22" t="n">
        <v>19</v>
      </c>
      <c r="K39" s="22" t="n">
        <v>0</v>
      </c>
      <c r="L39" s="22" t="n">
        <v>6.72</v>
      </c>
      <c r="M39" s="35" t="inlineStr">
        <is>
          <t>Evet</t>
        </is>
      </c>
      <c r="N39" s="35" t="inlineStr">
        <is>
          <t>Evet</t>
        </is>
      </c>
      <c r="O39" s="35" t="inlineStr">
        <is>
          <t>Hayır</t>
        </is>
      </c>
      <c r="P39" s="35" t="inlineStr">
        <is>
          <t>Hayır</t>
        </is>
      </c>
    </row>
    <row r="40" ht="20" customHeight="1">
      <c r="A40" s="33" t="inlineStr">
        <is>
          <t>BNSM-25340</t>
        </is>
      </c>
      <c r="B40" s="34" t="inlineStr">
        <is>
          <t>EBYS İlgi Evrakı Görüntüleme Sorunu</t>
        </is>
      </c>
      <c r="C40" s="34" t="inlineStr">
        <is>
          <t>Türkiye Başkanlığı</t>
        </is>
      </c>
      <c r="D40" s="34" t="inlineStr">
        <is>
          <t>OP &gt; Belgenet Servis Masası</t>
        </is>
      </c>
      <c r="E40" s="33" t="inlineStr">
        <is>
          <t>Destek</t>
        </is>
      </c>
      <c r="F40" s="33" t="inlineStr">
        <is>
          <t>Düşük</t>
        </is>
      </c>
      <c r="G40" s="33" t="inlineStr">
        <is>
          <t>Çözülmüş</t>
        </is>
      </c>
      <c r="H40" s="34" t="inlineStr">
        <is>
          <t>İsmail Demir</t>
        </is>
      </c>
      <c r="I40" s="33" t="inlineStr">
        <is>
          <t>07-09-2026 17:06</t>
        </is>
      </c>
      <c r="J40" s="26" t="n">
        <v>2</v>
      </c>
      <c r="K40" s="26" t="n">
        <v>0</v>
      </c>
      <c r="L40" s="26" t="n">
        <v>53.67</v>
      </c>
      <c r="M40" s="33" t="inlineStr">
        <is>
          <t>Evet</t>
        </is>
      </c>
      <c r="N40" s="33" t="inlineStr">
        <is>
          <t>Evet</t>
        </is>
      </c>
      <c r="O40" s="33" t="inlineStr">
        <is>
          <t>Hayır</t>
        </is>
      </c>
      <c r="P40" s="33" t="inlineStr">
        <is>
          <t>Evet</t>
        </is>
      </c>
    </row>
    <row r="41" ht="20" customHeight="1">
      <c r="A41" s="35" t="inlineStr">
        <is>
          <t>BNSM-25421</t>
        </is>
      </c>
      <c r="B41" s="36" t="inlineStr">
        <is>
          <t>Belgenet'in Aşırı Yavaş Olması</t>
        </is>
      </c>
      <c r="C41" s="36" t="inlineStr">
        <is>
          <t>Milli Eğitim Bakanlığı</t>
        </is>
      </c>
      <c r="D41" s="36" t="inlineStr">
        <is>
          <t>OP &gt; Belgenet Servis Masası</t>
        </is>
      </c>
      <c r="E41" s="35" t="inlineStr">
        <is>
          <t>Hata</t>
        </is>
      </c>
      <c r="F41" s="35" t="inlineStr">
        <is>
          <t>Yüksek</t>
        </is>
      </c>
      <c r="G41" s="35" t="inlineStr">
        <is>
          <t>İşleniyor (atanmış)</t>
        </is>
      </c>
      <c r="H41" s="36" t="inlineStr">
        <is>
          <t>Ahmet Arif AKBAŞ</t>
        </is>
      </c>
      <c r="I41" s="35" t="inlineStr">
        <is>
          <t>10-09-2026 15:05</t>
        </is>
      </c>
      <c r="J41" s="22" t="n">
        <v>23</v>
      </c>
      <c r="K41" s="22" t="n">
        <v>0</v>
      </c>
      <c r="L41" s="22" t="n">
        <v>0</v>
      </c>
      <c r="M41" s="35" t="inlineStr">
        <is>
          <t>Evet</t>
        </is>
      </c>
      <c r="N41" s="35" t="inlineStr">
        <is>
          <t>Evet</t>
        </is>
      </c>
      <c r="O41" s="35" t="inlineStr">
        <is>
          <t>Hayır</t>
        </is>
      </c>
      <c r="P41" s="35" t="inlineStr">
        <is>
          <t>Hayır</t>
        </is>
      </c>
    </row>
    <row r="42" ht="20" customHeight="1">
      <c r="A42" s="33" t="inlineStr">
        <is>
          <t>BNSM-25420</t>
        </is>
      </c>
      <c r="B42" s="34" t="inlineStr">
        <is>
          <t>21. Bölge müdürlüğünün kep adresi ( Arif Bey in bilgisi var )</t>
        </is>
      </c>
      <c r="C42" s="34" t="inlineStr">
        <is>
          <t>Türkiye A.Ş.</t>
        </is>
      </c>
      <c r="D42" s="34" t="inlineStr">
        <is>
          <t>OP &gt; Belgenet Servis Masası</t>
        </is>
      </c>
      <c r="E42" s="33" t="inlineStr">
        <is>
          <t>Destek</t>
        </is>
      </c>
      <c r="F42" s="33" t="inlineStr">
        <is>
          <t>Yüksek</t>
        </is>
      </c>
      <c r="G42" s="33" t="inlineStr">
        <is>
          <t>İşleniyor (atanmış)</t>
        </is>
      </c>
      <c r="H42" s="34" t="inlineStr">
        <is>
          <t>Ahmet Arif AKBAŞ</t>
        </is>
      </c>
      <c r="I42" s="33" t="inlineStr">
        <is>
          <t>10-09-2026 15:04</t>
        </is>
      </c>
      <c r="J42" s="26" t="n">
        <v>18</v>
      </c>
      <c r="K42" s="26" t="n">
        <v>0</v>
      </c>
      <c r="L42" s="26" t="n">
        <v>0</v>
      </c>
      <c r="M42" s="33" t="inlineStr">
        <is>
          <t>Evet</t>
        </is>
      </c>
      <c r="N42" s="33" t="inlineStr">
        <is>
          <t>Evet</t>
        </is>
      </c>
      <c r="O42" s="33" t="inlineStr">
        <is>
          <t>Hayır</t>
        </is>
      </c>
      <c r="P42" s="33" t="inlineStr">
        <is>
          <t>Hayır</t>
        </is>
      </c>
    </row>
    <row r="43" ht="20" customHeight="1">
      <c r="A43" s="35" t="inlineStr">
        <is>
          <t>BNSM-25314</t>
        </is>
      </c>
      <c r="B43" s="36" t="inlineStr">
        <is>
          <t>Kurum Listesinden Bir Kurum Sürekli Pasif Oluyor</t>
        </is>
      </c>
      <c r="C43" s="36" t="inlineStr">
        <is>
          <t>Sivil Müdürlüğü</t>
        </is>
      </c>
      <c r="D43" s="36" t="inlineStr">
        <is>
          <t>OP &gt; Belgenet Servis Masası</t>
        </is>
      </c>
      <c r="E43" s="35" t="inlineStr">
        <is>
          <t>Hata</t>
        </is>
      </c>
      <c r="F43" s="35" t="inlineStr">
        <is>
          <t>Yüksek</t>
        </is>
      </c>
      <c r="G43" s="35" t="inlineStr">
        <is>
          <t>Çözülmüş</t>
        </is>
      </c>
      <c r="H43" s="36" t="inlineStr">
        <is>
          <t>Orhan Erdoğan</t>
        </is>
      </c>
      <c r="I43" s="35" t="inlineStr">
        <is>
          <t>04-09-2026 10:51</t>
        </is>
      </c>
      <c r="J43" s="22" t="n">
        <v>13</v>
      </c>
      <c r="K43" s="22" t="n">
        <v>148.58</v>
      </c>
      <c r="L43" s="22" t="n">
        <v>0</v>
      </c>
      <c r="M43" s="35" t="inlineStr">
        <is>
          <t>Evet</t>
        </is>
      </c>
      <c r="N43" s="35" t="inlineStr">
        <is>
          <t>Hayır</t>
        </is>
      </c>
      <c r="O43" s="35" t="inlineStr">
        <is>
          <t>Hayır</t>
        </is>
      </c>
      <c r="P43" s="35" t="inlineStr">
        <is>
          <t>Hayır</t>
        </is>
      </c>
    </row>
    <row r="44" ht="20" customHeight="1">
      <c r="A44" s="33" t="inlineStr">
        <is>
          <t>BNSM-25393</t>
        </is>
      </c>
      <c r="B44" s="34" t="inlineStr">
        <is>
          <t>Evraktaki parafçı paraf yapmamış ama imzacı imzalayabiliş görünüyor</t>
        </is>
      </c>
      <c r="C44" s="34" t="inlineStr">
        <is>
          <t>Dokuz Üniversitesi</t>
        </is>
      </c>
      <c r="D44" s="34" t="inlineStr">
        <is>
          <t>OP &gt; Belgenet Servis Masası</t>
        </is>
      </c>
      <c r="E44" s="33" t="inlineStr">
        <is>
          <t>Hata</t>
        </is>
      </c>
      <c r="F44" s="33" t="inlineStr">
        <is>
          <t>Orta</t>
        </is>
      </c>
      <c r="G44" s="33" t="inlineStr">
        <is>
          <t>Çözülmüş</t>
        </is>
      </c>
      <c r="H44" s="34" t="inlineStr">
        <is>
          <t>Ahmet Arif AKBAŞ</t>
        </is>
      </c>
      <c r="I44" s="33" t="inlineStr">
        <is>
          <t>09-09-2026 16:12</t>
        </is>
      </c>
      <c r="J44" s="26" t="n">
        <v>19</v>
      </c>
      <c r="K44" s="26" t="n">
        <v>23.15</v>
      </c>
      <c r="L44" s="26" t="n">
        <v>0</v>
      </c>
      <c r="M44" s="33" t="inlineStr">
        <is>
          <t>Evet</t>
        </is>
      </c>
      <c r="N44" s="33" t="inlineStr">
        <is>
          <t>Evet</t>
        </is>
      </c>
      <c r="O44" s="33" t="inlineStr">
        <is>
          <t>Hayır</t>
        </is>
      </c>
      <c r="P44" s="33" t="inlineStr">
        <is>
          <t>Hayır</t>
        </is>
      </c>
    </row>
    <row r="45" ht="20" customHeight="1">
      <c r="A45" s="35" t="inlineStr">
        <is>
          <t>BNSM-25385</t>
        </is>
      </c>
      <c r="B45" s="36" t="inlineStr">
        <is>
          <t>Otoban Evrak</t>
        </is>
      </c>
      <c r="C45" s="36" t="inlineStr">
        <is>
          <t>Afet Başkanlığı</t>
        </is>
      </c>
      <c r="D45" s="36" t="inlineStr">
        <is>
          <t>OP &gt; Belgenet Servis Masası</t>
        </is>
      </c>
      <c r="E45" s="35" t="inlineStr">
        <is>
          <t>Hata</t>
        </is>
      </c>
      <c r="F45" s="35" t="inlineStr">
        <is>
          <t>Yüksek</t>
        </is>
      </c>
      <c r="G45" s="35" t="inlineStr">
        <is>
          <t>Çözülmüş</t>
        </is>
      </c>
      <c r="H45" s="36" t="inlineStr">
        <is>
          <t>Ahmet Arif AKBAŞ</t>
        </is>
      </c>
      <c r="I45" s="35" t="inlineStr">
        <is>
          <t>09-09-2026 15:00</t>
        </is>
      </c>
      <c r="J45" s="22" t="n">
        <v>7</v>
      </c>
      <c r="K45" s="22" t="n">
        <v>24.28</v>
      </c>
      <c r="L45" s="22" t="n">
        <v>0</v>
      </c>
      <c r="M45" s="35" t="inlineStr">
        <is>
          <t>Evet</t>
        </is>
      </c>
      <c r="N45" s="35" t="inlineStr">
        <is>
          <t>Hayır</t>
        </is>
      </c>
      <c r="O45" s="35" t="inlineStr">
        <is>
          <t>Hayır</t>
        </is>
      </c>
      <c r="P45" s="35" t="inlineStr">
        <is>
          <t>Hayır</t>
        </is>
      </c>
    </row>
    <row r="46" ht="20" customHeight="1">
      <c r="A46" s="33" t="inlineStr">
        <is>
          <t>BNSM-25375</t>
        </is>
      </c>
      <c r="B46" s="34" t="inlineStr">
        <is>
          <t>Test Sunucusu v3.5.79.17.s45 versiyonunda; Evrak üzerinde yapılan değişikliklerin sistem loglarında ayrıntılı olarak gösterilmemesi</t>
        </is>
      </c>
      <c r="C46" s="34" t="inlineStr">
        <is>
          <t>Çalışma ve Sosyal Hizmetler Bakanlığı</t>
        </is>
      </c>
      <c r="D46" s="34" t="inlineStr">
        <is>
          <t>OP &gt; Belgenet Servis Masası</t>
        </is>
      </c>
      <c r="E46" s="33" t="inlineStr">
        <is>
          <t>Hata</t>
        </is>
      </c>
      <c r="F46" s="33" t="inlineStr">
        <is>
          <t>Orta</t>
        </is>
      </c>
      <c r="G46" s="33" t="inlineStr">
        <is>
          <t>Kapalı</t>
        </is>
      </c>
      <c r="H46" s="34" t="inlineStr">
        <is>
          <t>İsmail Demir</t>
        </is>
      </c>
      <c r="I46" s="33" t="inlineStr">
        <is>
          <t>09-09-2026 12:16</t>
        </is>
      </c>
      <c r="J46" s="26" t="n">
        <v>3</v>
      </c>
      <c r="K46" s="26" t="n">
        <v>0</v>
      </c>
      <c r="L46" s="26" t="n">
        <v>16.8</v>
      </c>
      <c r="M46" s="33" t="inlineStr">
        <is>
          <t>Evet</t>
        </is>
      </c>
      <c r="N46" s="33" t="inlineStr">
        <is>
          <t>Evet</t>
        </is>
      </c>
      <c r="O46" s="33" t="inlineStr">
        <is>
          <t>Hayır</t>
        </is>
      </c>
      <c r="P46" s="33" t="inlineStr">
        <is>
          <t>Evet</t>
        </is>
      </c>
    </row>
    <row r="47" ht="20" customHeight="1">
      <c r="A47" s="35" t="inlineStr">
        <is>
          <t>BNSM-25396</t>
        </is>
      </c>
      <c r="B47" s="36" t="inlineStr">
        <is>
          <t>İmzalanan belgelerde Belgenet in gönderdiği sistem mesajlarında mükerrer açıklama gelmektedir.</t>
        </is>
      </c>
      <c r="C47" s="36" t="inlineStr">
        <is>
          <t>TC CB</t>
        </is>
      </c>
      <c r="D47" s="36" t="inlineStr">
        <is>
          <t>OP &gt; Belgenet Servis Masası</t>
        </is>
      </c>
      <c r="E47" s="35" t="inlineStr">
        <is>
          <t>Hata</t>
        </is>
      </c>
      <c r="F47" s="35" t="inlineStr">
        <is>
          <t>Yüksek</t>
        </is>
      </c>
      <c r="G47" s="35" t="inlineStr">
        <is>
          <t>Çözülmüş</t>
        </is>
      </c>
      <c r="H47" s="36" t="inlineStr">
        <is>
          <t>İsmail Demir</t>
        </is>
      </c>
      <c r="I47" s="35" t="inlineStr">
        <is>
          <t>09-09-2026 16:59</t>
        </is>
      </c>
      <c r="J47" s="22" t="n">
        <v>9</v>
      </c>
      <c r="K47" s="22" t="n">
        <v>21.97</v>
      </c>
      <c r="L47" s="22" t="n">
        <v>0</v>
      </c>
      <c r="M47" s="35" t="inlineStr">
        <is>
          <t>Evet</t>
        </is>
      </c>
      <c r="N47" s="35" t="inlineStr">
        <is>
          <t>Evet</t>
        </is>
      </c>
      <c r="O47" s="35" t="inlineStr">
        <is>
          <t>Hayır</t>
        </is>
      </c>
      <c r="P47" s="35" t="inlineStr">
        <is>
          <t>Hayır</t>
        </is>
      </c>
    </row>
    <row r="48" ht="20" customHeight="1">
      <c r="A48" s="33" t="inlineStr">
        <is>
          <t>BNSM-25355</t>
        </is>
      </c>
      <c r="B48" s="34" t="inlineStr">
        <is>
          <t>İndekslenemeyen Evraklar</t>
        </is>
      </c>
      <c r="C48" s="34" t="inlineStr">
        <is>
          <t>Milli Eğitim Bakanlığı</t>
        </is>
      </c>
      <c r="D48" s="34" t="inlineStr">
        <is>
          <t>OP &gt; Belgenet Servis Masası</t>
        </is>
      </c>
      <c r="E48" s="33" t="inlineStr">
        <is>
          <t>Hata</t>
        </is>
      </c>
      <c r="F48" s="33" t="inlineStr">
        <is>
          <t>Yüksek</t>
        </is>
      </c>
      <c r="G48" s="33" t="inlineStr">
        <is>
          <t>İşleniyor (atanmış)</t>
        </is>
      </c>
      <c r="H48" s="34" t="inlineStr">
        <is>
          <t>Ahmet Arif AKBAŞ</t>
        </is>
      </c>
      <c r="I48" s="33" t="inlineStr">
        <is>
          <t>08-09-2026 14:02</t>
        </is>
      </c>
      <c r="J48" s="26" t="n">
        <v>7</v>
      </c>
      <c r="K48" s="26" t="n">
        <v>0</v>
      </c>
      <c r="L48" s="26" t="n">
        <v>23.43</v>
      </c>
      <c r="M48" s="33" t="inlineStr">
        <is>
          <t>Evet</t>
        </is>
      </c>
      <c r="N48" s="33" t="inlineStr">
        <is>
          <t>Evet</t>
        </is>
      </c>
      <c r="O48" s="33" t="inlineStr">
        <is>
          <t>Hayır</t>
        </is>
      </c>
      <c r="P48" s="33" t="inlineStr">
        <is>
          <t>Hayır</t>
        </is>
      </c>
    </row>
    <row r="49" ht="20" customHeight="1">
      <c r="A49" s="35" t="inlineStr">
        <is>
          <t>BNSM-25418</t>
        </is>
      </c>
      <c r="B49" s="36" t="inlineStr">
        <is>
          <t>Versiyon Güncelleme</t>
        </is>
      </c>
      <c r="C49" s="36" t="inlineStr">
        <is>
          <t>Türkiye A.Ş.</t>
        </is>
      </c>
      <c r="D49" s="36" t="inlineStr">
        <is>
          <t>OP &gt; Belgenet Servis Masası</t>
        </is>
      </c>
      <c r="E49" s="35" t="inlineStr">
        <is>
          <t>Destek</t>
        </is>
      </c>
      <c r="F49" s="35" t="inlineStr">
        <is>
          <t>Orta</t>
        </is>
      </c>
      <c r="G49" s="35" t="inlineStr">
        <is>
          <t>Bekliyor</t>
        </is>
      </c>
      <c r="H49" s="36" t="inlineStr">
        <is>
          <t>Ahmet Arif AKBAŞ</t>
        </is>
      </c>
      <c r="I49" s="35" t="inlineStr">
        <is>
          <t>10-09-2026 14:23</t>
        </is>
      </c>
      <c r="J49" s="22" t="n">
        <v>26</v>
      </c>
      <c r="K49" s="22" t="n">
        <v>0</v>
      </c>
      <c r="L49" s="22" t="n">
        <v>0</v>
      </c>
      <c r="M49" s="35" t="inlineStr">
        <is>
          <t>Evet</t>
        </is>
      </c>
      <c r="N49" s="35" t="inlineStr">
        <is>
          <t>Evet</t>
        </is>
      </c>
      <c r="O49" s="35" t="inlineStr">
        <is>
          <t>Hayır</t>
        </is>
      </c>
      <c r="P49" s="35" t="inlineStr">
        <is>
          <t>Hayır</t>
        </is>
      </c>
    </row>
    <row r="50" ht="20" customHeight="1">
      <c r="A50" s="33" t="inlineStr">
        <is>
          <t>BNSM-25419</t>
        </is>
      </c>
      <c r="B50" s="34" t="inlineStr">
        <is>
          <t>ASKIDA KALAN VEKALET</t>
        </is>
      </c>
      <c r="C50" s="34" t="inlineStr">
        <is>
          <t>Aile ve Sosyal Hizmetler Bakanlığı</t>
        </is>
      </c>
      <c r="D50" s="34" t="inlineStr">
        <is>
          <t>OP &gt; Belgenet Servis Masası</t>
        </is>
      </c>
      <c r="E50" s="33" t="inlineStr">
        <is>
          <t>Hata</t>
        </is>
      </c>
      <c r="F50" s="33" t="inlineStr">
        <is>
          <t>Orta</t>
        </is>
      </c>
      <c r="G50" s="33" t="inlineStr">
        <is>
          <t>İşleniyor (atanmış)</t>
        </is>
      </c>
      <c r="H50" s="34" t="inlineStr">
        <is>
          <t>İsmail Demir</t>
        </is>
      </c>
      <c r="I50" s="33" t="inlineStr">
        <is>
          <t>10-09-2026 14:45</t>
        </is>
      </c>
      <c r="J50" s="26" t="n">
        <v>2</v>
      </c>
      <c r="K50" s="26" t="n">
        <v>0</v>
      </c>
      <c r="L50" s="26" t="n">
        <v>0</v>
      </c>
      <c r="M50" s="33" t="inlineStr">
        <is>
          <t>Evet</t>
        </is>
      </c>
      <c r="N50" s="33" t="inlineStr">
        <is>
          <t>Evet</t>
        </is>
      </c>
      <c r="O50" s="33" t="inlineStr">
        <is>
          <t>Hayır</t>
        </is>
      </c>
      <c r="P50" s="33" t="inlineStr">
        <is>
          <t>Hayır</t>
        </is>
      </c>
    </row>
    <row r="51" ht="20" customHeight="1">
      <c r="A51" s="35" t="inlineStr">
        <is>
          <t>BNSM-25390</t>
        </is>
      </c>
      <c r="B51" s="36" t="inlineStr">
        <is>
          <t>Mobil belgenet kullanımı</t>
        </is>
      </c>
      <c r="C51" s="36" t="inlineStr">
        <is>
          <t>Ankara Şirketi</t>
        </is>
      </c>
      <c r="D51" s="36" t="inlineStr">
        <is>
          <t>OP &gt; Belgenet Servis Masası</t>
        </is>
      </c>
      <c r="E51" s="35" t="inlineStr">
        <is>
          <t>Hata</t>
        </is>
      </c>
      <c r="F51" s="35" t="inlineStr">
        <is>
          <t>Yüksek</t>
        </is>
      </c>
      <c r="G51" s="35" t="inlineStr">
        <is>
          <t>İşleniyor (atanmış)</t>
        </is>
      </c>
      <c r="H51" s="36" t="inlineStr">
        <is>
          <t>İsmail Demir</t>
        </is>
      </c>
      <c r="I51" s="35" t="inlineStr">
        <is>
          <t>09-09-2026 15:45</t>
        </is>
      </c>
      <c r="J51" s="22" t="n">
        <v>51</v>
      </c>
      <c r="K51" s="22" t="n">
        <v>0</v>
      </c>
      <c r="L51" s="22" t="n">
        <v>21.82</v>
      </c>
      <c r="M51" s="35" t="inlineStr">
        <is>
          <t>Hayır</t>
        </is>
      </c>
      <c r="N51" s="35" t="inlineStr">
        <is>
          <t>Evet</t>
        </is>
      </c>
      <c r="O51" s="35" t="inlineStr">
        <is>
          <t>Hayır</t>
        </is>
      </c>
      <c r="P51" s="35" t="inlineStr">
        <is>
          <t>Hayır</t>
        </is>
      </c>
    </row>
    <row r="52" ht="20" customHeight="1">
      <c r="A52" s="33" t="inlineStr">
        <is>
          <t>BNSM-25407</t>
        </is>
      </c>
      <c r="B52" s="34" t="inlineStr">
        <is>
          <t>Uygulamalara Ait Log Tablolarının İletilmesi</t>
        </is>
      </c>
      <c r="C52" s="34" t="inlineStr">
        <is>
          <t>Çalışma ve Sosyal Hizmetler Bakanlığı</t>
        </is>
      </c>
      <c r="D52" s="34" t="inlineStr">
        <is>
          <t>OP &gt; Belgenet Servis Masası</t>
        </is>
      </c>
      <c r="E52" s="33" t="inlineStr">
        <is>
          <t>Destek</t>
        </is>
      </c>
      <c r="F52" s="33" t="inlineStr">
        <is>
          <t>Yüksek</t>
        </is>
      </c>
      <c r="G52" s="33" t="inlineStr">
        <is>
          <t>İşleniyor (atanmış)</t>
        </is>
      </c>
      <c r="H52" s="34" t="inlineStr">
        <is>
          <t>Ahmet Arif AKBAŞ</t>
        </is>
      </c>
      <c r="I52" s="33" t="inlineStr">
        <is>
          <t>10-09-2026 10:49</t>
        </is>
      </c>
      <c r="J52" s="26" t="n">
        <v>7</v>
      </c>
      <c r="K52" s="26" t="n">
        <v>0</v>
      </c>
      <c r="L52" s="26" t="n">
        <v>0</v>
      </c>
      <c r="M52" s="33" t="inlineStr">
        <is>
          <t>Evet</t>
        </is>
      </c>
      <c r="N52" s="33" t="inlineStr">
        <is>
          <t>Evet</t>
        </is>
      </c>
      <c r="O52" s="33" t="inlineStr">
        <is>
          <t>Hayır</t>
        </is>
      </c>
      <c r="P52" s="33" t="inlineStr">
        <is>
          <t>Hayır</t>
        </is>
      </c>
    </row>
    <row r="53" ht="20" customHeight="1">
      <c r="A53" s="35" t="inlineStr">
        <is>
          <t>BNSM-25320</t>
        </is>
      </c>
      <c r="B53" s="36" t="inlineStr">
        <is>
          <t>VEDOP Entegrasyonu Hk.</t>
        </is>
      </c>
      <c r="C53" s="36" t="inlineStr">
        <is>
          <t>TAPU KADASTRO</t>
        </is>
      </c>
      <c r="D53" s="36" t="inlineStr">
        <is>
          <t>OP &gt; Belgenet Servis Masası</t>
        </is>
      </c>
      <c r="E53" s="35" t="inlineStr">
        <is>
          <t>Destek</t>
        </is>
      </c>
      <c r="F53" s="35" t="inlineStr">
        <is>
          <t>Yüksek</t>
        </is>
      </c>
      <c r="G53" s="35" t="inlineStr">
        <is>
          <t>Kapalı</t>
        </is>
      </c>
      <c r="H53" s="36" t="inlineStr">
        <is>
          <t>Orhan Erdoğan</t>
        </is>
      </c>
      <c r="I53" s="35" t="inlineStr">
        <is>
          <t>04-09-2026 16:47</t>
        </is>
      </c>
      <c r="J53" s="22" t="n">
        <v>474</v>
      </c>
      <c r="K53" s="22" t="n">
        <v>70.3</v>
      </c>
      <c r="L53" s="22" t="n">
        <v>0</v>
      </c>
      <c r="M53" s="35" t="inlineStr">
        <is>
          <t>Hayır</t>
        </is>
      </c>
      <c r="N53" s="35" t="inlineStr">
        <is>
          <t>Hayır</t>
        </is>
      </c>
      <c r="O53" s="35" t="inlineStr">
        <is>
          <t>Evet</t>
        </is>
      </c>
      <c r="P53" s="35" t="inlineStr">
        <is>
          <t>Hayır</t>
        </is>
      </c>
    </row>
    <row r="54" ht="20" customHeight="1">
      <c r="A54" s="33" t="inlineStr">
        <is>
          <t>BNSM-25417</t>
        </is>
      </c>
      <c r="B54" s="34" t="inlineStr">
        <is>
          <t>Belgenet Genel Evrak Raporu Yavaşlığı Hk.</t>
        </is>
      </c>
      <c r="C54" s="34" t="inlineStr">
        <is>
          <t>Türkiye Petrolleri</t>
        </is>
      </c>
      <c r="D54" s="34" t="inlineStr">
        <is>
          <t>OP &gt; Belgenet Servis Masası</t>
        </is>
      </c>
      <c r="E54" s="33" t="inlineStr">
        <is>
          <t>Hata</t>
        </is>
      </c>
      <c r="F54" s="33" t="inlineStr">
        <is>
          <t>Yüksek</t>
        </is>
      </c>
      <c r="G54" s="33" t="inlineStr">
        <is>
          <t>İşleniyor (atanmış)</t>
        </is>
      </c>
      <c r="H54" s="34" t="inlineStr">
        <is>
          <t>İsmail Demir</t>
        </is>
      </c>
      <c r="I54" s="33" t="inlineStr">
        <is>
          <t>10-09-2026 14:21</t>
        </is>
      </c>
      <c r="J54" s="26" t="n">
        <v>2</v>
      </c>
      <c r="K54" s="26" t="n">
        <v>0</v>
      </c>
      <c r="L54" s="26" t="n">
        <v>0</v>
      </c>
      <c r="M54" s="33" t="inlineStr">
        <is>
          <t>Evet</t>
        </is>
      </c>
      <c r="N54" s="33" t="inlineStr">
        <is>
          <t>Evet</t>
        </is>
      </c>
      <c r="O54" s="33" t="inlineStr">
        <is>
          <t>Hayır</t>
        </is>
      </c>
      <c r="P54" s="33" t="inlineStr">
        <is>
          <t>Hayır</t>
        </is>
      </c>
    </row>
    <row r="55" ht="20" customHeight="1">
      <c r="A55" s="35" t="inlineStr">
        <is>
          <t>BNSM-25388</t>
        </is>
      </c>
      <c r="B55" s="36" t="inlineStr">
        <is>
          <t>Aksiyon ve Etiket Bilgisi Talebi</t>
        </is>
      </c>
      <c r="C55" s="36" t="inlineStr">
        <is>
          <t>Milli Eğitim Bakanlığı</t>
        </is>
      </c>
      <c r="D55" s="36" t="inlineStr">
        <is>
          <t>OP &gt; Belgenet Servis Masası</t>
        </is>
      </c>
      <c r="E55" s="35" t="inlineStr">
        <is>
          <t>Destek</t>
        </is>
      </c>
      <c r="F55" s="35" t="inlineStr">
        <is>
          <t>Orta</t>
        </is>
      </c>
      <c r="G55" s="35" t="inlineStr">
        <is>
          <t>İşleniyor (atanmış)</t>
        </is>
      </c>
      <c r="H55" s="36" t="inlineStr">
        <is>
          <t>İsmail Demir</t>
        </is>
      </c>
      <c r="I55" s="35" t="inlineStr">
        <is>
          <t>09-09-2026 15:37</t>
        </is>
      </c>
      <c r="J55" s="22" t="n">
        <v>10</v>
      </c>
      <c r="K55" s="22" t="n">
        <v>0</v>
      </c>
      <c r="L55" s="22" t="n">
        <v>22.37</v>
      </c>
      <c r="M55" s="35" t="inlineStr">
        <is>
          <t>Evet</t>
        </is>
      </c>
      <c r="N55" s="35" t="inlineStr">
        <is>
          <t>Evet</t>
        </is>
      </c>
      <c r="O55" s="35" t="inlineStr">
        <is>
          <t>Hayır</t>
        </is>
      </c>
      <c r="P55" s="35" t="inlineStr">
        <is>
          <t>Hayır</t>
        </is>
      </c>
    </row>
    <row r="56" ht="20" customHeight="1">
      <c r="A56" s="33" t="inlineStr">
        <is>
          <t>BNSM-25391</t>
        </is>
      </c>
      <c r="B56" s="34" t="inlineStr">
        <is>
          <t>TMK</t>
        </is>
      </c>
      <c r="C56" s="34" t="inlineStr">
        <is>
          <t>Kara Kuvvetleri Komutanlığı</t>
        </is>
      </c>
      <c r="D56" s="34" t="inlineStr">
        <is>
          <t>OP &gt; Belgenet Servis Masası</t>
        </is>
      </c>
      <c r="E56" s="33" t="inlineStr">
        <is>
          <t>Hata</t>
        </is>
      </c>
      <c r="F56" s="33" t="inlineStr">
        <is>
          <t>Yüksek</t>
        </is>
      </c>
      <c r="G56" s="33" t="inlineStr">
        <is>
          <t>İşleniyor (atanmış)</t>
        </is>
      </c>
      <c r="H56" s="34" t="inlineStr">
        <is>
          <t>Orhan Erdoğan</t>
        </is>
      </c>
      <c r="I56" s="33" t="inlineStr">
        <is>
          <t>09-09-2026 15:53</t>
        </is>
      </c>
      <c r="J56" s="26" t="n">
        <v>5</v>
      </c>
      <c r="K56" s="26" t="n">
        <v>0</v>
      </c>
      <c r="L56" s="26" t="n">
        <v>0</v>
      </c>
      <c r="M56" s="33" t="inlineStr">
        <is>
          <t>Evet</t>
        </is>
      </c>
      <c r="N56" s="33" t="inlineStr">
        <is>
          <t>Evet</t>
        </is>
      </c>
      <c r="O56" s="33" t="inlineStr">
        <is>
          <t>Hayır</t>
        </is>
      </c>
      <c r="P56" s="33" t="inlineStr">
        <is>
          <t>Hayır</t>
        </is>
      </c>
    </row>
    <row r="57" ht="20" customHeight="1">
      <c r="A57" s="35" t="inlineStr">
        <is>
          <t>BNSM-25413</t>
        </is>
      </c>
      <c r="B57" s="36" t="inlineStr">
        <is>
          <t>Evrakın Üstyazısı Görüntülenemiyor</t>
        </is>
      </c>
      <c r="C57" s="36" t="inlineStr">
        <is>
          <t>Tarım Bakanlığı</t>
        </is>
      </c>
      <c r="D57" s="36" t="inlineStr">
        <is>
          <t>OP &gt; Belgenet Servis Masası</t>
        </is>
      </c>
      <c r="E57" s="35" t="inlineStr">
        <is>
          <t>Destek</t>
        </is>
      </c>
      <c r="F57" s="35" t="inlineStr">
        <is>
          <t>Yüksek</t>
        </is>
      </c>
      <c r="G57" s="35" t="inlineStr">
        <is>
          <t>İşleniyor (atanmış)</t>
        </is>
      </c>
      <c r="H57" s="36" t="inlineStr">
        <is>
          <t>Ahmet Arif AKBAŞ</t>
        </is>
      </c>
      <c r="I57" s="35" t="inlineStr">
        <is>
          <t>10-09-2026 12:23</t>
        </is>
      </c>
      <c r="J57" s="22" t="n">
        <v>87</v>
      </c>
      <c r="K57" s="22" t="n">
        <v>0</v>
      </c>
      <c r="L57" s="22" t="n">
        <v>0.12</v>
      </c>
      <c r="M57" s="35" t="inlineStr">
        <is>
          <t>Hayır</t>
        </is>
      </c>
      <c r="N57" s="35" t="inlineStr">
        <is>
          <t>Evet</t>
        </is>
      </c>
      <c r="O57" s="35" t="inlineStr">
        <is>
          <t>Hayır</t>
        </is>
      </c>
      <c r="P57" s="35" t="inlineStr">
        <is>
          <t>Hayır</t>
        </is>
      </c>
    </row>
    <row r="58" ht="20" customHeight="1">
      <c r="A58" s="33" t="inlineStr">
        <is>
          <t>BNSM-25380</t>
        </is>
      </c>
      <c r="B58" s="34" t="inlineStr">
        <is>
          <t>BELGENETE AKTARILAMAYAN KEP İLETİLERİ</t>
        </is>
      </c>
      <c r="C58" s="34" t="inlineStr">
        <is>
          <t>Aile ve Sosyal Hizmetler Bakanlığı</t>
        </is>
      </c>
      <c r="D58" s="34" t="inlineStr">
        <is>
          <t>OP &gt; Belgenet Servis Masası</t>
        </is>
      </c>
      <c r="E58" s="33" t="inlineStr">
        <is>
          <t>Destek</t>
        </is>
      </c>
      <c r="F58" s="33" t="inlineStr">
        <is>
          <t>Orta</t>
        </is>
      </c>
      <c r="G58" s="33" t="inlineStr">
        <is>
          <t>Çözülmüş</t>
        </is>
      </c>
      <c r="H58" s="34" t="inlineStr">
        <is>
          <t>Ahmet Arif AKBAŞ</t>
        </is>
      </c>
      <c r="I58" s="33" t="inlineStr">
        <is>
          <t>09-09-2026 13:00</t>
        </is>
      </c>
      <c r="J58" s="26" t="n">
        <v>40</v>
      </c>
      <c r="K58" s="26" t="n">
        <v>0</v>
      </c>
      <c r="L58" s="26" t="n">
        <v>21.58</v>
      </c>
      <c r="M58" s="33" t="inlineStr">
        <is>
          <t>Evet</t>
        </is>
      </c>
      <c r="N58" s="33" t="inlineStr">
        <is>
          <t>Evet</t>
        </is>
      </c>
      <c r="O58" s="33" t="inlineStr">
        <is>
          <t>Evet</t>
        </is>
      </c>
      <c r="P58" s="33" t="inlineStr">
        <is>
          <t>Hayır</t>
        </is>
      </c>
    </row>
    <row r="59" ht="20" customHeight="1">
      <c r="A59" s="35" t="inlineStr">
        <is>
          <t>BNSM-25383</t>
        </is>
      </c>
      <c r="B59" s="36" t="inlineStr">
        <is>
          <t>Kaymakamlara Giden Yazılarda Yaşanan Sorun</t>
        </is>
      </c>
      <c r="C59" s="36" t="inlineStr">
        <is>
          <t>Diyanet Başkanlığı</t>
        </is>
      </c>
      <c r="D59" s="36" t="inlineStr">
        <is>
          <t>OP &gt; Belgenet Servis Masası</t>
        </is>
      </c>
      <c r="E59" s="35" t="inlineStr">
        <is>
          <t>Hata</t>
        </is>
      </c>
      <c r="F59" s="35" t="inlineStr">
        <is>
          <t>Yüksek</t>
        </is>
      </c>
      <c r="G59" s="35" t="inlineStr">
        <is>
          <t>İşleniyor (atanmış)</t>
        </is>
      </c>
      <c r="H59" s="36" t="inlineStr">
        <is>
          <t>Ahmet Arif AKBAŞ</t>
        </is>
      </c>
      <c r="I59" s="35" t="inlineStr">
        <is>
          <t>09-09-2026 14:23</t>
        </is>
      </c>
      <c r="J59" s="22" t="n">
        <v>10</v>
      </c>
      <c r="K59" s="22" t="n">
        <v>0</v>
      </c>
      <c r="L59" s="22" t="n">
        <v>0</v>
      </c>
      <c r="M59" s="35" t="inlineStr">
        <is>
          <t>Evet</t>
        </is>
      </c>
      <c r="N59" s="35" t="inlineStr">
        <is>
          <t>Evet</t>
        </is>
      </c>
      <c r="O59" s="35" t="inlineStr">
        <is>
          <t>Hayır</t>
        </is>
      </c>
      <c r="P59" s="35" t="inlineStr">
        <is>
          <t>Hayır</t>
        </is>
      </c>
    </row>
    <row r="60" ht="20" customHeight="1">
      <c r="A60" s="33" t="inlineStr">
        <is>
          <t>BNSM-25414</t>
        </is>
      </c>
      <c r="B60" s="34" t="inlineStr">
        <is>
          <t>Gerçek Kişi ve Tüzel Kişi Yönetimi Hakkında</t>
        </is>
      </c>
      <c r="C60" s="34" t="inlineStr">
        <is>
          <t>TAPU KADASTRO</t>
        </is>
      </c>
      <c r="D60" s="34" t="inlineStr">
        <is>
          <t>OP &gt; Belgenet Servis Masası</t>
        </is>
      </c>
      <c r="E60" s="33" t="inlineStr">
        <is>
          <t>Destek</t>
        </is>
      </c>
      <c r="F60" s="33" t="inlineStr">
        <is>
          <t>Yüksek</t>
        </is>
      </c>
      <c r="G60" s="33" t="inlineStr">
        <is>
          <t>İşleniyor (atanmış)</t>
        </is>
      </c>
      <c r="H60" s="34" t="inlineStr">
        <is>
          <t>İsmail Demir</t>
        </is>
      </c>
      <c r="I60" s="33" t="inlineStr">
        <is>
          <t>10-09-2026 12:29</t>
        </is>
      </c>
      <c r="J60" s="26" t="n">
        <v>53</v>
      </c>
      <c r="K60" s="26" t="n">
        <v>0</v>
      </c>
      <c r="L60" s="26" t="n">
        <v>0.32</v>
      </c>
      <c r="M60" s="33" t="inlineStr">
        <is>
          <t>Hayır</t>
        </is>
      </c>
      <c r="N60" s="33" t="inlineStr">
        <is>
          <t>Evet</t>
        </is>
      </c>
      <c r="O60" s="33" t="inlineStr">
        <is>
          <t>Hayır</t>
        </is>
      </c>
      <c r="P60" s="33" t="inlineStr">
        <is>
          <t>Hayır</t>
        </is>
      </c>
    </row>
    <row r="61" ht="20" customHeight="1">
      <c r="A61" s="35" t="inlineStr">
        <is>
          <t>BNSM-25398</t>
        </is>
      </c>
      <c r="B61" s="36" t="inlineStr">
        <is>
          <t>UAB - E-gönderim Hk.</t>
        </is>
      </c>
      <c r="C61" s="36" t="inlineStr">
        <is>
          <t>Ulaştırma Bakanlığı</t>
        </is>
      </c>
      <c r="D61" s="36" t="inlineStr">
        <is>
          <t>OP &gt; Belgenet Servis Masası</t>
        </is>
      </c>
      <c r="E61" s="35" t="inlineStr">
        <is>
          <t>Destek</t>
        </is>
      </c>
      <c r="F61" s="35" t="inlineStr">
        <is>
          <t>Düşük</t>
        </is>
      </c>
      <c r="G61" s="35" t="inlineStr">
        <is>
          <t>İşleniyor (atanmış)</t>
        </is>
      </c>
      <c r="H61" s="36" t="inlineStr">
        <is>
          <t>Burak Çıkrık</t>
        </is>
      </c>
      <c r="I61" s="35" t="inlineStr">
        <is>
          <t>10-09-2026 09:12</t>
        </is>
      </c>
      <c r="J61" s="22" t="n">
        <v>3</v>
      </c>
      <c r="K61" s="22" t="n">
        <v>0</v>
      </c>
      <c r="L61" s="22" t="n">
        <v>2.15</v>
      </c>
      <c r="M61" s="35" t="inlineStr">
        <is>
          <t>Evet</t>
        </is>
      </c>
      <c r="N61" s="35" t="inlineStr">
        <is>
          <t>Evet</t>
        </is>
      </c>
      <c r="O61" s="35" t="inlineStr">
        <is>
          <t>Hayır</t>
        </is>
      </c>
      <c r="P61" s="35" t="inlineStr">
        <is>
          <t>Hayır</t>
        </is>
      </c>
    </row>
    <row r="62" ht="20" customHeight="1">
      <c r="A62" s="33" t="inlineStr">
        <is>
          <t>BNSM-25405</t>
        </is>
      </c>
      <c r="B62" s="34" t="inlineStr">
        <is>
          <t>Havalesi Yapıldığı Halde Kaydedilen Gelen Evraklardan Düşmeyen Kep Gelen Evrak (78226)</t>
        </is>
      </c>
      <c r="C62" s="34" t="inlineStr">
        <is>
          <t>Elif Çiğdem</t>
        </is>
      </c>
      <c r="D62" s="34" t="inlineStr">
        <is>
          <t>OP &gt; Belgenet Servis Masası</t>
        </is>
      </c>
      <c r="E62" s="33" t="inlineStr">
        <is>
          <t>Destek</t>
        </is>
      </c>
      <c r="F62" s="33" t="inlineStr">
        <is>
          <t>Orta</t>
        </is>
      </c>
      <c r="G62" s="33" t="inlineStr">
        <is>
          <t>Kapalı</t>
        </is>
      </c>
      <c r="H62" s="34" t="inlineStr">
        <is>
          <t>İsmail Demir</t>
        </is>
      </c>
      <c r="I62" s="33" t="inlineStr">
        <is>
          <t>10-09-2026 10:40</t>
        </is>
      </c>
      <c r="J62" s="26" t="n">
        <v>1</v>
      </c>
      <c r="K62" s="26" t="n">
        <v>0</v>
      </c>
      <c r="L62" s="26" t="n">
        <v>0.72</v>
      </c>
      <c r="M62" s="33" t="inlineStr">
        <is>
          <t>Evet</t>
        </is>
      </c>
      <c r="N62" s="33" t="inlineStr">
        <is>
          <t>Evet</t>
        </is>
      </c>
      <c r="O62" s="33" t="inlineStr">
        <is>
          <t>Evet</t>
        </is>
      </c>
      <c r="P62" s="33" t="inlineStr">
        <is>
          <t>Hayır</t>
        </is>
      </c>
    </row>
    <row r="63" ht="20" customHeight="1">
      <c r="A63" s="35" t="inlineStr">
        <is>
          <t>BNSM-25415</t>
        </is>
      </c>
      <c r="B63" s="36" t="inlineStr">
        <is>
          <t>BELGENET Evrak Görüntüleme ve Kayıtlı Evrak Ekleme Sorunu</t>
        </is>
      </c>
      <c r="C63" s="36" t="inlineStr">
        <is>
          <t>Diyanet Başkanlığı</t>
        </is>
      </c>
      <c r="D63" s="36" t="inlineStr">
        <is>
          <t>OP &gt; Belgenet Servis Masası</t>
        </is>
      </c>
      <c r="E63" s="35" t="inlineStr">
        <is>
          <t>Destek</t>
        </is>
      </c>
      <c r="F63" s="35" t="inlineStr">
        <is>
          <t>Yüksek</t>
        </is>
      </c>
      <c r="G63" s="35" t="inlineStr">
        <is>
          <t>İşleniyor (atanmış)</t>
        </is>
      </c>
      <c r="H63" s="36" t="inlineStr">
        <is>
          <t>Orhan Erdoğan</t>
        </is>
      </c>
      <c r="I63" s="35" t="inlineStr">
        <is>
          <t>10-09-2026 12:35</t>
        </is>
      </c>
      <c r="J63" s="22" t="n">
        <v>55</v>
      </c>
      <c r="K63" s="22" t="n">
        <v>0</v>
      </c>
      <c r="L63" s="22" t="n">
        <v>0</v>
      </c>
      <c r="M63" s="35" t="inlineStr">
        <is>
          <t>Hayır</t>
        </is>
      </c>
      <c r="N63" s="35" t="inlineStr">
        <is>
          <t>Evet</t>
        </is>
      </c>
      <c r="O63" s="35" t="inlineStr">
        <is>
          <t>Hayır</t>
        </is>
      </c>
      <c r="P63" s="35" t="inlineStr">
        <is>
          <t>Hayır</t>
        </is>
      </c>
    </row>
    <row r="64" ht="20" customHeight="1">
      <c r="A64" s="33" t="inlineStr">
        <is>
          <t>BNSM-25404</t>
        </is>
      </c>
      <c r="B64" s="34" t="inlineStr">
        <is>
          <t>kep le gelen kayıtların kep bilgilerinin kaydedilmesi</t>
        </is>
      </c>
      <c r="C64" s="34" t="inlineStr">
        <is>
          <t>Kamu Kurumu</t>
        </is>
      </c>
      <c r="D64" s="34" t="inlineStr">
        <is>
          <t>OP &gt; Belgenet Servis Masası</t>
        </is>
      </c>
      <c r="E64" s="33" t="inlineStr">
        <is>
          <t>Destek</t>
        </is>
      </c>
      <c r="F64" s="33" t="inlineStr">
        <is>
          <t>Düşük</t>
        </is>
      </c>
      <c r="G64" s="33" t="inlineStr">
        <is>
          <t>İşleniyor (atanmış)</t>
        </is>
      </c>
      <c r="H64" s="34" t="inlineStr">
        <is>
          <t>Ahmet Arif AKBAŞ</t>
        </is>
      </c>
      <c r="I64" s="33" t="inlineStr">
        <is>
          <t>10-09-2026 10:37</t>
        </is>
      </c>
      <c r="J64" s="26" t="n">
        <v>25</v>
      </c>
      <c r="K64" s="26" t="n">
        <v>0</v>
      </c>
      <c r="L64" s="26" t="n">
        <v>0.57</v>
      </c>
      <c r="M64" s="33" t="inlineStr">
        <is>
          <t>Evet</t>
        </is>
      </c>
      <c r="N64" s="33" t="inlineStr">
        <is>
          <t>Evet</t>
        </is>
      </c>
      <c r="O64" s="33" t="inlineStr">
        <is>
          <t>Hayır</t>
        </is>
      </c>
      <c r="P64" s="33" t="inlineStr">
        <is>
          <t>Hayır</t>
        </is>
      </c>
    </row>
    <row r="65" ht="20" customHeight="1">
      <c r="A65" s="35" t="inlineStr">
        <is>
          <t>BNSM-25400</t>
        </is>
      </c>
      <c r="B65" s="36" t="inlineStr">
        <is>
          <t>Üst yazı pdf ön izleme yapılamaması</t>
        </is>
      </c>
      <c r="C65" s="36" t="inlineStr">
        <is>
          <t>Esenler Belediyesi</t>
        </is>
      </c>
      <c r="D65" s="36" t="inlineStr">
        <is>
          <t>OP &gt; Belgenet Servis Masası</t>
        </is>
      </c>
      <c r="E65" s="35" t="inlineStr">
        <is>
          <t>Destek</t>
        </is>
      </c>
      <c r="F65" s="35" t="inlineStr">
        <is>
          <t>Yüksek</t>
        </is>
      </c>
      <c r="G65" s="35" t="inlineStr">
        <is>
          <t>Çözülmüş</t>
        </is>
      </c>
      <c r="H65" s="36" t="inlineStr">
        <is>
          <t>Orhan Erdoğan</t>
        </is>
      </c>
      <c r="I65" s="35" t="inlineStr">
        <is>
          <t>10-09-2026 09:52</t>
        </is>
      </c>
      <c r="J65" s="22" t="n">
        <v>8</v>
      </c>
      <c r="K65" s="22" t="n">
        <v>0</v>
      </c>
      <c r="L65" s="22" t="n">
        <v>1.63</v>
      </c>
      <c r="M65" s="35" t="inlineStr">
        <is>
          <t>Evet</t>
        </is>
      </c>
      <c r="N65" s="35" t="inlineStr">
        <is>
          <t>Evet</t>
        </is>
      </c>
      <c r="O65" s="35" t="inlineStr">
        <is>
          <t>Evet</t>
        </is>
      </c>
      <c r="P65" s="35" t="inlineStr">
        <is>
          <t>Hayır</t>
        </is>
      </c>
    </row>
    <row r="66" ht="20" customHeight="1">
      <c r="A66" s="33" t="inlineStr">
        <is>
          <t>BNSM-25409</t>
        </is>
      </c>
      <c r="B66" s="34" t="inlineStr">
        <is>
          <t>Belgenet PostgreSQL Geçiş Süreci Hakkında Teklif Talebi</t>
        </is>
      </c>
      <c r="C66" s="34" t="inlineStr">
        <is>
          <t>Ümraniye Belediyesi</t>
        </is>
      </c>
      <c r="D66" s="34" t="inlineStr">
        <is>
          <t>OP &gt; Belgenet Servis Masası</t>
        </is>
      </c>
      <c r="E66" s="33" t="inlineStr">
        <is>
          <t>Destek</t>
        </is>
      </c>
      <c r="F66" s="33" t="inlineStr">
        <is>
          <t>Orta</t>
        </is>
      </c>
      <c r="G66" s="33" t="inlineStr">
        <is>
          <t>Kapalı</t>
        </is>
      </c>
      <c r="H66" s="34" t="inlineStr">
        <is>
          <t>Orhan Erdoğan</t>
        </is>
      </c>
      <c r="I66" s="33" t="inlineStr">
        <is>
          <t>10-09-2026 11:04</t>
        </is>
      </c>
      <c r="J66" s="26" t="n">
        <v>18</v>
      </c>
      <c r="K66" s="26" t="n">
        <v>0.42</v>
      </c>
      <c r="L66" s="26" t="n">
        <v>0</v>
      </c>
      <c r="M66" s="33" t="inlineStr">
        <is>
          <t>Evet</t>
        </is>
      </c>
      <c r="N66" s="33" t="inlineStr">
        <is>
          <t>Evet</t>
        </is>
      </c>
      <c r="O66" s="33" t="inlineStr">
        <is>
          <t>Evet</t>
        </is>
      </c>
      <c r="P66" s="33" t="inlineStr">
        <is>
          <t>Hayır</t>
        </is>
      </c>
    </row>
    <row r="67" ht="20" customHeight="1">
      <c r="A67" s="35" t="inlineStr">
        <is>
          <t>BNSM-25411</t>
        </is>
      </c>
      <c r="B67" s="36" t="inlineStr">
        <is>
          <t>Yazıların Ekleri Açılmıyor</t>
        </is>
      </c>
      <c r="C67" s="36" t="inlineStr">
        <is>
          <t>Tarım Bakanlığı</t>
        </is>
      </c>
      <c r="D67" s="36" t="inlineStr">
        <is>
          <t>OP &gt; Belgenet Servis Masası</t>
        </is>
      </c>
      <c r="E67" s="35" t="inlineStr">
        <is>
          <t>Hata</t>
        </is>
      </c>
      <c r="F67" s="35" t="inlineStr">
        <is>
          <t>Yüksek</t>
        </is>
      </c>
      <c r="G67" s="35" t="inlineStr">
        <is>
          <t>İşleniyor (atanmış)</t>
        </is>
      </c>
      <c r="H67" s="36" t="inlineStr">
        <is>
          <t>İsmail Demir</t>
        </is>
      </c>
      <c r="I67" s="35" t="inlineStr">
        <is>
          <t>10-09-2026 11:23</t>
        </is>
      </c>
      <c r="J67" s="22" t="n">
        <v>2</v>
      </c>
      <c r="K67" s="22" t="n">
        <v>0</v>
      </c>
      <c r="L67" s="22" t="n">
        <v>0.37</v>
      </c>
      <c r="M67" s="35" t="inlineStr">
        <is>
          <t>Evet</t>
        </is>
      </c>
      <c r="N67" s="35" t="inlineStr">
        <is>
          <t>Evet</t>
        </is>
      </c>
      <c r="O67" s="35" t="inlineStr">
        <is>
          <t>Hayır</t>
        </is>
      </c>
      <c r="P67" s="35" t="inlineStr">
        <is>
          <t>Hayır</t>
        </is>
      </c>
    </row>
    <row r="68" ht="20" customHeight="1">
      <c r="A68" s="33" t="inlineStr">
        <is>
          <t>BNSM-25410</t>
        </is>
      </c>
      <c r="B68" s="34" t="inlineStr">
        <is>
          <t>Sistemde kayıtlı evrakların bulunamaması</t>
        </is>
      </c>
      <c r="C68" s="34" t="inlineStr">
        <is>
          <t>Diyanet Başkanlığı</t>
        </is>
      </c>
      <c r="D68" s="34" t="inlineStr">
        <is>
          <t>OP &gt; Belgenet Servis Masası</t>
        </is>
      </c>
      <c r="E68" s="33" t="inlineStr">
        <is>
          <t>Hata</t>
        </is>
      </c>
      <c r="F68" s="33" t="inlineStr">
        <is>
          <t>Yüksek</t>
        </is>
      </c>
      <c r="G68" s="33" t="inlineStr">
        <is>
          <t>İşleniyor (atanmış)</t>
        </is>
      </c>
      <c r="H68" s="34" t="inlineStr">
        <is>
          <t>Ahmet Arif AKBAŞ</t>
        </is>
      </c>
      <c r="I68" s="33" t="inlineStr">
        <is>
          <t>10-09-2026 11:11</t>
        </is>
      </c>
      <c r="J68" s="26" t="n">
        <v>15</v>
      </c>
      <c r="K68" s="26" t="n">
        <v>0</v>
      </c>
      <c r="L68" s="26" t="n">
        <v>0</v>
      </c>
      <c r="M68" s="33" t="inlineStr">
        <is>
          <t>Evet</t>
        </is>
      </c>
      <c r="N68" s="33" t="inlineStr">
        <is>
          <t>Evet</t>
        </is>
      </c>
      <c r="O68" s="33" t="inlineStr">
        <is>
          <t>Hayır</t>
        </is>
      </c>
      <c r="P68" s="33" t="inlineStr">
        <is>
          <t>Hayır</t>
        </is>
      </c>
    </row>
    <row r="69" ht="20" customHeight="1">
      <c r="A69" s="35" t="inlineStr">
        <is>
          <t>BNSM-25402</t>
        </is>
      </c>
      <c r="B69" s="36" t="inlineStr">
        <is>
          <t>Tedaş Genel evrak şefliğinin Kep Yetkilisinde kep bağlantı sorunu var</t>
        </is>
      </c>
      <c r="C69" s="36" t="inlineStr">
        <is>
          <t>Türkiye A.Ş.</t>
        </is>
      </c>
      <c r="D69" s="36" t="inlineStr">
        <is>
          <t>OP &gt; Belgenet Servis Masası</t>
        </is>
      </c>
      <c r="E69" s="35" t="inlineStr">
        <is>
          <t>Hata</t>
        </is>
      </c>
      <c r="F69" s="35" t="inlineStr">
        <is>
          <t>Yüksek</t>
        </is>
      </c>
      <c r="G69" s="35" t="inlineStr">
        <is>
          <t>İşleniyor (atanmış)</t>
        </is>
      </c>
      <c r="H69" s="36" t="inlineStr">
        <is>
          <t>İsmail Demir</t>
        </is>
      </c>
      <c r="I69" s="35" t="inlineStr">
        <is>
          <t>10-09-2026 10:20</t>
        </is>
      </c>
      <c r="J69" s="22" t="n">
        <v>14</v>
      </c>
      <c r="K69" s="22" t="n">
        <v>0</v>
      </c>
      <c r="L69" s="22" t="n">
        <v>0.2</v>
      </c>
      <c r="M69" s="35" t="inlineStr">
        <is>
          <t>Evet</t>
        </is>
      </c>
      <c r="N69" s="35" t="inlineStr">
        <is>
          <t>Evet</t>
        </is>
      </c>
      <c r="O69" s="35" t="inlineStr">
        <is>
          <t>Hayır</t>
        </is>
      </c>
      <c r="P69" s="35" t="inlineStr">
        <is>
          <t>Hayır</t>
        </is>
      </c>
    </row>
    <row r="70" ht="20" customHeight="1">
      <c r="A70" s="33" t="inlineStr">
        <is>
          <t>BNSM-25406</t>
        </is>
      </c>
      <c r="B70" s="34" t="inlineStr">
        <is>
          <t>Evrak Güncelleme İşlemlerinin Sistem Loglarında Detaylı Olarak Tutulması</t>
        </is>
      </c>
      <c r="C70" s="34" t="inlineStr">
        <is>
          <t>Çalışma ve Sosyal Hizmetler Bakanlığı</t>
        </is>
      </c>
      <c r="D70" s="34" t="inlineStr">
        <is>
          <t>OP &gt; Belgenet Servis Masası</t>
        </is>
      </c>
      <c r="E70" s="33" t="inlineStr">
        <is>
          <t>Destek</t>
        </is>
      </c>
      <c r="F70" s="33" t="inlineStr">
        <is>
          <t>Yüksek</t>
        </is>
      </c>
      <c r="G70" s="33" t="inlineStr">
        <is>
          <t>İşleniyor (atanmış)</t>
        </is>
      </c>
      <c r="H70" s="34" t="inlineStr">
        <is>
          <t>Orhan Erdoğan</t>
        </is>
      </c>
      <c r="I70" s="33" t="inlineStr">
        <is>
          <t>10-09-2026 10:40</t>
        </is>
      </c>
      <c r="J70" s="26" t="n">
        <v>14</v>
      </c>
      <c r="K70" s="26" t="n">
        <v>0</v>
      </c>
      <c r="L70" s="26" t="n">
        <v>0</v>
      </c>
      <c r="M70" s="33" t="inlineStr">
        <is>
          <t>Evet</t>
        </is>
      </c>
      <c r="N70" s="33" t="inlineStr">
        <is>
          <t>Evet</t>
        </is>
      </c>
      <c r="O70" s="33" t="inlineStr">
        <is>
          <t>Hayır</t>
        </is>
      </c>
      <c r="P70" s="33" t="inlineStr">
        <is>
          <t>Hayır</t>
        </is>
      </c>
    </row>
    <row r="71" ht="20" customHeight="1">
      <c r="A71" s="35" t="inlineStr">
        <is>
          <t>BNSM-25403</t>
        </is>
      </c>
      <c r="B71" s="36" t="inlineStr">
        <is>
          <t>E-Devlet Proje Yönetimi Müdürlüğü ve Yapay Zekâ ve Akıllı Sistemler Direktörlüğü  klasörlerinin Tamamının Taşınması Hk.</t>
        </is>
      </c>
      <c r="C71" s="36" t="inlineStr">
        <is>
          <t>Elif Çiğdem</t>
        </is>
      </c>
      <c r="D71" s="36" t="inlineStr">
        <is>
          <t>OP &gt; Belgenet Servis Masası</t>
        </is>
      </c>
      <c r="E71" s="35" t="inlineStr">
        <is>
          <t>Destek</t>
        </is>
      </c>
      <c r="F71" s="35" t="inlineStr">
        <is>
          <t>Orta</t>
        </is>
      </c>
      <c r="G71" s="35" t="inlineStr">
        <is>
          <t>İşleniyor (atanmış)</t>
        </is>
      </c>
      <c r="H71" s="36" t="inlineStr">
        <is>
          <t>Orhan Erdoğan</t>
        </is>
      </c>
      <c r="I71" s="35" t="inlineStr">
        <is>
          <t>10-09-2026 10:26</t>
        </is>
      </c>
      <c r="J71" s="22" t="n">
        <v>7</v>
      </c>
      <c r="K71" s="22" t="n">
        <v>0</v>
      </c>
      <c r="L71" s="22" t="n">
        <v>0</v>
      </c>
      <c r="M71" s="35" t="inlineStr">
        <is>
          <t>Evet</t>
        </is>
      </c>
      <c r="N71" s="35" t="inlineStr">
        <is>
          <t>Evet</t>
        </is>
      </c>
      <c r="O71" s="35" t="inlineStr">
        <is>
          <t>Hayır</t>
        </is>
      </c>
      <c r="P71" s="35" t="inlineStr">
        <is>
          <t>Hayır</t>
        </is>
      </c>
    </row>
    <row r="72" ht="20" customHeight="1">
      <c r="A72" s="33" t="inlineStr">
        <is>
          <t>BNSM-25389</t>
        </is>
      </c>
      <c r="B72" s="34" t="inlineStr">
        <is>
          <t>Evrak Olurşturma kısmında yazıyı yazan kişi bilgisinin değiştirilmesi</t>
        </is>
      </c>
      <c r="C72" s="34" t="inlineStr">
        <is>
          <t>Kamu Kurumu</t>
        </is>
      </c>
      <c r="D72" s="34" t="inlineStr">
        <is>
          <t>OP &gt; Belgenet Servis Masası</t>
        </is>
      </c>
      <c r="E72" s="33" t="inlineStr">
        <is>
          <t>Destek</t>
        </is>
      </c>
      <c r="F72" s="33" t="inlineStr">
        <is>
          <t>Orta</t>
        </is>
      </c>
      <c r="G72" s="33" t="inlineStr">
        <is>
          <t>Kapalı</t>
        </is>
      </c>
      <c r="H72" s="34" t="inlineStr">
        <is>
          <t>Orhan Erdoğan</t>
        </is>
      </c>
      <c r="I72" s="33" t="inlineStr">
        <is>
          <t>09-09-2026 15:40</t>
        </is>
      </c>
      <c r="J72" s="26" t="n">
        <v>3</v>
      </c>
      <c r="K72" s="26" t="n">
        <v>0.1</v>
      </c>
      <c r="L72" s="26" t="n">
        <v>0</v>
      </c>
      <c r="M72" s="33" t="inlineStr">
        <is>
          <t>Evet</t>
        </is>
      </c>
      <c r="N72" s="33" t="inlineStr">
        <is>
          <t>Evet</t>
        </is>
      </c>
      <c r="O72" s="33" t="inlineStr">
        <is>
          <t>Evet</t>
        </is>
      </c>
      <c r="P72" s="33" t="inlineStr">
        <is>
          <t>Hayır</t>
        </is>
      </c>
    </row>
    <row r="73" ht="20" customHeight="1">
      <c r="A73" s="35" t="inlineStr">
        <is>
          <t>BNSM-25395</t>
        </is>
      </c>
      <c r="B73" s="36" t="inlineStr">
        <is>
          <t>Askıda Evrak</t>
        </is>
      </c>
      <c r="C73" s="36" t="inlineStr">
        <is>
          <t>Çevre ve Şehircilik Bakanlığı</t>
        </is>
      </c>
      <c r="D73" s="36" t="inlineStr">
        <is>
          <t>OP &gt; Belgenet Servis Masası</t>
        </is>
      </c>
      <c r="E73" s="35" t="inlineStr">
        <is>
          <t>Hata</t>
        </is>
      </c>
      <c r="F73" s="35" t="inlineStr">
        <is>
          <t>Düşük</t>
        </is>
      </c>
      <c r="G73" s="35" t="inlineStr">
        <is>
          <t>İşleniyor (atanmış)</t>
        </is>
      </c>
      <c r="H73" s="36" t="inlineStr">
        <is>
          <t>Ahmet Arif AKBAŞ</t>
        </is>
      </c>
      <c r="I73" s="35" t="inlineStr">
        <is>
          <t>09-09-2026 16:37</t>
        </is>
      </c>
      <c r="J73" s="22" t="n">
        <v>0.48</v>
      </c>
      <c r="K73" s="22" t="n">
        <v>0</v>
      </c>
      <c r="L73" s="22" t="n">
        <v>0</v>
      </c>
      <c r="M73" s="35" t="inlineStr">
        <is>
          <t>Evet</t>
        </is>
      </c>
      <c r="N73" s="35" t="inlineStr">
        <is>
          <t>Evet</t>
        </is>
      </c>
      <c r="O73" s="35" t="inlineStr">
        <is>
          <t>Hayır</t>
        </is>
      </c>
      <c r="P73" s="35" t="inlineStr">
        <is>
          <t>Hayır</t>
        </is>
      </c>
    </row>
    <row r="74" ht="20" customHeight="1">
      <c r="A74" s="33" t="inlineStr">
        <is>
          <t>BNSM-25401</t>
        </is>
      </c>
      <c r="B74" s="34" t="inlineStr">
        <is>
          <t>Belgenet Test Ortamına SSL sertifikası yüklenmesi</t>
        </is>
      </c>
      <c r="C74" s="34" t="inlineStr">
        <is>
          <t>Tarım Bakanlığı</t>
        </is>
      </c>
      <c r="D74" s="34" t="inlineStr">
        <is>
          <t>OP &gt; Belgenet Servis Masası</t>
        </is>
      </c>
      <c r="E74" s="33" t="inlineStr">
        <is>
          <t>Destek</t>
        </is>
      </c>
      <c r="F74" s="33" t="inlineStr">
        <is>
          <t>Yüksek</t>
        </is>
      </c>
      <c r="G74" s="33" t="inlineStr">
        <is>
          <t>İşleniyor (atanmış)</t>
        </is>
      </c>
      <c r="H74" s="34" t="inlineStr">
        <is>
          <t>Ahmet Arif AKBAŞ</t>
        </is>
      </c>
      <c r="I74" s="33" t="inlineStr">
        <is>
          <t>10-09-2026 09:59</t>
        </is>
      </c>
      <c r="J74" s="26" t="n">
        <v>7</v>
      </c>
      <c r="K74" s="26" t="n">
        <v>0</v>
      </c>
      <c r="L74" s="26" t="n">
        <v>0</v>
      </c>
      <c r="M74" s="33" t="inlineStr">
        <is>
          <t>Evet</t>
        </is>
      </c>
      <c r="N74" s="33" t="inlineStr">
        <is>
          <t>Evet</t>
        </is>
      </c>
      <c r="O74" s="33" t="inlineStr">
        <is>
          <t>Hayır</t>
        </is>
      </c>
      <c r="P74" s="33" t="inlineStr">
        <is>
          <t>Hayır</t>
        </is>
      </c>
    </row>
    <row r="75" ht="20" customHeight="1">
      <c r="A75" s="35" t="inlineStr">
        <is>
          <t>BNSM-25310</t>
        </is>
      </c>
      <c r="B75" s="36" t="inlineStr">
        <is>
          <t>İmzacı evrakı imzalayamıyor</t>
        </is>
      </c>
      <c r="C75" s="36" t="inlineStr">
        <is>
          <t>Dokuz Üniversitesi</t>
        </is>
      </c>
      <c r="D75" s="36" t="inlineStr">
        <is>
          <t>OP &gt; Belgenet Servis Masası</t>
        </is>
      </c>
      <c r="E75" s="35" t="inlineStr">
        <is>
          <t>Hata</t>
        </is>
      </c>
      <c r="F75" s="35" t="inlineStr">
        <is>
          <t>Orta</t>
        </is>
      </c>
      <c r="G75" s="35" t="inlineStr">
        <is>
          <t>İşleniyor (atanmış)</t>
        </is>
      </c>
      <c r="H75" s="36" t="inlineStr">
        <is>
          <t>İsmail Demir</t>
        </is>
      </c>
      <c r="I75" s="35" t="inlineStr">
        <is>
          <t>04-09-2026 09:49</t>
        </is>
      </c>
      <c r="J75" s="22" t="n">
        <v>5</v>
      </c>
      <c r="K75" s="22" t="n">
        <v>0</v>
      </c>
      <c r="L75" s="22" t="n">
        <v>17.72</v>
      </c>
      <c r="M75" s="35" t="inlineStr">
        <is>
          <t>Evet</t>
        </is>
      </c>
      <c r="N75" s="35" t="inlineStr">
        <is>
          <t>Evet</t>
        </is>
      </c>
      <c r="O75" s="35" t="inlineStr">
        <is>
          <t>Hayır</t>
        </is>
      </c>
      <c r="P75" s="35" t="inlineStr">
        <is>
          <t>Hayır</t>
        </is>
      </c>
    </row>
    <row r="76" ht="20" customHeight="1">
      <c r="A76" s="33" t="inlineStr">
        <is>
          <t>BNSM-25351</t>
        </is>
      </c>
      <c r="B76" s="34" t="inlineStr">
        <is>
          <t>"MEDAS ile Postalananlar" menüsünden postalanan belgenin kaybolması</t>
        </is>
      </c>
      <c r="C76" s="34" t="inlineStr">
        <is>
          <t>Genelkurmay Başkanlığı</t>
        </is>
      </c>
      <c r="D76" s="34" t="inlineStr">
        <is>
          <t>OP &gt; Belgenet Servis Masası</t>
        </is>
      </c>
      <c r="E76" s="33" t="inlineStr">
        <is>
          <t>Hata</t>
        </is>
      </c>
      <c r="F76" s="33" t="inlineStr">
        <is>
          <t>Orta</t>
        </is>
      </c>
      <c r="G76" s="33" t="inlineStr">
        <is>
          <t>Çözülmüş</t>
        </is>
      </c>
      <c r="H76" s="34" t="inlineStr">
        <is>
          <t>Orhan Erdoğan</t>
        </is>
      </c>
      <c r="I76" s="33" t="inlineStr">
        <is>
          <t>08-09-2026 12:32</t>
        </is>
      </c>
      <c r="J76" s="26" t="n">
        <v>73</v>
      </c>
      <c r="K76" s="26" t="n">
        <v>45.4</v>
      </c>
      <c r="L76" s="26" t="n">
        <v>0</v>
      </c>
      <c r="M76" s="33" t="inlineStr">
        <is>
          <t>Hayır</t>
        </is>
      </c>
      <c r="N76" s="33" t="inlineStr">
        <is>
          <t>Evet</t>
        </is>
      </c>
      <c r="O76" s="33" t="inlineStr">
        <is>
          <t>Hayır</t>
        </is>
      </c>
      <c r="P76" s="33" t="inlineStr">
        <is>
          <t>Hayır</t>
        </is>
      </c>
    </row>
    <row r="77" ht="20" customHeight="1">
      <c r="A77" s="35" t="inlineStr">
        <is>
          <t>BNSM-25392</t>
        </is>
      </c>
      <c r="B77" s="36" t="inlineStr">
        <is>
          <t>Klasör Erişim Yetkisi</t>
        </is>
      </c>
      <c r="C77" s="36" t="inlineStr">
        <is>
          <t>Elektrik Şirketi</t>
        </is>
      </c>
      <c r="D77" s="36" t="inlineStr">
        <is>
          <t>OP &gt; Belgenet Servis Masası</t>
        </is>
      </c>
      <c r="E77" s="35" t="inlineStr">
        <is>
          <t>Destek</t>
        </is>
      </c>
      <c r="F77" s="35" t="inlineStr">
        <is>
          <t>Yüksek</t>
        </is>
      </c>
      <c r="G77" s="35" t="inlineStr">
        <is>
          <t>Çözülmüş</t>
        </is>
      </c>
      <c r="H77" s="36" t="inlineStr">
        <is>
          <t>İsmail Demir</t>
        </is>
      </c>
      <c r="I77" s="35" t="inlineStr">
        <is>
          <t>09-09-2026 16:10</t>
        </is>
      </c>
      <c r="J77" s="22" t="n">
        <v>18</v>
      </c>
      <c r="K77" s="22" t="n">
        <v>0</v>
      </c>
      <c r="L77" s="22" t="n">
        <v>16.98</v>
      </c>
      <c r="M77" s="35" t="inlineStr">
        <is>
          <t>Evet</t>
        </is>
      </c>
      <c r="N77" s="35" t="inlineStr">
        <is>
          <t>Evet</t>
        </is>
      </c>
      <c r="O77" s="35" t="inlineStr">
        <is>
          <t>Evet</t>
        </is>
      </c>
      <c r="P77" s="35" t="inlineStr">
        <is>
          <t>Hayır</t>
        </is>
      </c>
    </row>
    <row r="78" ht="20" customHeight="1">
      <c r="A78" s="33" t="inlineStr">
        <is>
          <t>BNSM-25399</t>
        </is>
      </c>
      <c r="B78" s="34" t="inlineStr">
        <is>
          <t>Konu Kodu Yönetimi</t>
        </is>
      </c>
      <c r="C78" s="34" t="inlineStr">
        <is>
          <t>TAPU KADASTRO</t>
        </is>
      </c>
      <c r="D78" s="34" t="inlineStr">
        <is>
          <t>OP &gt; Belgenet Servis Masası</t>
        </is>
      </c>
      <c r="E78" s="33" t="inlineStr">
        <is>
          <t>Hata</t>
        </is>
      </c>
      <c r="F78" s="33" t="inlineStr">
        <is>
          <t>Yüksek</t>
        </is>
      </c>
      <c r="G78" s="33" t="inlineStr">
        <is>
          <t>İşleniyor (atanmış)</t>
        </is>
      </c>
      <c r="H78" s="34" t="inlineStr">
        <is>
          <t>İsmail Demir</t>
        </is>
      </c>
      <c r="I78" s="33" t="inlineStr">
        <is>
          <t>10-09-2026 09:23</t>
        </is>
      </c>
      <c r="J78" s="26" t="n">
        <v>1</v>
      </c>
      <c r="K78" s="26" t="n">
        <v>0</v>
      </c>
      <c r="L78" s="26" t="n">
        <v>0</v>
      </c>
      <c r="M78" s="33" t="inlineStr">
        <is>
          <t>Evet</t>
        </is>
      </c>
      <c r="N78" s="33" t="inlineStr">
        <is>
          <t>Evet</t>
        </is>
      </c>
      <c r="O78" s="33" t="inlineStr">
        <is>
          <t>Hayır</t>
        </is>
      </c>
      <c r="P78" s="33" t="inlineStr">
        <is>
          <t>Hayır</t>
        </is>
      </c>
    </row>
    <row r="79" ht="20" customHeight="1">
      <c r="A79" s="35" t="inlineStr">
        <is>
          <t>BNSM-25397</t>
        </is>
      </c>
      <c r="B79" s="36" t="inlineStr">
        <is>
          <t>Kurum Yönetimi Hatalı Görünen Kurumlarımız</t>
        </is>
      </c>
      <c r="C79" s="36" t="inlineStr">
        <is>
          <t>Aile ve Sosyal Hizmetler Bakanlığı</t>
        </is>
      </c>
      <c r="D79" s="36" t="inlineStr">
        <is>
          <t>OP &gt; Belgenet Servis Masası</t>
        </is>
      </c>
      <c r="E79" s="35" t="inlineStr">
        <is>
          <t>Destek</t>
        </is>
      </c>
      <c r="F79" s="35" t="inlineStr">
        <is>
          <t>Yüksek</t>
        </is>
      </c>
      <c r="G79" s="35" t="inlineStr">
        <is>
          <t>İşleniyor (atanmış)</t>
        </is>
      </c>
      <c r="H79" s="36" t="inlineStr">
        <is>
          <t>Orhan Erdoğan</t>
        </is>
      </c>
      <c r="I79" s="35" t="inlineStr">
        <is>
          <t>09-09-2026 18:05</t>
        </is>
      </c>
      <c r="J79" s="22" t="n">
        <v>845</v>
      </c>
      <c r="K79" s="22" t="n">
        <v>0</v>
      </c>
      <c r="L79" s="22" t="n">
        <v>0</v>
      </c>
      <c r="M79" s="35" t="inlineStr">
        <is>
          <t>Hayır</t>
        </is>
      </c>
      <c r="N79" s="35" t="inlineStr">
        <is>
          <t>Evet</t>
        </is>
      </c>
      <c r="O79" s="35" t="inlineStr">
        <is>
          <t>Hayır</t>
        </is>
      </c>
      <c r="P79" s="35" t="inlineStr">
        <is>
          <t>Hayır</t>
        </is>
      </c>
    </row>
    <row r="80" ht="20" customHeight="1">
      <c r="A80" s="33" t="inlineStr">
        <is>
          <t>BNSM-25360</t>
        </is>
      </c>
      <c r="B80" s="34" t="inlineStr">
        <is>
          <t>UAB- Versiyon Güncellemesi Hk.</t>
        </is>
      </c>
      <c r="C80" s="34" t="inlineStr">
        <is>
          <t>Ulaştırma Bakanlığı</t>
        </is>
      </c>
      <c r="D80" s="34" t="inlineStr">
        <is>
          <t>OP &gt; Belgenet Servis Masası</t>
        </is>
      </c>
      <c r="E80" s="33" t="inlineStr">
        <is>
          <t>Destek</t>
        </is>
      </c>
      <c r="F80" s="33" t="inlineStr">
        <is>
          <t>Düşük</t>
        </is>
      </c>
      <c r="G80" s="33" t="inlineStr">
        <is>
          <t>Çözülmüş</t>
        </is>
      </c>
      <c r="H80" s="34" t="inlineStr">
        <is>
          <t>Ahmet Arif AKBAŞ</t>
        </is>
      </c>
      <c r="I80" s="33" t="inlineStr">
        <is>
          <t>08-09-2026 14:57</t>
        </is>
      </c>
      <c r="J80" s="26" t="n">
        <v>5</v>
      </c>
      <c r="K80" s="26" t="n">
        <v>29.53</v>
      </c>
      <c r="L80" s="26" t="n">
        <v>0</v>
      </c>
      <c r="M80" s="33" t="inlineStr">
        <is>
          <t>Evet</t>
        </is>
      </c>
      <c r="N80" s="33" t="inlineStr">
        <is>
          <t>Evet</t>
        </is>
      </c>
      <c r="O80" s="33" t="inlineStr">
        <is>
          <t>Hayır</t>
        </is>
      </c>
      <c r="P80" s="33" t="inlineStr">
        <is>
          <t>Hayır</t>
        </is>
      </c>
    </row>
    <row r="81" ht="20" customHeight="1">
      <c r="A81" s="35" t="inlineStr">
        <is>
          <t>BNSM-25364</t>
        </is>
      </c>
      <c r="B81" s="36" t="inlineStr">
        <is>
          <t>UAB - HSM ve Şifreleme Sertifikası Güncelleme Hk.</t>
        </is>
      </c>
      <c r="C81" s="36" t="inlineStr">
        <is>
          <t>Ulaştırma Bakanlığı</t>
        </is>
      </c>
      <c r="D81" s="36" t="inlineStr">
        <is>
          <t>OP &gt; Belgenet Servis Masası</t>
        </is>
      </c>
      <c r="E81" s="35" t="inlineStr">
        <is>
          <t>Destek</t>
        </is>
      </c>
      <c r="F81" s="35" t="inlineStr">
        <is>
          <t>Yüksek</t>
        </is>
      </c>
      <c r="G81" s="35" t="inlineStr">
        <is>
          <t>Çözülmüş</t>
        </is>
      </c>
      <c r="H81" s="36" t="inlineStr">
        <is>
          <t>Ahmet Arif AKBAŞ</t>
        </is>
      </c>
      <c r="I81" s="35" t="inlineStr">
        <is>
          <t>08-09-2026 15:09</t>
        </is>
      </c>
      <c r="J81" s="22" t="n">
        <v>11</v>
      </c>
      <c r="K81" s="22" t="n">
        <v>28.55</v>
      </c>
      <c r="L81" s="22" t="n">
        <v>0.33</v>
      </c>
      <c r="M81" s="35" t="inlineStr">
        <is>
          <t>Evet</t>
        </is>
      </c>
      <c r="N81" s="35" t="inlineStr">
        <is>
          <t>Hayır</t>
        </is>
      </c>
      <c r="O81" s="35" t="inlineStr">
        <is>
          <t>Hayır</t>
        </is>
      </c>
      <c r="P81" s="35" t="inlineStr">
        <is>
          <t>Hayır</t>
        </is>
      </c>
    </row>
    <row r="82" ht="20" customHeight="1">
      <c r="A82" s="33" t="inlineStr">
        <is>
          <t>BNSM-25369</t>
        </is>
      </c>
      <c r="B82" s="34" t="inlineStr">
        <is>
          <t>Test Sunucusu V3.5.79.17.s45 Evrak Oluşturma Alanında Gereği Tipi “Gerçek Kişi” Seçiminde KPS Sorgulama ve Gerçek Kişi Bilgilerinin Aktarılması Hatası</t>
        </is>
      </c>
      <c r="C82" s="34" t="inlineStr">
        <is>
          <t>Çalışma ve Sosyal Hizmetler Bakanlığı</t>
        </is>
      </c>
      <c r="D82" s="34" t="inlineStr">
        <is>
          <t>OP &gt; Belgenet Servis Masası</t>
        </is>
      </c>
      <c r="E82" s="33" t="inlineStr">
        <is>
          <t>Hata</t>
        </is>
      </c>
      <c r="F82" s="33" t="inlineStr">
        <is>
          <t>Orta</t>
        </is>
      </c>
      <c r="G82" s="33" t="inlineStr">
        <is>
          <t>İşleniyor (atanmış)</t>
        </is>
      </c>
      <c r="H82" s="34" t="inlineStr">
        <is>
          <t>İsmail Demir</t>
        </is>
      </c>
      <c r="I82" s="33" t="inlineStr">
        <is>
          <t>08-09-2026 16:32</t>
        </is>
      </c>
      <c r="J82" s="26" t="n">
        <v>18</v>
      </c>
      <c r="K82" s="26" t="n">
        <v>0</v>
      </c>
      <c r="L82" s="26" t="n">
        <v>0</v>
      </c>
      <c r="M82" s="33" t="inlineStr">
        <is>
          <t>Evet</t>
        </is>
      </c>
      <c r="N82" s="33" t="inlineStr">
        <is>
          <t>Evet</t>
        </is>
      </c>
      <c r="O82" s="33" t="inlineStr">
        <is>
          <t>Hayır</t>
        </is>
      </c>
      <c r="P82" s="33" t="inlineStr">
        <is>
          <t>Hayır</t>
        </is>
      </c>
    </row>
    <row r="83" ht="20" customHeight="1">
      <c r="A83" s="35" t="inlineStr">
        <is>
          <t>BNSM-25371</t>
        </is>
      </c>
      <c r="B83" s="36" t="inlineStr">
        <is>
          <t>Hatalı Birelşik Posta PDF'leri</t>
        </is>
      </c>
      <c r="C83" s="36" t="inlineStr">
        <is>
          <t>Sosyal Kurumu</t>
        </is>
      </c>
      <c r="D83" s="36" t="inlineStr">
        <is>
          <t>OP &gt; Belgenet Servis Masası</t>
        </is>
      </c>
      <c r="E83" s="35" t="inlineStr">
        <is>
          <t>Hata</t>
        </is>
      </c>
      <c r="F83" s="35" t="inlineStr">
        <is>
          <t>Yüksek</t>
        </is>
      </c>
      <c r="G83" s="35" t="inlineStr">
        <is>
          <t>İşleniyor (atanmış)</t>
        </is>
      </c>
      <c r="H83" s="36" t="inlineStr">
        <is>
          <t>Ahmet Arif AKBAŞ</t>
        </is>
      </c>
      <c r="I83" s="35" t="inlineStr">
        <is>
          <t>09-09-2026 10:56</t>
        </is>
      </c>
      <c r="J83" s="22" t="n">
        <v>20</v>
      </c>
      <c r="K83" s="22" t="n">
        <v>0</v>
      </c>
      <c r="L83" s="22" t="n">
        <v>0</v>
      </c>
      <c r="M83" s="35" t="inlineStr">
        <is>
          <t>Evet</t>
        </is>
      </c>
      <c r="N83" s="35" t="inlineStr">
        <is>
          <t>Evet</t>
        </is>
      </c>
      <c r="O83" s="35" t="inlineStr">
        <is>
          <t>Hayır</t>
        </is>
      </c>
      <c r="P83" s="35" t="inlineStr">
        <is>
          <t>Hayır</t>
        </is>
      </c>
    </row>
    <row r="84" ht="20" customHeight="1">
      <c r="A84" s="33" t="inlineStr">
        <is>
          <t>BNSM-25318</t>
        </is>
      </c>
      <c r="B84" s="34" t="inlineStr">
        <is>
          <t>Tebligat Birleşik Posta Durum Bilgisi Hatası Hk.</t>
        </is>
      </c>
      <c r="C84" s="34" t="inlineStr">
        <is>
          <t>TAPU KADASTRO</t>
        </is>
      </c>
      <c r="D84" s="34" t="inlineStr">
        <is>
          <t>OP &gt; Belgenet Servis Masası</t>
        </is>
      </c>
      <c r="E84" s="33" t="inlineStr">
        <is>
          <t>Hata</t>
        </is>
      </c>
      <c r="F84" s="33" t="inlineStr">
        <is>
          <t>Yüksek</t>
        </is>
      </c>
      <c r="G84" s="33" t="inlineStr">
        <is>
          <t>Kapalı</t>
        </is>
      </c>
      <c r="H84" s="34" t="inlineStr">
        <is>
          <t>Ahmet Arif AKBAŞ</t>
        </is>
      </c>
      <c r="I84" s="33" t="inlineStr">
        <is>
          <t>04-09-2026 15:14</t>
        </is>
      </c>
      <c r="J84" s="26" t="n">
        <v>62</v>
      </c>
      <c r="K84" s="26" t="n">
        <v>91.43000000000001</v>
      </c>
      <c r="L84" s="26" t="n">
        <v>0</v>
      </c>
      <c r="M84" s="33" t="inlineStr">
        <is>
          <t>Hayır</t>
        </is>
      </c>
      <c r="N84" s="33" t="inlineStr">
        <is>
          <t>Hayır</t>
        </is>
      </c>
      <c r="O84" s="33" t="inlineStr">
        <is>
          <t>Hayır</t>
        </is>
      </c>
      <c r="P84" s="33" t="inlineStr">
        <is>
          <t>Hayır</t>
        </is>
      </c>
    </row>
    <row r="85" ht="20" customHeight="1">
      <c r="A85" s="35" t="inlineStr">
        <is>
          <t>BNSM-25359</t>
        </is>
      </c>
      <c r="B85" s="36" t="inlineStr">
        <is>
          <t>Hatalı Kep Postası</t>
        </is>
      </c>
      <c r="C85" s="36" t="inlineStr">
        <is>
          <t>Devlet Müdürlüğü</t>
        </is>
      </c>
      <c r="D85" s="36" t="inlineStr">
        <is>
          <t>OP &gt; Belgenet Servis Masası</t>
        </is>
      </c>
      <c r="E85" s="35" t="inlineStr">
        <is>
          <t>Hata</t>
        </is>
      </c>
      <c r="F85" s="35" t="inlineStr">
        <is>
          <t>Yüksek</t>
        </is>
      </c>
      <c r="G85" s="35" t="inlineStr">
        <is>
          <t>İşleniyor (atanmış)</t>
        </is>
      </c>
      <c r="H85" s="36" t="inlineStr">
        <is>
          <t>İsmail Demir</t>
        </is>
      </c>
      <c r="I85" s="35" t="inlineStr">
        <is>
          <t>08-09-2026 14:57</t>
        </is>
      </c>
      <c r="J85" s="22" t="n">
        <v>5</v>
      </c>
      <c r="K85" s="22" t="n">
        <v>0</v>
      </c>
      <c r="L85" s="22" t="n">
        <v>1.57</v>
      </c>
      <c r="M85" s="35" t="inlineStr">
        <is>
          <t>Evet</t>
        </is>
      </c>
      <c r="N85" s="35" t="inlineStr">
        <is>
          <t>Evet</t>
        </is>
      </c>
      <c r="O85" s="35" t="inlineStr">
        <is>
          <t>Hayır</t>
        </is>
      </c>
      <c r="P85" s="35" t="inlineStr">
        <is>
          <t>Hayır</t>
        </is>
      </c>
    </row>
    <row r="86" ht="20" customHeight="1">
      <c r="A86" s="33" t="inlineStr">
        <is>
          <t>BNSM-25387</t>
        </is>
      </c>
      <c r="B86" s="34" t="inlineStr">
        <is>
          <t>Sistem Hatası Nihayi özet bulunamadığından mühür basma işlemi durduruldu HATASI</t>
        </is>
      </c>
      <c r="C86" s="34" t="inlineStr">
        <is>
          <t>Milli Eğitim Bakanlığı</t>
        </is>
      </c>
      <c r="D86" s="34" t="inlineStr">
        <is>
          <t>OP &gt; Belgenet Servis Masası</t>
        </is>
      </c>
      <c r="E86" s="33" t="inlineStr">
        <is>
          <t>Hata</t>
        </is>
      </c>
      <c r="F86" s="33" t="inlineStr">
        <is>
          <t>Orta</t>
        </is>
      </c>
      <c r="G86" s="33" t="inlineStr">
        <is>
          <t>Bekliyor</t>
        </is>
      </c>
      <c r="H86" s="34" t="inlineStr">
        <is>
          <t>İsmail Demir</t>
        </is>
      </c>
      <c r="I86" s="33" t="inlineStr">
        <is>
          <t>09-09-2026 15:29</t>
        </is>
      </c>
      <c r="J86" s="26" t="n">
        <v>10</v>
      </c>
      <c r="K86" s="26" t="n">
        <v>0</v>
      </c>
      <c r="L86" s="26" t="n">
        <v>0</v>
      </c>
      <c r="M86" s="33" t="inlineStr">
        <is>
          <t>Evet</t>
        </is>
      </c>
      <c r="N86" s="33" t="inlineStr">
        <is>
          <t>Evet</t>
        </is>
      </c>
      <c r="O86" s="33" t="inlineStr">
        <is>
          <t>Hayır</t>
        </is>
      </c>
      <c r="P86" s="33" t="inlineStr">
        <is>
          <t>Hayır</t>
        </is>
      </c>
    </row>
    <row r="87" ht="20" customHeight="1">
      <c r="A87" s="35" t="inlineStr">
        <is>
          <t>BNSM-25386</t>
        </is>
      </c>
      <c r="B87" s="36" t="inlineStr">
        <is>
          <t>Test Sunucusu V3.5.79.17.s45 Ara Posta Biriminde “Birim Elden” Seçilen Evrakın Posta Birimine göndermesi</t>
        </is>
      </c>
      <c r="C87" s="36" t="inlineStr">
        <is>
          <t>Çalışma ve Sosyal Hizmetler Bakanlığı</t>
        </is>
      </c>
      <c r="D87" s="36" t="inlineStr">
        <is>
          <t>OP &gt; Belgenet Servis Masası</t>
        </is>
      </c>
      <c r="E87" s="35" t="inlineStr">
        <is>
          <t>Destek</t>
        </is>
      </c>
      <c r="F87" s="35" t="inlineStr">
        <is>
          <t>Yüksek</t>
        </is>
      </c>
      <c r="G87" s="35" t="inlineStr">
        <is>
          <t>İşleniyor (atanmış)</t>
        </is>
      </c>
      <c r="H87" s="36" t="inlineStr">
        <is>
          <t>Orhan Erdoğan</t>
        </is>
      </c>
      <c r="I87" s="35" t="inlineStr">
        <is>
          <t>09-09-2026 15:09</t>
        </is>
      </c>
      <c r="J87" s="22" t="n">
        <v>0.88</v>
      </c>
      <c r="K87" s="22" t="n">
        <v>0</v>
      </c>
      <c r="L87" s="22" t="n">
        <v>0</v>
      </c>
      <c r="M87" s="35" t="inlineStr">
        <is>
          <t>Evet</t>
        </is>
      </c>
      <c r="N87" s="35" t="inlineStr">
        <is>
          <t>Evet</t>
        </is>
      </c>
      <c r="O87" s="35" t="inlineStr">
        <is>
          <t>Hayır</t>
        </is>
      </c>
      <c r="P87" s="35" t="inlineStr">
        <is>
          <t>Hayır</t>
        </is>
      </c>
    </row>
    <row r="88" ht="20" customHeight="1">
      <c r="A88" s="33" t="inlineStr">
        <is>
          <t>BNSM-25316</t>
        </is>
      </c>
      <c r="B88" s="34" t="inlineStr">
        <is>
          <t>Başkan Beyin İmzaladığı Evrakların Aramada Çıkmaması</t>
        </is>
      </c>
      <c r="C88" s="34" t="inlineStr">
        <is>
          <t>Yunus Enstitüsü</t>
        </is>
      </c>
      <c r="D88" s="34" t="inlineStr">
        <is>
          <t>OP &gt; Belgenet Servis Masası</t>
        </is>
      </c>
      <c r="E88" s="33" t="inlineStr">
        <is>
          <t>Hata</t>
        </is>
      </c>
      <c r="F88" s="33" t="inlineStr">
        <is>
          <t>Orta</t>
        </is>
      </c>
      <c r="G88" s="33" t="inlineStr">
        <is>
          <t>Çözülmüş</t>
        </is>
      </c>
      <c r="H88" s="34" t="inlineStr">
        <is>
          <t>Ahmet Arif AKBAŞ</t>
        </is>
      </c>
      <c r="I88" s="33" t="inlineStr">
        <is>
          <t>04-09-2026 13:49</t>
        </is>
      </c>
      <c r="J88" s="26" t="n">
        <v>42</v>
      </c>
      <c r="K88" s="26" t="n">
        <v>89.55</v>
      </c>
      <c r="L88" s="26" t="n">
        <v>15.77</v>
      </c>
      <c r="M88" s="33" t="inlineStr">
        <is>
          <t>Evet</t>
        </is>
      </c>
      <c r="N88" s="33" t="inlineStr">
        <is>
          <t>Hayır</t>
        </is>
      </c>
      <c r="O88" s="33" t="inlineStr">
        <is>
          <t>Hayır</t>
        </is>
      </c>
      <c r="P88" s="33" t="inlineStr">
        <is>
          <t>Hayır</t>
        </is>
      </c>
    </row>
    <row r="89" ht="20" customHeight="1">
      <c r="A89" s="35" t="inlineStr">
        <is>
          <t>BNSM-25378</t>
        </is>
      </c>
      <c r="B89" s="36" t="inlineStr">
        <is>
          <t>Kapatılan evrakın tekrar Gelen evrak listesinde gözükmesi</t>
        </is>
      </c>
      <c r="C89" s="36" t="inlineStr">
        <is>
          <t>Kamu Kurumu</t>
        </is>
      </c>
      <c r="D89" s="36" t="inlineStr">
        <is>
          <t>OP &gt; Belgenet Servis Masası</t>
        </is>
      </c>
      <c r="E89" s="35" t="inlineStr">
        <is>
          <t>Destek</t>
        </is>
      </c>
      <c r="F89" s="35" t="inlineStr">
        <is>
          <t>Orta</t>
        </is>
      </c>
      <c r="G89" s="35" t="inlineStr">
        <is>
          <t>Kapalı</t>
        </is>
      </c>
      <c r="H89" s="36" t="inlineStr">
        <is>
          <t>Orhan Erdoğan</t>
        </is>
      </c>
      <c r="I89" s="35" t="inlineStr">
        <is>
          <t>09-09-2026 12:28</t>
        </is>
      </c>
      <c r="J89" s="22" t="n">
        <v>55</v>
      </c>
      <c r="K89" s="22" t="n">
        <v>0</v>
      </c>
      <c r="L89" s="22" t="n">
        <v>1.02</v>
      </c>
      <c r="M89" s="35" t="inlineStr">
        <is>
          <t>Evet</t>
        </is>
      </c>
      <c r="N89" s="35" t="inlineStr">
        <is>
          <t>Evet</t>
        </is>
      </c>
      <c r="O89" s="35" t="inlineStr">
        <is>
          <t>Evet</t>
        </is>
      </c>
      <c r="P89" s="35" t="inlineStr">
        <is>
          <t>Hayır</t>
        </is>
      </c>
    </row>
    <row r="90" ht="20" customHeight="1">
      <c r="A90" s="33" t="inlineStr">
        <is>
          <t>BNSM-25373</t>
        </is>
      </c>
      <c r="B90" s="34" t="inlineStr">
        <is>
          <t>"Hizmete Özel" olarak oluşturulmadığı halde "Hizmete Özel" olan yazı</t>
        </is>
      </c>
      <c r="C90" s="34" t="inlineStr">
        <is>
          <t>Dokuz Üniversitesi</t>
        </is>
      </c>
      <c r="D90" s="34" t="inlineStr">
        <is>
          <t>OP &gt; Belgenet Servis Masası</t>
        </is>
      </c>
      <c r="E90" s="33" t="inlineStr">
        <is>
          <t>Hata</t>
        </is>
      </c>
      <c r="F90" s="33" t="inlineStr">
        <is>
          <t>Yüksek</t>
        </is>
      </c>
      <c r="G90" s="33" t="inlineStr">
        <is>
          <t>Çözülmüş</t>
        </is>
      </c>
      <c r="H90" s="34" t="inlineStr">
        <is>
          <t>İsmail Demir</t>
        </is>
      </c>
      <c r="I90" s="33" t="inlineStr">
        <is>
          <t>09-09-2026 11:25</t>
        </is>
      </c>
      <c r="J90" s="26" t="n">
        <v>2</v>
      </c>
      <c r="K90" s="26" t="n">
        <v>3.43</v>
      </c>
      <c r="L90" s="26" t="n">
        <v>0</v>
      </c>
      <c r="M90" s="33" t="inlineStr">
        <is>
          <t>Evet</t>
        </is>
      </c>
      <c r="N90" s="33" t="inlineStr">
        <is>
          <t>Evet</t>
        </is>
      </c>
      <c r="O90" s="33" t="inlineStr">
        <is>
          <t>Hayır</t>
        </is>
      </c>
      <c r="P90" s="33" t="inlineStr">
        <is>
          <t>Hayır</t>
        </is>
      </c>
    </row>
    <row r="91" ht="20" customHeight="1">
      <c r="A91" s="35" t="inlineStr">
        <is>
          <t>BNSM-25331</t>
        </is>
      </c>
      <c r="B91" s="36" t="inlineStr">
        <is>
          <t>Kep ile Postalarken Mühür Hatası Alıyoruz</t>
        </is>
      </c>
      <c r="C91" s="36" t="inlineStr">
        <is>
          <t>Tarım Bakanlığı</t>
        </is>
      </c>
      <c r="D91" s="36" t="inlineStr">
        <is>
          <t>OP &gt; Belgenet Servis Masası</t>
        </is>
      </c>
      <c r="E91" s="35" t="inlineStr">
        <is>
          <t>Destek</t>
        </is>
      </c>
      <c r="F91" s="35" t="inlineStr">
        <is>
          <t>Yüksek</t>
        </is>
      </c>
      <c r="G91" s="35" t="inlineStr">
        <is>
          <t>Kapalı</t>
        </is>
      </c>
      <c r="H91" s="36" t="inlineStr">
        <is>
          <t>Orhan Erdoğan</t>
        </is>
      </c>
      <c r="I91" s="35" t="inlineStr">
        <is>
          <t>07-09-2026 14:29</t>
        </is>
      </c>
      <c r="J91" s="22" t="n">
        <v>14</v>
      </c>
      <c r="K91" s="22" t="n">
        <v>1.52</v>
      </c>
      <c r="L91" s="22" t="n">
        <v>23.2</v>
      </c>
      <c r="M91" s="35" t="inlineStr">
        <is>
          <t>Evet</t>
        </is>
      </c>
      <c r="N91" s="35" t="inlineStr">
        <is>
          <t>Evet</t>
        </is>
      </c>
      <c r="O91" s="35" t="inlineStr">
        <is>
          <t>Hayır</t>
        </is>
      </c>
      <c r="P91" s="35" t="inlineStr">
        <is>
          <t>Hayır</t>
        </is>
      </c>
    </row>
    <row r="92" ht="20" customHeight="1">
      <c r="A92" s="33" t="inlineStr">
        <is>
          <t>BNSM-25309</t>
        </is>
      </c>
      <c r="B92" s="34" t="inlineStr">
        <is>
          <t>parafladıklarım ekranında veritabanında aranılan kayıt aynı birden çok veri vardı hatası!</t>
        </is>
      </c>
      <c r="C92" s="34" t="inlineStr">
        <is>
          <t>Roketsan A.Ş</t>
        </is>
      </c>
      <c r="D92" s="34" t="inlineStr">
        <is>
          <t>OP &gt; Belgenet Servis Masası</t>
        </is>
      </c>
      <c r="E92" s="33" t="inlineStr">
        <is>
          <t>Hata</t>
        </is>
      </c>
      <c r="F92" s="33" t="inlineStr">
        <is>
          <t>Yüksek</t>
        </is>
      </c>
      <c r="G92" s="33" t="inlineStr">
        <is>
          <t>Bekliyor</t>
        </is>
      </c>
      <c r="H92" s="34" t="inlineStr">
        <is>
          <t>Ahmet Arif AKBAŞ</t>
        </is>
      </c>
      <c r="I92" s="33" t="inlineStr">
        <is>
          <t>04-09-2026 09:38</t>
        </is>
      </c>
      <c r="J92" s="26" t="n">
        <v>1</v>
      </c>
      <c r="K92" s="26" t="n">
        <v>0</v>
      </c>
      <c r="L92" s="26" t="n">
        <v>0.27</v>
      </c>
      <c r="M92" s="33" t="inlineStr">
        <is>
          <t>Evet</t>
        </is>
      </c>
      <c r="N92" s="33" t="inlineStr">
        <is>
          <t>Evet</t>
        </is>
      </c>
      <c r="O92" s="33" t="inlineStr">
        <is>
          <t>Hayır</t>
        </is>
      </c>
      <c r="P92" s="33" t="inlineStr">
        <is>
          <t>Hayır</t>
        </is>
      </c>
    </row>
    <row r="93" ht="20" customHeight="1">
      <c r="A93" s="35" t="inlineStr">
        <is>
          <t>BNSM-25384</t>
        </is>
      </c>
      <c r="B93" s="36" t="inlineStr">
        <is>
          <t>Klasör Tipi Güncelleme</t>
        </is>
      </c>
      <c r="C93" s="36" t="inlineStr">
        <is>
          <t>Gençlik Bakanlığı</t>
        </is>
      </c>
      <c r="D93" s="36" t="inlineStr">
        <is>
          <t>OP &gt; Belgenet Servis Masası</t>
        </is>
      </c>
      <c r="E93" s="35" t="inlineStr">
        <is>
          <t>Destek</t>
        </is>
      </c>
      <c r="F93" s="35" t="inlineStr">
        <is>
          <t>Orta</t>
        </is>
      </c>
      <c r="G93" s="35" t="inlineStr">
        <is>
          <t>Çözülmüş</t>
        </is>
      </c>
      <c r="H93" s="36" t="inlineStr">
        <is>
          <t>Orhan Erdoğan</t>
        </is>
      </c>
      <c r="I93" s="35" t="inlineStr">
        <is>
          <t>09-09-2026 14:23</t>
        </is>
      </c>
      <c r="J93" s="22" t="n">
        <v>9</v>
      </c>
      <c r="K93" s="22" t="n">
        <v>0.32</v>
      </c>
      <c r="L93" s="22" t="n">
        <v>0</v>
      </c>
      <c r="M93" s="35" t="inlineStr">
        <is>
          <t>Evet</t>
        </is>
      </c>
      <c r="N93" s="35" t="inlineStr">
        <is>
          <t>Evet</t>
        </is>
      </c>
      <c r="O93" s="35" t="inlineStr">
        <is>
          <t>Hayır</t>
        </is>
      </c>
      <c r="P93" s="35" t="inlineStr">
        <is>
          <t>Hayır</t>
        </is>
      </c>
    </row>
    <row r="94" ht="20" customHeight="1">
      <c r="A94" s="33" t="inlineStr">
        <is>
          <t>BNSM-25382</t>
        </is>
      </c>
      <c r="B94" s="34" t="inlineStr">
        <is>
          <t>ONAY AKIŞINDAKİ KULLANICILARIN SIRA DEĞİŞİKLİĞİ YAPILIRKEN NUMARALANDIRILARAK SEÇİLMESİ</t>
        </is>
      </c>
      <c r="C94" s="34" t="inlineStr">
        <is>
          <t>Ankara Üniversitesi</t>
        </is>
      </c>
      <c r="D94" s="34" t="inlineStr">
        <is>
          <t>OP &gt; Belgenet Servis Masası</t>
        </is>
      </c>
      <c r="E94" s="33" t="inlineStr">
        <is>
          <t>Destek</t>
        </is>
      </c>
      <c r="F94" s="33" t="inlineStr">
        <is>
          <t>Yüksek</t>
        </is>
      </c>
      <c r="G94" s="33" t="inlineStr">
        <is>
          <t>İşleniyor (atanmış)</t>
        </is>
      </c>
      <c r="H94" s="34" t="inlineStr">
        <is>
          <t>İsmail Demir</t>
        </is>
      </c>
      <c r="I94" s="33" t="inlineStr">
        <is>
          <t>09-09-2026 13:44</t>
        </is>
      </c>
      <c r="J94" s="26" t="n">
        <v>20</v>
      </c>
      <c r="K94" s="26" t="n">
        <v>0</v>
      </c>
      <c r="L94" s="26" t="n">
        <v>0</v>
      </c>
      <c r="M94" s="33" t="inlineStr">
        <is>
          <t>Evet</t>
        </is>
      </c>
      <c r="N94" s="33" t="inlineStr">
        <is>
          <t>Evet</t>
        </is>
      </c>
      <c r="O94" s="33" t="inlineStr">
        <is>
          <t>Hayır</t>
        </is>
      </c>
      <c r="P94" s="33" t="inlineStr">
        <is>
          <t>Hayır</t>
        </is>
      </c>
    </row>
    <row r="95" ht="20" customHeight="1">
      <c r="A95" s="35" t="inlineStr">
        <is>
          <t>BNSM-25335</t>
        </is>
      </c>
      <c r="B95" s="36" t="inlineStr">
        <is>
          <t>Evrak aramada belge bulunamıyor.</t>
        </is>
      </c>
      <c r="C95" s="36" t="inlineStr">
        <is>
          <t>Darphane Müdürlüğü</t>
        </is>
      </c>
      <c r="D95" s="36" t="inlineStr">
        <is>
          <t>OP &gt; Belgenet Servis Masası</t>
        </is>
      </c>
      <c r="E95" s="35" t="inlineStr">
        <is>
          <t>Destek</t>
        </is>
      </c>
      <c r="F95" s="35" t="inlineStr">
        <is>
          <t>Yüksek</t>
        </is>
      </c>
      <c r="G95" s="35" t="inlineStr">
        <is>
          <t>Çözülmüş</t>
        </is>
      </c>
      <c r="H95" s="36" t="inlineStr">
        <is>
          <t>Orhan Erdoğan</t>
        </is>
      </c>
      <c r="I95" s="35" t="inlineStr">
        <is>
          <t>07-09-2026 16:18</t>
        </is>
      </c>
      <c r="J95" s="22" t="n">
        <v>7</v>
      </c>
      <c r="K95" s="22" t="n">
        <v>45.77</v>
      </c>
      <c r="L95" s="22" t="n">
        <v>0</v>
      </c>
      <c r="M95" s="35" t="inlineStr">
        <is>
          <t>Evet</t>
        </is>
      </c>
      <c r="N95" s="35" t="inlineStr">
        <is>
          <t>Hayır</t>
        </is>
      </c>
      <c r="O95" s="35" t="inlineStr">
        <is>
          <t>Hayır</t>
        </is>
      </c>
      <c r="P95" s="35" t="inlineStr">
        <is>
          <t>Hayır</t>
        </is>
      </c>
    </row>
    <row r="96" ht="20" customHeight="1">
      <c r="A96" s="33" t="inlineStr">
        <is>
          <t>BNSM-25336</t>
        </is>
      </c>
      <c r="B96" s="34" t="inlineStr">
        <is>
          <t>Kopyalanmış ve imzalanmış bir Evrakın İmzalamadan Sonra Güncellenmesi Hk.</t>
        </is>
      </c>
      <c r="C96" s="34" t="inlineStr">
        <is>
          <t>Milli Eğitim Bakanlığı</t>
        </is>
      </c>
      <c r="D96" s="34" t="inlineStr">
        <is>
          <t>OP &gt; Belgenet Servis Masası</t>
        </is>
      </c>
      <c r="E96" s="33" t="inlineStr">
        <is>
          <t>Hata</t>
        </is>
      </c>
      <c r="F96" s="33" t="inlineStr">
        <is>
          <t>Yüksek</t>
        </is>
      </c>
      <c r="G96" s="33" t="inlineStr">
        <is>
          <t>İşleniyor (atanmış)</t>
        </is>
      </c>
      <c r="H96" s="34" t="inlineStr">
        <is>
          <t>İsmail Demir</t>
        </is>
      </c>
      <c r="I96" s="33" t="inlineStr">
        <is>
          <t>07-09-2026 16:19</t>
        </is>
      </c>
      <c r="J96" s="26" t="n">
        <v>9</v>
      </c>
      <c r="K96" s="26" t="n">
        <v>0</v>
      </c>
      <c r="L96" s="26" t="n">
        <v>0</v>
      </c>
      <c r="M96" s="33" t="inlineStr">
        <is>
          <t>Evet</t>
        </is>
      </c>
      <c r="N96" s="33" t="inlineStr">
        <is>
          <t>Evet</t>
        </is>
      </c>
      <c r="O96" s="33" t="inlineStr">
        <is>
          <t>Hayır</t>
        </is>
      </c>
      <c r="P96" s="33" t="inlineStr">
        <is>
          <t>Hayır</t>
        </is>
      </c>
    </row>
    <row r="97" ht="20" customHeight="1">
      <c r="A97" s="35" t="inlineStr">
        <is>
          <t>BNSM-25311</t>
        </is>
      </c>
      <c r="B97" s="36" t="inlineStr">
        <is>
          <t>servis masası taleplerine ek eklenemiyor</t>
        </is>
      </c>
      <c r="C97" s="36" t="inlineStr">
        <is>
          <t>Sosyal Kurumu</t>
        </is>
      </c>
      <c r="D97" s="36" t="inlineStr">
        <is>
          <t>OP &gt; Belgenet Servis Masası</t>
        </is>
      </c>
      <c r="E97" s="35" t="inlineStr">
        <is>
          <t>Destek</t>
        </is>
      </c>
      <c r="F97" s="35" t="inlineStr">
        <is>
          <t>Yüksek</t>
        </is>
      </c>
      <c r="G97" s="35" t="inlineStr">
        <is>
          <t>Kapalı</t>
        </is>
      </c>
      <c r="H97" s="36" t="inlineStr">
        <is>
          <t>Orhan Erdoğan</t>
        </is>
      </c>
      <c r="I97" s="35" t="inlineStr">
        <is>
          <t>04-09-2026 09:51</t>
        </is>
      </c>
      <c r="J97" s="22" t="n">
        <v>46</v>
      </c>
      <c r="K97" s="22" t="n">
        <v>0</v>
      </c>
      <c r="L97" s="22" t="n">
        <v>66.68000000000001</v>
      </c>
      <c r="M97" s="35" t="inlineStr">
        <is>
          <t>Hayır</t>
        </is>
      </c>
      <c r="N97" s="35" t="inlineStr">
        <is>
          <t>Evet</t>
        </is>
      </c>
      <c r="O97" s="35" t="inlineStr">
        <is>
          <t>Evet</t>
        </is>
      </c>
      <c r="P97" s="35" t="inlineStr">
        <is>
          <t>Hayır</t>
        </is>
      </c>
    </row>
    <row r="98" ht="20" customHeight="1">
      <c r="A98" s="33" t="inlineStr">
        <is>
          <t>BNSM-25317</t>
        </is>
      </c>
      <c r="B98" s="34" t="inlineStr">
        <is>
          <t>Belgenet Servislerinde Hata</t>
        </is>
      </c>
      <c r="C98" s="34" t="inlineStr">
        <is>
          <t>Milli Eğitim Bakanlığı</t>
        </is>
      </c>
      <c r="D98" s="34" t="inlineStr">
        <is>
          <t>OP &gt; Belgenet Servis Masası</t>
        </is>
      </c>
      <c r="E98" s="33" t="inlineStr">
        <is>
          <t>Hata</t>
        </is>
      </c>
      <c r="F98" s="33" t="inlineStr">
        <is>
          <t>Yüksek</t>
        </is>
      </c>
      <c r="G98" s="33" t="inlineStr">
        <is>
          <t>Kapalı</t>
        </is>
      </c>
      <c r="H98" s="34" t="inlineStr">
        <is>
          <t>Orhan Erdoğan</t>
        </is>
      </c>
      <c r="I98" s="33" t="inlineStr">
        <is>
          <t>04-09-2026 14:44</t>
        </is>
      </c>
      <c r="J98" s="26" t="n">
        <v>23</v>
      </c>
      <c r="K98" s="26" t="n">
        <v>34.27</v>
      </c>
      <c r="L98" s="26" t="n">
        <v>40.5</v>
      </c>
      <c r="M98" s="33" t="inlineStr">
        <is>
          <t>Evet</t>
        </is>
      </c>
      <c r="N98" s="33" t="inlineStr">
        <is>
          <t>Hayır</t>
        </is>
      </c>
      <c r="O98" s="33" t="inlineStr">
        <is>
          <t>Hayır</t>
        </is>
      </c>
      <c r="P98" s="33" t="inlineStr">
        <is>
          <t>Hayır</t>
        </is>
      </c>
    </row>
    <row r="99" ht="20" customHeight="1">
      <c r="A99" s="35" t="inlineStr">
        <is>
          <t>BNSM-25374</t>
        </is>
      </c>
      <c r="B99" s="36" t="inlineStr">
        <is>
          <t>Evrak Raporlarında Performans ve Sorgulama Problemleri Hk.</t>
        </is>
      </c>
      <c r="C99" s="36" t="inlineStr">
        <is>
          <t>Hazine ve Maliye Bakanlığı</t>
        </is>
      </c>
      <c r="D99" s="36" t="inlineStr">
        <is>
          <t>OP &gt; Belgenet Servis Masası</t>
        </is>
      </c>
      <c r="E99" s="35" t="inlineStr">
        <is>
          <t>Hata</t>
        </is>
      </c>
      <c r="F99" s="35" t="inlineStr">
        <is>
          <t>Orta</t>
        </is>
      </c>
      <c r="G99" s="35" t="inlineStr">
        <is>
          <t>İşleniyor (atanmış)</t>
        </is>
      </c>
      <c r="H99" s="36" t="inlineStr">
        <is>
          <t>Orhan Erdoğan</t>
        </is>
      </c>
      <c r="I99" s="35" t="inlineStr">
        <is>
          <t>09-09-2026 11:33</t>
        </is>
      </c>
      <c r="J99" s="22" t="n">
        <v>46</v>
      </c>
      <c r="K99" s="22" t="n">
        <v>0</v>
      </c>
      <c r="L99" s="22" t="n">
        <v>0</v>
      </c>
      <c r="M99" s="35" t="inlineStr">
        <is>
          <t>Evet</t>
        </is>
      </c>
      <c r="N99" s="35" t="inlineStr">
        <is>
          <t>Evet</t>
        </is>
      </c>
      <c r="O99" s="35" t="inlineStr">
        <is>
          <t>Hayır</t>
        </is>
      </c>
      <c r="P99" s="35" t="inlineStr">
        <is>
          <t>Hayır</t>
        </is>
      </c>
    </row>
    <row r="100" ht="20" customHeight="1">
      <c r="A100" s="33" t="inlineStr">
        <is>
          <t>BNSM-25376</t>
        </is>
      </c>
      <c r="B100" s="34" t="inlineStr">
        <is>
          <t>Mobil İmza atarken hata alınması</t>
        </is>
      </c>
      <c r="C100" s="34" t="inlineStr">
        <is>
          <t>Kamu Kurumu</t>
        </is>
      </c>
      <c r="D100" s="34" t="inlineStr">
        <is>
          <t>OP &gt; Belgenet Servis Masası</t>
        </is>
      </c>
      <c r="E100" s="33" t="inlineStr">
        <is>
          <t>Hata</t>
        </is>
      </c>
      <c r="F100" s="33" t="inlineStr">
        <is>
          <t>Yüksek</t>
        </is>
      </c>
      <c r="G100" s="33" t="inlineStr">
        <is>
          <t>İşleniyor (atanmış)</t>
        </is>
      </c>
      <c r="H100" s="34" t="inlineStr">
        <is>
          <t>Ahmet Arif AKBAŞ</t>
        </is>
      </c>
      <c r="I100" s="33" t="inlineStr">
        <is>
          <t>09-09-2026 12:16</t>
        </is>
      </c>
      <c r="J100" s="26" t="n">
        <v>2</v>
      </c>
      <c r="K100" s="26" t="n">
        <v>0</v>
      </c>
      <c r="L100" s="26" t="n">
        <v>0</v>
      </c>
      <c r="M100" s="33" t="inlineStr">
        <is>
          <t>Evet</t>
        </is>
      </c>
      <c r="N100" s="33" t="inlineStr">
        <is>
          <t>Evet</t>
        </is>
      </c>
      <c r="O100" s="33" t="inlineStr">
        <is>
          <t>Hayır</t>
        </is>
      </c>
      <c r="P100" s="33" t="inlineStr">
        <is>
          <t>Hayır</t>
        </is>
      </c>
    </row>
    <row r="101" ht="20" customHeight="1">
      <c r="A101" s="35" t="inlineStr">
        <is>
          <t>BNSM-25366</t>
        </is>
      </c>
      <c r="B101" s="36" t="inlineStr">
        <is>
          <t>Mercek kısmından arama yapıldığında bölge müdürlüklerinin evrakları görülebiliyor</t>
        </is>
      </c>
      <c r="C101" s="36" t="inlineStr">
        <is>
          <t>Türkiye A.Ş.</t>
        </is>
      </c>
      <c r="D101" s="36" t="inlineStr">
        <is>
          <t>OP &gt; Belgenet Servis Masası</t>
        </is>
      </c>
      <c r="E101" s="35" t="inlineStr">
        <is>
          <t>Destek</t>
        </is>
      </c>
      <c r="F101" s="35" t="inlineStr">
        <is>
          <t>Yüksek</t>
        </is>
      </c>
      <c r="G101" s="35" t="inlineStr">
        <is>
          <t>İşleniyor (atanmış)</t>
        </is>
      </c>
      <c r="H101" s="36" t="inlineStr">
        <is>
          <t>Ahmet Arif AKBAŞ</t>
        </is>
      </c>
      <c r="I101" s="35" t="inlineStr">
        <is>
          <t>08-09-2026 15:44</t>
        </is>
      </c>
      <c r="J101" s="22" t="n">
        <v>0.68</v>
      </c>
      <c r="K101" s="22" t="n">
        <v>0</v>
      </c>
      <c r="L101" s="22" t="n">
        <v>17.03</v>
      </c>
      <c r="M101" s="35" t="inlineStr">
        <is>
          <t>Evet</t>
        </is>
      </c>
      <c r="N101" s="35" t="inlineStr">
        <is>
          <t>Evet</t>
        </is>
      </c>
      <c r="O101" s="35" t="inlineStr">
        <is>
          <t>Hayır</t>
        </is>
      </c>
      <c r="P101" s="35" t="inlineStr">
        <is>
          <t>Hayır</t>
        </is>
      </c>
    </row>
    <row r="102" ht="20" customHeight="1">
      <c r="A102" s="33" t="inlineStr">
        <is>
          <t>BNSM-25338</t>
        </is>
      </c>
      <c r="B102" s="34" t="inlineStr">
        <is>
          <t>Antalya İl Müdürlüğü Personelinin işlem bekleyen evraklarında Okunmayan Tıklanmayan Evrak Bilgisi Talebi</t>
        </is>
      </c>
      <c r="C102" s="34" t="inlineStr">
        <is>
          <t>Elif Çiğdem</t>
        </is>
      </c>
      <c r="D102" s="34" t="inlineStr">
        <is>
          <t>OP &gt; Belgenet Servis Masası</t>
        </is>
      </c>
      <c r="E102" s="33" t="inlineStr">
        <is>
          <t>Destek</t>
        </is>
      </c>
      <c r="F102" s="33" t="inlineStr">
        <is>
          <t>Yüksek</t>
        </is>
      </c>
      <c r="G102" s="33" t="inlineStr">
        <is>
          <t>Kapalı</t>
        </is>
      </c>
      <c r="H102" s="34" t="inlineStr">
        <is>
          <t>İsmail Demir</t>
        </is>
      </c>
      <c r="I102" s="33" t="inlineStr">
        <is>
          <t>07-09-2026 16:40</t>
        </is>
      </c>
      <c r="J102" s="26" t="n">
        <v>6</v>
      </c>
      <c r="K102" s="26" t="n">
        <v>39.25</v>
      </c>
      <c r="L102" s="26" t="n">
        <v>1.67</v>
      </c>
      <c r="M102" s="33" t="inlineStr">
        <is>
          <t>Evet</t>
        </is>
      </c>
      <c r="N102" s="33" t="inlineStr">
        <is>
          <t>Hayır</t>
        </is>
      </c>
      <c r="O102" s="33" t="inlineStr">
        <is>
          <t>Hayır</t>
        </is>
      </c>
      <c r="P102" s="33" t="inlineStr">
        <is>
          <t>Hayır</t>
        </is>
      </c>
    </row>
    <row r="103" ht="20" customHeight="1">
      <c r="A103" s="35" t="inlineStr">
        <is>
          <t>BNSM-25346</t>
        </is>
      </c>
      <c r="B103" s="36" t="inlineStr">
        <is>
          <t>PTT KEP Sorunları</t>
        </is>
      </c>
      <c r="C103" s="36" t="inlineStr">
        <is>
          <t>Sosyal Kurumu</t>
        </is>
      </c>
      <c r="D103" s="36" t="inlineStr">
        <is>
          <t>OP &gt; Belgenet Servis Masası</t>
        </is>
      </c>
      <c r="E103" s="35" t="inlineStr">
        <is>
          <t>Destek</t>
        </is>
      </c>
      <c r="F103" s="35" t="inlineStr">
        <is>
          <t>Orta</t>
        </is>
      </c>
      <c r="G103" s="35" t="inlineStr">
        <is>
          <t>İşleniyor (atanmış)</t>
        </is>
      </c>
      <c r="H103" s="36" t="inlineStr">
        <is>
          <t>İsmail Demir</t>
        </is>
      </c>
      <c r="I103" s="35" t="inlineStr">
        <is>
          <t>08-09-2026 10:18</t>
        </is>
      </c>
      <c r="J103" s="22" t="n">
        <v>40</v>
      </c>
      <c r="K103" s="22" t="n">
        <v>0</v>
      </c>
      <c r="L103" s="22" t="n">
        <v>24.1</v>
      </c>
      <c r="M103" s="35" t="inlineStr">
        <is>
          <t>Evet</t>
        </is>
      </c>
      <c r="N103" s="35" t="inlineStr">
        <is>
          <t>Evet</t>
        </is>
      </c>
      <c r="O103" s="35" t="inlineStr">
        <is>
          <t>Hayır</t>
        </is>
      </c>
      <c r="P103" s="35" t="inlineStr">
        <is>
          <t>Hayır</t>
        </is>
      </c>
    </row>
    <row r="104" ht="20" customHeight="1">
      <c r="A104" s="33" t="inlineStr">
        <is>
          <t>BNSM-25365</t>
        </is>
      </c>
      <c r="B104" s="34" t="inlineStr">
        <is>
          <t>KEP GELEN İNDİRİLEMEYEN EVRAK</t>
        </is>
      </c>
      <c r="C104" s="34" t="inlineStr">
        <is>
          <t>Aile ve Sosyal Hizmetler Bakanlığı</t>
        </is>
      </c>
      <c r="D104" s="34" t="inlineStr">
        <is>
          <t>OP &gt; Belgenet Servis Masası</t>
        </is>
      </c>
      <c r="E104" s="33" t="inlineStr">
        <is>
          <t>Hata</t>
        </is>
      </c>
      <c r="F104" s="33" t="inlineStr">
        <is>
          <t>Orta</t>
        </is>
      </c>
      <c r="G104" s="33" t="inlineStr">
        <is>
          <t>Çözülmüş</t>
        </is>
      </c>
      <c r="H104" s="34" t="inlineStr">
        <is>
          <t>İsmail Demir</t>
        </is>
      </c>
      <c r="I104" s="33" t="inlineStr">
        <is>
          <t>08-09-2026 15:34</t>
        </is>
      </c>
      <c r="J104" s="26" t="n">
        <v>2</v>
      </c>
      <c r="K104" s="26" t="n">
        <v>17.34</v>
      </c>
      <c r="L104" s="26" t="n">
        <v>0.98</v>
      </c>
      <c r="M104" s="33" t="inlineStr">
        <is>
          <t>Evet</t>
        </is>
      </c>
      <c r="N104" s="33" t="inlineStr">
        <is>
          <t>Evet</t>
        </is>
      </c>
      <c r="O104" s="33" t="inlineStr">
        <is>
          <t>Hayır</t>
        </is>
      </c>
      <c r="P104" s="33" t="inlineStr">
        <is>
          <t>Hayır</t>
        </is>
      </c>
    </row>
    <row r="105" ht="20" customHeight="1">
      <c r="A105" s="35" t="inlineStr">
        <is>
          <t>BNSM-25353</t>
        </is>
      </c>
      <c r="B105" s="36" t="inlineStr">
        <is>
          <t>Ankara İl Müdürlüğü biriminde işlem bekleyen Postalanacak evrak bilgi gösteriminin giderilmesi hk.</t>
        </is>
      </c>
      <c r="C105" s="36" t="inlineStr">
        <is>
          <t>Elif Çiğdem</t>
        </is>
      </c>
      <c r="D105" s="36" t="inlineStr">
        <is>
          <t>OP &gt; Belgenet Servis Masası</t>
        </is>
      </c>
      <c r="E105" s="35" t="inlineStr">
        <is>
          <t>Destek</t>
        </is>
      </c>
      <c r="F105" s="35" t="inlineStr">
        <is>
          <t>Orta</t>
        </is>
      </c>
      <c r="G105" s="35" t="inlineStr">
        <is>
          <t>İşleniyor (atanmış)</t>
        </is>
      </c>
      <c r="H105" s="36" t="inlineStr">
        <is>
          <t>Ahmet Arif AKBAŞ</t>
        </is>
      </c>
      <c r="I105" s="35" t="inlineStr">
        <is>
          <t>08-09-2026 13:46</t>
        </is>
      </c>
      <c r="J105" s="22" t="n">
        <v>40</v>
      </c>
      <c r="K105" s="22" t="n">
        <v>0</v>
      </c>
      <c r="L105" s="22" t="n">
        <v>18.18</v>
      </c>
      <c r="M105" s="35" t="inlineStr">
        <is>
          <t>Evet</t>
        </is>
      </c>
      <c r="N105" s="35" t="inlineStr">
        <is>
          <t>Evet</t>
        </is>
      </c>
      <c r="O105" s="35" t="inlineStr">
        <is>
          <t>Hayır</t>
        </is>
      </c>
      <c r="P105" s="35" t="inlineStr">
        <is>
          <t>Hayır</t>
        </is>
      </c>
    </row>
    <row r="106" ht="20" customHeight="1">
      <c r="A106" s="33" t="inlineStr">
        <is>
          <t>BNSM-25370</t>
        </is>
      </c>
      <c r="B106" s="34" t="inlineStr">
        <is>
          <t>Belgenet Servislerinde Hata</t>
        </is>
      </c>
      <c r="C106" s="34" t="inlineStr">
        <is>
          <t>Milli Eğitim Bakanlığı</t>
        </is>
      </c>
      <c r="D106" s="34" t="inlineStr">
        <is>
          <t>OP &gt; Belgenet Servis Masası</t>
        </is>
      </c>
      <c r="E106" s="33" t="inlineStr">
        <is>
          <t>Hata</t>
        </is>
      </c>
      <c r="F106" s="33" t="inlineStr">
        <is>
          <t>Yüksek</t>
        </is>
      </c>
      <c r="G106" s="33" t="inlineStr">
        <is>
          <t>Çözülmüş</t>
        </is>
      </c>
      <c r="H106" s="34" t="inlineStr">
        <is>
          <t>Orhan Erdoğan</t>
        </is>
      </c>
      <c r="I106" s="33" t="inlineStr">
        <is>
          <t>09-09-2026 09:23</t>
        </is>
      </c>
      <c r="J106" s="26" t="n">
        <v>5</v>
      </c>
      <c r="K106" s="26" t="n">
        <v>1.07</v>
      </c>
      <c r="L106" s="26" t="n">
        <v>0</v>
      </c>
      <c r="M106" s="33" t="inlineStr">
        <is>
          <t>Evet</t>
        </is>
      </c>
      <c r="N106" s="33" t="inlineStr">
        <is>
          <t>Evet</t>
        </is>
      </c>
      <c r="O106" s="33" t="inlineStr">
        <is>
          <t>Hayır</t>
        </is>
      </c>
      <c r="P106" s="33" t="inlineStr">
        <is>
          <t>Hayır</t>
        </is>
      </c>
    </row>
    <row r="107" ht="20" customHeight="1">
      <c r="A107" s="35" t="inlineStr">
        <is>
          <t>BNSM-25332</t>
        </is>
      </c>
      <c r="B107" s="36" t="inlineStr">
        <is>
          <t>Üst Yazı Açılmıyor</t>
        </is>
      </c>
      <c r="C107" s="36" t="inlineStr">
        <is>
          <t>Tarım Bakanlığı</t>
        </is>
      </c>
      <c r="D107" s="36" t="inlineStr">
        <is>
          <t>OP &gt; Belgenet Servis Masası</t>
        </is>
      </c>
      <c r="E107" s="35" t="inlineStr">
        <is>
          <t>Hata</t>
        </is>
      </c>
      <c r="F107" s="35" t="inlineStr">
        <is>
          <t>Orta</t>
        </is>
      </c>
      <c r="G107" s="35" t="inlineStr">
        <is>
          <t>Çözülmüş</t>
        </is>
      </c>
      <c r="H107" s="36" t="inlineStr">
        <is>
          <t>İsmail Demir</t>
        </is>
      </c>
      <c r="I107" s="35" t="inlineStr">
        <is>
          <t>07-09-2026 14:50</t>
        </is>
      </c>
      <c r="J107" s="22" t="n">
        <v>3</v>
      </c>
      <c r="K107" s="22" t="n">
        <v>40.62</v>
      </c>
      <c r="L107" s="22" t="n">
        <v>1.05</v>
      </c>
      <c r="M107" s="35" t="inlineStr">
        <is>
          <t>Evet</t>
        </is>
      </c>
      <c r="N107" s="35" t="inlineStr">
        <is>
          <t>Evet</t>
        </is>
      </c>
      <c r="O107" s="35" t="inlineStr">
        <is>
          <t>Hayır</t>
        </is>
      </c>
      <c r="P107" s="35" t="inlineStr">
        <is>
          <t>Hayır</t>
        </is>
      </c>
    </row>
    <row r="108" ht="20" customHeight="1">
      <c r="A108" s="33" t="inlineStr">
        <is>
          <t>BNSM-25330</t>
        </is>
      </c>
      <c r="B108" s="34" t="inlineStr">
        <is>
          <t>KIK Belgenet Versiyon Yükselme Talebi Hk.</t>
        </is>
      </c>
      <c r="C108" s="34" t="inlineStr">
        <is>
          <t>Kamu Kurumu</t>
        </is>
      </c>
      <c r="D108" s="34" t="inlineStr">
        <is>
          <t>OP &gt; Belgenet Servis Masası</t>
        </is>
      </c>
      <c r="E108" s="33" t="inlineStr">
        <is>
          <t>Destek</t>
        </is>
      </c>
      <c r="F108" s="33" t="inlineStr">
        <is>
          <t>Yüksek</t>
        </is>
      </c>
      <c r="G108" s="33" t="inlineStr">
        <is>
          <t>Çözülmüş</t>
        </is>
      </c>
      <c r="H108" s="34" t="inlineStr">
        <is>
          <t>İsmail Demir</t>
        </is>
      </c>
      <c r="I108" s="33" t="inlineStr">
        <is>
          <t>07-09-2026 13:53</t>
        </is>
      </c>
      <c r="J108" s="26" t="n">
        <v>3</v>
      </c>
      <c r="K108" s="26" t="n">
        <v>28.47</v>
      </c>
      <c r="L108" s="26" t="n">
        <v>0.18</v>
      </c>
      <c r="M108" s="33" t="inlineStr">
        <is>
          <t>Evet</t>
        </is>
      </c>
      <c r="N108" s="33" t="inlineStr">
        <is>
          <t>Hayır</t>
        </is>
      </c>
      <c r="O108" s="33" t="inlineStr">
        <is>
          <t>Hayır</t>
        </is>
      </c>
      <c r="P108" s="33" t="inlineStr">
        <is>
          <t>Hayır</t>
        </is>
      </c>
    </row>
    <row r="109" ht="20" customHeight="1">
      <c r="A109" s="35" t="inlineStr">
        <is>
          <t>BNSM-25352</t>
        </is>
      </c>
      <c r="B109" s="36" t="inlineStr">
        <is>
          <t>KURUM KEP ADRESLERİNİN DEĞİŞMESİ</t>
        </is>
      </c>
      <c r="C109" s="36" t="inlineStr">
        <is>
          <t>Milli Eğitim Bakanlığı</t>
        </is>
      </c>
      <c r="D109" s="36" t="inlineStr">
        <is>
          <t>OP &gt; Belgenet Servis Masası</t>
        </is>
      </c>
      <c r="E109" s="35" t="inlineStr">
        <is>
          <t>Destek</t>
        </is>
      </c>
      <c r="F109" s="35" t="inlineStr">
        <is>
          <t>Orta</t>
        </is>
      </c>
      <c r="G109" s="35" t="inlineStr">
        <is>
          <t>İşleniyor (atanmış)</t>
        </is>
      </c>
      <c r="H109" s="36" t="inlineStr">
        <is>
          <t>İsmail Demir</t>
        </is>
      </c>
      <c r="I109" s="35" t="inlineStr">
        <is>
          <t>08-09-2026 12:59</t>
        </is>
      </c>
      <c r="J109" s="22" t="n">
        <v>33</v>
      </c>
      <c r="K109" s="22" t="n">
        <v>0</v>
      </c>
      <c r="L109" s="22" t="n">
        <v>0</v>
      </c>
      <c r="M109" s="35" t="inlineStr">
        <is>
          <t>Evet</t>
        </is>
      </c>
      <c r="N109" s="35" t="inlineStr">
        <is>
          <t>Evet</t>
        </is>
      </c>
      <c r="O109" s="35" t="inlineStr">
        <is>
          <t>Hayır</t>
        </is>
      </c>
      <c r="P109" s="35" t="inlineStr">
        <is>
          <t>Hayır</t>
        </is>
      </c>
    </row>
    <row r="110" ht="20" customHeight="1">
      <c r="A110" s="33" t="inlineStr">
        <is>
          <t>BNSM-25368</t>
        </is>
      </c>
      <c r="B110" s="34" t="inlineStr">
        <is>
          <t>DOSYANET SUNUCU HATASI</t>
        </is>
      </c>
      <c r="C110" s="34" t="inlineStr">
        <is>
          <t>Aile ve Sosyal Hizmetler Bakanlığı</t>
        </is>
      </c>
      <c r="D110" s="34" t="inlineStr">
        <is>
          <t>OP &gt; Belgenet Servis Masası</t>
        </is>
      </c>
      <c r="E110" s="33" t="inlineStr">
        <is>
          <t>Hata</t>
        </is>
      </c>
      <c r="F110" s="33" t="inlineStr">
        <is>
          <t>Yüksek</t>
        </is>
      </c>
      <c r="G110" s="33" t="inlineStr">
        <is>
          <t>Çözülmüş</t>
        </is>
      </c>
      <c r="H110" s="34" t="inlineStr">
        <is>
          <t>Ahmet Arif AKBAŞ</t>
        </is>
      </c>
      <c r="I110" s="33" t="inlineStr">
        <is>
          <t>08-09-2026 16:17</t>
        </is>
      </c>
      <c r="J110" s="26" t="n">
        <v>4</v>
      </c>
      <c r="K110" s="26" t="n">
        <v>0.2</v>
      </c>
      <c r="L110" s="26" t="n">
        <v>0</v>
      </c>
      <c r="M110" s="33" t="inlineStr">
        <is>
          <t>Evet</t>
        </is>
      </c>
      <c r="N110" s="33" t="inlineStr">
        <is>
          <t>Evet</t>
        </is>
      </c>
      <c r="O110" s="33" t="inlineStr">
        <is>
          <t>Hayır</t>
        </is>
      </c>
      <c r="P110" s="33" t="inlineStr">
        <is>
          <t>Hayır</t>
        </is>
      </c>
    </row>
    <row r="111" ht="20" customHeight="1">
      <c r="A111" s="35" t="inlineStr">
        <is>
          <t>BNSM-25367</t>
        </is>
      </c>
      <c r="B111" s="36" t="inlineStr">
        <is>
          <t>Evrak Doğrulama https Porotokolüne Geçiş</t>
        </is>
      </c>
      <c r="C111" s="36" t="inlineStr">
        <is>
          <t>Bilgi Kurumu</t>
        </is>
      </c>
      <c r="D111" s="36" t="inlineStr">
        <is>
          <t>OP &gt; Belgenet Servis Masası</t>
        </is>
      </c>
      <c r="E111" s="35" t="inlineStr">
        <is>
          <t>Destek</t>
        </is>
      </c>
      <c r="F111" s="35" t="inlineStr">
        <is>
          <t>Yüksek</t>
        </is>
      </c>
      <c r="G111" s="35" t="inlineStr">
        <is>
          <t>Çözülmüş</t>
        </is>
      </c>
      <c r="H111" s="36" t="inlineStr">
        <is>
          <t>İsmail Demir</t>
        </is>
      </c>
      <c r="I111" s="35" t="inlineStr">
        <is>
          <t>08-09-2026 15:59</t>
        </is>
      </c>
      <c r="J111" s="22" t="n">
        <v>1</v>
      </c>
      <c r="K111" s="22" t="n">
        <v>0.23</v>
      </c>
      <c r="L111" s="22" t="n">
        <v>0</v>
      </c>
      <c r="M111" s="35" t="inlineStr">
        <is>
          <t>Evet</t>
        </is>
      </c>
      <c r="N111" s="35" t="inlineStr">
        <is>
          <t>Evet</t>
        </is>
      </c>
      <c r="O111" s="35" t="inlineStr">
        <is>
          <t>Hayır</t>
        </is>
      </c>
      <c r="P111" s="35" t="inlineStr">
        <is>
          <t>Hayır</t>
        </is>
      </c>
    </row>
    <row r="112" ht="20" customHeight="1">
      <c r="A112" s="33" t="inlineStr">
        <is>
          <t>BNSM-25363</t>
        </is>
      </c>
      <c r="B112" s="34" t="inlineStr">
        <is>
          <t>Arz Edilen Evraklar Hakkında</t>
        </is>
      </c>
      <c r="C112" s="34" t="inlineStr">
        <is>
          <t>Deniz Kuvvetleri Komutanlığı</t>
        </is>
      </c>
      <c r="D112" s="34" t="inlineStr">
        <is>
          <t>OP &gt; Belgenet Servis Masası</t>
        </is>
      </c>
      <c r="E112" s="33" t="inlineStr">
        <is>
          <t>Destek</t>
        </is>
      </c>
      <c r="F112" s="33" t="inlineStr">
        <is>
          <t>Orta</t>
        </is>
      </c>
      <c r="G112" s="33" t="inlineStr">
        <is>
          <t>İşleniyor (atanmış)</t>
        </is>
      </c>
      <c r="H112" s="34" t="inlineStr">
        <is>
          <t>İsmail Demir</t>
        </is>
      </c>
      <c r="I112" s="33" t="inlineStr">
        <is>
          <t>08-09-2026 15:05</t>
        </is>
      </c>
      <c r="J112" s="26" t="n">
        <v>7</v>
      </c>
      <c r="K112" s="26" t="n">
        <v>0</v>
      </c>
      <c r="L112" s="26" t="n">
        <v>0</v>
      </c>
      <c r="M112" s="33" t="inlineStr">
        <is>
          <t>Evet</t>
        </is>
      </c>
      <c r="N112" s="33" t="inlineStr">
        <is>
          <t>Evet</t>
        </is>
      </c>
      <c r="O112" s="33" t="inlineStr">
        <is>
          <t>Hayır</t>
        </is>
      </c>
      <c r="P112" s="33" t="inlineStr">
        <is>
          <t>Hayır</t>
        </is>
      </c>
    </row>
    <row r="113" ht="20" customHeight="1">
      <c r="A113" s="35" t="inlineStr">
        <is>
          <t>BNSM-25361</t>
        </is>
      </c>
      <c r="B113" s="36" t="inlineStr">
        <is>
          <t>Raporlama Sunucusu</t>
        </is>
      </c>
      <c r="C113" s="36" t="inlineStr">
        <is>
          <t>Kültür Bakanlığı</t>
        </is>
      </c>
      <c r="D113" s="36" t="inlineStr">
        <is>
          <t>OP &gt; Belgenet Servis Masası</t>
        </is>
      </c>
      <c r="E113" s="35" t="inlineStr">
        <is>
          <t>Destek</t>
        </is>
      </c>
      <c r="F113" s="35" t="inlineStr">
        <is>
          <t>Orta</t>
        </is>
      </c>
      <c r="G113" s="35" t="inlineStr">
        <is>
          <t>İşleniyor (atanmış)</t>
        </is>
      </c>
      <c r="H113" s="36" t="inlineStr">
        <is>
          <t>İsmail Demir</t>
        </is>
      </c>
      <c r="I113" s="35" t="inlineStr">
        <is>
          <t>08-09-2026 15:00</t>
        </is>
      </c>
      <c r="J113" s="22" t="n">
        <v>2</v>
      </c>
      <c r="K113" s="22" t="n">
        <v>0</v>
      </c>
      <c r="L113" s="22" t="n">
        <v>0</v>
      </c>
      <c r="M113" s="35" t="inlineStr">
        <is>
          <t>Evet</t>
        </is>
      </c>
      <c r="N113" s="35" t="inlineStr">
        <is>
          <t>Evet</t>
        </is>
      </c>
      <c r="O113" s="35" t="inlineStr">
        <is>
          <t>Hayır</t>
        </is>
      </c>
      <c r="P113" s="35" t="inlineStr">
        <is>
          <t>Hayır</t>
        </is>
      </c>
    </row>
    <row r="114" ht="20" customHeight="1">
      <c r="A114" s="33" t="inlineStr">
        <is>
          <t>BNSM-25362</t>
        </is>
      </c>
      <c r="B114" s="34" t="inlineStr">
        <is>
          <t>Rapor Tarih Aralıkları</t>
        </is>
      </c>
      <c r="C114" s="34" t="inlineStr">
        <is>
          <t>Kültür Bakanlığı</t>
        </is>
      </c>
      <c r="D114" s="34" t="inlineStr">
        <is>
          <t>OP &gt; Belgenet Servis Masası</t>
        </is>
      </c>
      <c r="E114" s="33" t="inlineStr">
        <is>
          <t>Destek</t>
        </is>
      </c>
      <c r="F114" s="33" t="inlineStr">
        <is>
          <t>Yüksek</t>
        </is>
      </c>
      <c r="G114" s="33" t="inlineStr">
        <is>
          <t>İşleniyor (atanmış)</t>
        </is>
      </c>
      <c r="H114" s="34" t="inlineStr">
        <is>
          <t>Ahmet Arif AKBAŞ</t>
        </is>
      </c>
      <c r="I114" s="33" t="inlineStr">
        <is>
          <t>08-09-2026 15:04</t>
        </is>
      </c>
      <c r="J114" s="26" t="n">
        <v>3</v>
      </c>
      <c r="K114" s="26" t="n">
        <v>0</v>
      </c>
      <c r="L114" s="26" t="n">
        <v>0</v>
      </c>
      <c r="M114" s="33" t="inlineStr">
        <is>
          <t>Evet</t>
        </is>
      </c>
      <c r="N114" s="33" t="inlineStr">
        <is>
          <t>Evet</t>
        </is>
      </c>
      <c r="O114" s="33" t="inlineStr">
        <is>
          <t>Hayır</t>
        </is>
      </c>
      <c r="P114" s="33" t="inlineStr">
        <is>
          <t>Hayır</t>
        </is>
      </c>
    </row>
    <row r="115" ht="20" customHeight="1">
      <c r="A115" s="35" t="inlineStr">
        <is>
          <t>BNSM-25343</t>
        </is>
      </c>
      <c r="B115" s="36" t="inlineStr">
        <is>
          <t>belgenet login sayfasının gelmemesi</t>
        </is>
      </c>
      <c r="C115" s="36" t="inlineStr">
        <is>
          <t>TEİAŞ TEİAŞ</t>
        </is>
      </c>
      <c r="D115" s="36" t="inlineStr">
        <is>
          <t>OP &gt; Belgenet Servis Masası</t>
        </is>
      </c>
      <c r="E115" s="35" t="inlineStr">
        <is>
          <t>Destek</t>
        </is>
      </c>
      <c r="F115" s="35" t="inlineStr">
        <is>
          <t>Yüksek</t>
        </is>
      </c>
      <c r="G115" s="35" t="inlineStr">
        <is>
          <t>Kapalı</t>
        </is>
      </c>
      <c r="H115" s="36" t="inlineStr">
        <is>
          <t>İsmail Demir</t>
        </is>
      </c>
      <c r="I115" s="35" t="inlineStr">
        <is>
          <t>08-09-2026 08:50</t>
        </is>
      </c>
      <c r="J115" s="22" t="n">
        <v>1</v>
      </c>
      <c r="K115" s="22" t="n">
        <v>0</v>
      </c>
      <c r="L115" s="22" t="n">
        <v>5.52</v>
      </c>
      <c r="M115" s="35" t="inlineStr">
        <is>
          <t>Evet</t>
        </is>
      </c>
      <c r="N115" s="35" t="inlineStr">
        <is>
          <t>Evet</t>
        </is>
      </c>
      <c r="O115" s="35" t="inlineStr">
        <is>
          <t>Hayır</t>
        </is>
      </c>
      <c r="P115" s="35" t="inlineStr">
        <is>
          <t>Hayır</t>
        </is>
      </c>
    </row>
    <row r="116" ht="20" customHeight="1">
      <c r="A116" s="33" t="inlineStr">
        <is>
          <t>BNSM-25354</t>
        </is>
      </c>
      <c r="B116" s="34" t="inlineStr">
        <is>
          <t>Dış kullanıcı</t>
        </is>
      </c>
      <c r="C116" s="34" t="inlineStr">
        <is>
          <t>İsmail Demir 
Atatürk Kurumu</t>
        </is>
      </c>
      <c r="D116" s="34" t="inlineStr">
        <is>
          <t>OP &gt; Belgenet Servis Masası</t>
        </is>
      </c>
      <c r="E116" s="33" t="inlineStr">
        <is>
          <t>Destek</t>
        </is>
      </c>
      <c r="F116" s="33" t="inlineStr">
        <is>
          <t>Orta</t>
        </is>
      </c>
      <c r="G116" s="33" t="inlineStr">
        <is>
          <t>Çözülmüş</t>
        </is>
      </c>
      <c r="H116" s="34" t="inlineStr">
        <is>
          <t>İsmail Demir</t>
        </is>
      </c>
      <c r="I116" s="33" t="inlineStr">
        <is>
          <t>08-09-2026 14:02</t>
        </is>
      </c>
      <c r="J116" s="26" t="n">
        <v>3</v>
      </c>
      <c r="K116" s="26" t="n">
        <v>0</v>
      </c>
      <c r="L116" s="26" t="n">
        <v>0.45</v>
      </c>
      <c r="M116" s="33" t="inlineStr">
        <is>
          <t>Evet</t>
        </is>
      </c>
      <c r="N116" s="33" t="inlineStr">
        <is>
          <t>Evet</t>
        </is>
      </c>
      <c r="O116" s="33" t="inlineStr">
        <is>
          <t>Evet</t>
        </is>
      </c>
      <c r="P116" s="33" t="inlineStr">
        <is>
          <t>Hayır</t>
        </is>
      </c>
    </row>
    <row r="117" ht="20" customHeight="1">
      <c r="A117" s="35" t="inlineStr">
        <is>
          <t>BNSM-25356</t>
        </is>
      </c>
      <c r="B117" s="36" t="inlineStr">
        <is>
          <t>Askıda (Uets) evrak</t>
        </is>
      </c>
      <c r="C117" s="36" t="inlineStr">
        <is>
          <t>Çevre ve Şehircilik Bakanlığı</t>
        </is>
      </c>
      <c r="D117" s="36" t="inlineStr">
        <is>
          <t>OP &gt; Belgenet Servis Masası</t>
        </is>
      </c>
      <c r="E117" s="35" t="inlineStr">
        <is>
          <t>Destek</t>
        </is>
      </c>
      <c r="F117" s="35" t="inlineStr">
        <is>
          <t>Orta</t>
        </is>
      </c>
      <c r="G117" s="35" t="inlineStr">
        <is>
          <t>İşleniyor (atanmış)</t>
        </is>
      </c>
      <c r="H117" s="36" t="inlineStr">
        <is>
          <t>İsmail Demir</t>
        </is>
      </c>
      <c r="I117" s="35" t="inlineStr">
        <is>
          <t>08-09-2026 14:34</t>
        </is>
      </c>
      <c r="J117" s="22" t="n">
        <v>3</v>
      </c>
      <c r="K117" s="22" t="n">
        <v>0</v>
      </c>
      <c r="L117" s="22" t="n">
        <v>0</v>
      </c>
      <c r="M117" s="35" t="inlineStr">
        <is>
          <t>Evet</t>
        </is>
      </c>
      <c r="N117" s="35" t="inlineStr">
        <is>
          <t>Evet</t>
        </is>
      </c>
      <c r="O117" s="35" t="inlineStr">
        <is>
          <t>Hayır</t>
        </is>
      </c>
      <c r="P117" s="35" t="inlineStr">
        <is>
          <t>Hayır</t>
        </is>
      </c>
    </row>
    <row r="118" ht="20" customHeight="1">
      <c r="A118" s="33" t="inlineStr">
        <is>
          <t>BNSM-25348</t>
        </is>
      </c>
      <c r="B118" s="34" t="inlineStr">
        <is>
          <t>SSL SERTİFİKASI GÜNCEL(2027) {}</t>
        </is>
      </c>
      <c r="C118" s="34" t="inlineStr">
        <is>
          <t>Çevre ve Şehircilik Bakanlığı</t>
        </is>
      </c>
      <c r="D118" s="34" t="inlineStr">
        <is>
          <t>OP &gt; Belgenet Servis Masası</t>
        </is>
      </c>
      <c r="E118" s="33" t="inlineStr">
        <is>
          <t>Destek</t>
        </is>
      </c>
      <c r="F118" s="33" t="inlineStr">
        <is>
          <t>Yüksek</t>
        </is>
      </c>
      <c r="G118" s="33" t="inlineStr">
        <is>
          <t>Çözülmüş</t>
        </is>
      </c>
      <c r="H118" s="34" t="inlineStr">
        <is>
          <t>İsmail Demir</t>
        </is>
      </c>
      <c r="I118" s="33" t="inlineStr">
        <is>
          <t>08-09-2026 11:01</t>
        </is>
      </c>
      <c r="J118" s="26" t="n">
        <v>1</v>
      </c>
      <c r="K118" s="26" t="n">
        <v>0.12</v>
      </c>
      <c r="L118" s="26" t="n">
        <v>0</v>
      </c>
      <c r="M118" s="33" t="inlineStr">
        <is>
          <t>Evet</t>
        </is>
      </c>
      <c r="N118" s="33" t="inlineStr">
        <is>
          <t>Evet</t>
        </is>
      </c>
      <c r="O118" s="33" t="inlineStr">
        <is>
          <t>Evet</t>
        </is>
      </c>
      <c r="P118" s="33" t="inlineStr">
        <is>
          <t>Hayır</t>
        </is>
      </c>
    </row>
    <row r="119" ht="20" customHeight="1">
      <c r="A119" s="35" t="inlineStr">
        <is>
          <t>BNSM-25345</t>
        </is>
      </c>
      <c r="B119" s="36" t="inlineStr">
        <is>
          <t>Atakum TM Yasemin PINAR taslak evrakta hata</t>
        </is>
      </c>
      <c r="C119" s="36" t="inlineStr">
        <is>
          <t>TAPU KADASTRO</t>
        </is>
      </c>
      <c r="D119" s="36" t="inlineStr">
        <is>
          <t>OP &gt; Belgenet Servis Masası</t>
        </is>
      </c>
      <c r="E119" s="35" t="inlineStr">
        <is>
          <t>Destek</t>
        </is>
      </c>
      <c r="F119" s="35" t="inlineStr">
        <is>
          <t>Orta</t>
        </is>
      </c>
      <c r="G119" s="35" t="inlineStr">
        <is>
          <t>İşleniyor (atanmış)</t>
        </is>
      </c>
      <c r="H119" s="36" t="inlineStr">
        <is>
          <t>Orhan Erdoğan</t>
        </is>
      </c>
      <c r="I119" s="35" t="inlineStr">
        <is>
          <t>08-09-2026 09:41</t>
        </is>
      </c>
      <c r="J119" s="22" t="n">
        <v>1</v>
      </c>
      <c r="K119" s="22" t="n">
        <v>0</v>
      </c>
      <c r="L119" s="22" t="n">
        <v>0</v>
      </c>
      <c r="M119" s="35" t="inlineStr">
        <is>
          <t>Evet</t>
        </is>
      </c>
      <c r="N119" s="35" t="inlineStr">
        <is>
          <t>Evet</t>
        </is>
      </c>
      <c r="O119" s="35" t="inlineStr">
        <is>
          <t>Hayır</t>
        </is>
      </c>
      <c r="P119" s="35" t="inlineStr">
        <is>
          <t>Hayır</t>
        </is>
      </c>
    </row>
    <row r="120" ht="20" customHeight="1">
      <c r="A120" s="33" t="inlineStr">
        <is>
          <t>BNSM-25342</t>
        </is>
      </c>
      <c r="B120" s="34" t="inlineStr">
        <is>
          <t>UETS Entegrasyonu</t>
        </is>
      </c>
      <c r="C120" s="34" t="inlineStr">
        <is>
          <t>Türk A.Ş</t>
        </is>
      </c>
      <c r="D120" s="34" t="inlineStr">
        <is>
          <t>OP &gt; Belgenet Servis Masası</t>
        </is>
      </c>
      <c r="E120" s="33" t="inlineStr">
        <is>
          <t>Destek</t>
        </is>
      </c>
      <c r="F120" s="33" t="inlineStr">
        <is>
          <t>Yüksek</t>
        </is>
      </c>
      <c r="G120" s="33" t="inlineStr">
        <is>
          <t>İşleniyor (atanmış)</t>
        </is>
      </c>
      <c r="H120" s="34" t="inlineStr">
        <is>
          <t>Ahmet Arif AKBAŞ</t>
        </is>
      </c>
      <c r="I120" s="33" t="inlineStr">
        <is>
          <t>08-09-2026 07:56</t>
        </is>
      </c>
      <c r="J120" s="26" t="n">
        <v>96</v>
      </c>
      <c r="K120" s="26" t="n">
        <v>0</v>
      </c>
      <c r="L120" s="26" t="n">
        <v>0</v>
      </c>
      <c r="M120" s="33" t="inlineStr">
        <is>
          <t>Hayır</t>
        </is>
      </c>
      <c r="N120" s="33" t="inlineStr">
        <is>
          <t>Evet</t>
        </is>
      </c>
      <c r="O120" s="33" t="inlineStr">
        <is>
          <t>Hayır</t>
        </is>
      </c>
      <c r="P120" s="33" t="inlineStr">
        <is>
          <t>Hayır</t>
        </is>
      </c>
    </row>
    <row r="121" ht="20" customHeight="1">
      <c r="A121" s="35" t="inlineStr">
        <is>
          <t>BNSM-25344</t>
        </is>
      </c>
      <c r="B121" s="36" t="inlineStr">
        <is>
          <t>E DEVLET</t>
        </is>
      </c>
      <c r="C121" s="36" t="inlineStr">
        <is>
          <t>Giresun Üniversitesi</t>
        </is>
      </c>
      <c r="D121" s="36" t="inlineStr">
        <is>
          <t>OP &gt; Belgenet Servis Masası</t>
        </is>
      </c>
      <c r="E121" s="35" t="inlineStr">
        <is>
          <t>Destek</t>
        </is>
      </c>
      <c r="F121" s="35" t="inlineStr">
        <is>
          <t>Orta</t>
        </is>
      </c>
      <c r="G121" s="35" t="inlineStr">
        <is>
          <t>Çözülmüş</t>
        </is>
      </c>
      <c r="H121" s="36" t="inlineStr">
        <is>
          <t>Orhan Erdoğan</t>
        </is>
      </c>
      <c r="I121" s="35" t="inlineStr">
        <is>
          <t>08-09-2026 09:13</t>
        </is>
      </c>
      <c r="J121" s="22" t="n">
        <v>7</v>
      </c>
      <c r="K121" s="22" t="n">
        <v>0.25</v>
      </c>
      <c r="L121" s="22" t="n">
        <v>0</v>
      </c>
      <c r="M121" s="35" t="inlineStr">
        <is>
          <t>Evet</t>
        </is>
      </c>
      <c r="N121" s="35" t="inlineStr">
        <is>
          <t>Evet</t>
        </is>
      </c>
      <c r="O121" s="35" t="inlineStr">
        <is>
          <t>Hayır</t>
        </is>
      </c>
      <c r="P121" s="35" t="inlineStr">
        <is>
          <t>Hayır</t>
        </is>
      </c>
    </row>
    <row r="122" ht="20" customHeight="1">
      <c r="A122" s="33" t="inlineStr">
        <is>
          <t>BNSM-25339</t>
        </is>
      </c>
      <c r="B122" s="34" t="inlineStr">
        <is>
          <t>Uydu Servisleri Saha Destek ve İşletme Müdürlüğü Klasörlerinin Taşınması Hk.</t>
        </is>
      </c>
      <c r="C122" s="34" t="inlineStr">
        <is>
          <t>Elif Çiğdem</t>
        </is>
      </c>
      <c r="D122" s="34" t="inlineStr">
        <is>
          <t>OP &gt; Belgenet Servis Masası</t>
        </is>
      </c>
      <c r="E122" s="33" t="inlineStr">
        <is>
          <t>Destek</t>
        </is>
      </c>
      <c r="F122" s="33" t="inlineStr">
        <is>
          <t>Orta</t>
        </is>
      </c>
      <c r="G122" s="33" t="inlineStr">
        <is>
          <t>İşleniyor (atanmış)</t>
        </is>
      </c>
      <c r="H122" s="34" t="inlineStr">
        <is>
          <t>Orhan Erdoğan</t>
        </is>
      </c>
      <c r="I122" s="33" t="inlineStr">
        <is>
          <t>07-09-2026 16:45</t>
        </is>
      </c>
      <c r="J122" s="26" t="n">
        <v>6</v>
      </c>
      <c r="K122" s="26" t="n">
        <v>0</v>
      </c>
      <c r="L122" s="26" t="n">
        <v>0</v>
      </c>
      <c r="M122" s="33" t="inlineStr">
        <is>
          <t>Evet</t>
        </is>
      </c>
      <c r="N122" s="33" t="inlineStr">
        <is>
          <t>Evet</t>
        </is>
      </c>
      <c r="O122" s="33" t="inlineStr">
        <is>
          <t>Hayır</t>
        </is>
      </c>
      <c r="P122" s="33" t="inlineStr">
        <is>
          <t>Hayır</t>
        </is>
      </c>
    </row>
    <row r="123" ht="20" customHeight="1">
      <c r="A123" s="35" t="inlineStr">
        <is>
          <t>BNSM-25337</t>
        </is>
      </c>
      <c r="B123" s="36" t="inlineStr">
        <is>
          <t>Vekalet bırakırken açıklam alanının zorunlu hale getirilmesi</t>
        </is>
      </c>
      <c r="C123" s="36" t="inlineStr">
        <is>
          <t>TAPU KADASTRO</t>
        </is>
      </c>
      <c r="D123" s="36" t="inlineStr">
        <is>
          <t>OP &gt; Belgenet Servis Masası</t>
        </is>
      </c>
      <c r="E123" s="35" t="inlineStr">
        <is>
          <t>Destek</t>
        </is>
      </c>
      <c r="F123" s="35" t="inlineStr">
        <is>
          <t>Orta</t>
        </is>
      </c>
      <c r="G123" s="35" t="inlineStr">
        <is>
          <t>İşleniyor (atanmış)</t>
        </is>
      </c>
      <c r="H123" s="36" t="inlineStr">
        <is>
          <t>Orhan Erdoğan</t>
        </is>
      </c>
      <c r="I123" s="35" t="inlineStr">
        <is>
          <t>07-09-2026 16:29</t>
        </is>
      </c>
      <c r="J123" s="22" t="n">
        <v>6</v>
      </c>
      <c r="K123" s="22" t="n">
        <v>0</v>
      </c>
      <c r="L123" s="22" t="n">
        <v>0</v>
      </c>
      <c r="M123" s="35" t="inlineStr">
        <is>
          <t>Evet</t>
        </is>
      </c>
      <c r="N123" s="35" t="inlineStr">
        <is>
          <t>Evet</t>
        </is>
      </c>
      <c r="O123" s="35" t="inlineStr">
        <is>
          <t>Hayır</t>
        </is>
      </c>
      <c r="P123" s="35" t="inlineStr">
        <is>
          <t>Hayır</t>
        </is>
      </c>
    </row>
    <row r="124" ht="20" customHeight="1">
      <c r="A124" s="33" t="inlineStr">
        <is>
          <t>BNSM-25323</t>
        </is>
      </c>
      <c r="B124" s="34" t="inlineStr">
        <is>
          <t>Belgenet Mobil</t>
        </is>
      </c>
      <c r="C124" s="34" t="inlineStr">
        <is>
          <t>Tarım Kurumu</t>
        </is>
      </c>
      <c r="D124" s="34" t="inlineStr">
        <is>
          <t>OP &gt; Belgenet Servis Masası</t>
        </is>
      </c>
      <c r="E124" s="33" t="inlineStr">
        <is>
          <t>Destek</t>
        </is>
      </c>
      <c r="F124" s="33" t="inlineStr">
        <is>
          <t>Yüksek</t>
        </is>
      </c>
      <c r="G124" s="33" t="inlineStr">
        <is>
          <t>İşleniyor (atanmış)</t>
        </is>
      </c>
      <c r="H124" s="34" t="inlineStr">
        <is>
          <t>İsmail Demir</t>
        </is>
      </c>
      <c r="I124" s="33" t="inlineStr">
        <is>
          <t>05-09-2026 22:39</t>
        </is>
      </c>
      <c r="J124" s="26" t="n">
        <v>2047</v>
      </c>
      <c r="K124" s="26" t="n">
        <v>0</v>
      </c>
      <c r="L124" s="26" t="n">
        <v>7.23</v>
      </c>
      <c r="M124" s="33" t="inlineStr">
        <is>
          <t>Hayır</t>
        </is>
      </c>
      <c r="N124" s="33" t="inlineStr">
        <is>
          <t>Evet</t>
        </is>
      </c>
      <c r="O124" s="33" t="inlineStr">
        <is>
          <t>Hayır</t>
        </is>
      </c>
      <c r="P124" s="33" t="inlineStr">
        <is>
          <t>Hayır</t>
        </is>
      </c>
    </row>
    <row r="125" ht="20" customHeight="1">
      <c r="A125" s="35" t="inlineStr">
        <is>
          <t>BNSM-25334</t>
        </is>
      </c>
      <c r="B125" s="36" t="inlineStr">
        <is>
          <t>KEP Adresleri Yönetimi</t>
        </is>
      </c>
      <c r="C125" s="36" t="inlineStr">
        <is>
          <t>TAPU KADASTRO</t>
        </is>
      </c>
      <c r="D125" s="36" t="inlineStr">
        <is>
          <t>OP &gt; Belgenet Servis Masası</t>
        </is>
      </c>
      <c r="E125" s="35" t="inlineStr">
        <is>
          <t>Destek</t>
        </is>
      </c>
      <c r="F125" s="35" t="inlineStr">
        <is>
          <t>Yüksek</t>
        </is>
      </c>
      <c r="G125" s="35" t="inlineStr">
        <is>
          <t>İşleniyor (atanmış)</t>
        </is>
      </c>
      <c r="H125" s="36" t="inlineStr">
        <is>
          <t>İsmail Demir</t>
        </is>
      </c>
      <c r="I125" s="35" t="inlineStr">
        <is>
          <t>07-09-2026 15:59</t>
        </is>
      </c>
      <c r="J125" s="22" t="n">
        <v>3</v>
      </c>
      <c r="K125" s="22" t="n">
        <v>0</v>
      </c>
      <c r="L125" s="22" t="n">
        <v>0</v>
      </c>
      <c r="M125" s="35" t="inlineStr">
        <is>
          <t>Evet</t>
        </is>
      </c>
      <c r="N125" s="35" t="inlineStr">
        <is>
          <t>Evet</t>
        </is>
      </c>
      <c r="O125" s="35" t="inlineStr">
        <is>
          <t>Hayır</t>
        </is>
      </c>
      <c r="P125" s="35" t="inlineStr">
        <is>
          <t>Hayır</t>
        </is>
      </c>
    </row>
    <row r="126" ht="20" customHeight="1">
      <c r="A126" s="33" t="inlineStr">
        <is>
          <t>BNSM-25333</t>
        </is>
      </c>
      <c r="B126" s="34" t="inlineStr">
        <is>
          <t>Özel Klasör Tanımlamada Hata</t>
        </is>
      </c>
      <c r="C126" s="34" t="inlineStr">
        <is>
          <t>Türkiye A.S.</t>
        </is>
      </c>
      <c r="D126" s="34" t="inlineStr">
        <is>
          <t>OP &gt; Belgenet Servis Masası</t>
        </is>
      </c>
      <c r="E126" s="33" t="inlineStr">
        <is>
          <t>Destek</t>
        </is>
      </c>
      <c r="F126" s="33" t="inlineStr">
        <is>
          <t>Yüksek</t>
        </is>
      </c>
      <c r="G126" s="33" t="inlineStr">
        <is>
          <t>İşleniyor (atanmış)</t>
        </is>
      </c>
      <c r="H126" s="34" t="inlineStr">
        <is>
          <t>Orhan Erdoğan</t>
        </is>
      </c>
      <c r="I126" s="33" t="inlineStr">
        <is>
          <t>07-09-2026 14:50</t>
        </is>
      </c>
      <c r="J126" s="26" t="n">
        <v>16</v>
      </c>
      <c r="K126" s="26" t="n">
        <v>0</v>
      </c>
      <c r="L126" s="26" t="n">
        <v>0</v>
      </c>
      <c r="M126" s="33" t="inlineStr">
        <is>
          <t>Evet</t>
        </is>
      </c>
      <c r="N126" s="33" t="inlineStr">
        <is>
          <t>Evet</t>
        </is>
      </c>
      <c r="O126" s="33" t="inlineStr">
        <is>
          <t>Hayır</t>
        </is>
      </c>
      <c r="P126" s="33" t="inlineStr">
        <is>
          <t>Hayır</t>
        </is>
      </c>
    </row>
    <row r="127" ht="20" customHeight="1">
      <c r="A127" s="35" t="inlineStr">
        <is>
          <t>BNSM-25328</t>
        </is>
      </c>
      <c r="B127" s="36" t="inlineStr">
        <is>
          <t>KEP ile gönderimde alınan hata</t>
        </is>
      </c>
      <c r="C127" s="36" t="inlineStr">
        <is>
          <t>Devlet Demiryolları</t>
        </is>
      </c>
      <c r="D127" s="36" t="inlineStr">
        <is>
          <t>OP &gt; Belgenet Servis Masası</t>
        </is>
      </c>
      <c r="E127" s="35" t="inlineStr">
        <is>
          <t>Destek</t>
        </is>
      </c>
      <c r="F127" s="35" t="inlineStr">
        <is>
          <t>Yüksek</t>
        </is>
      </c>
      <c r="G127" s="35" t="inlineStr">
        <is>
          <t>İşleniyor (atanmış)</t>
        </is>
      </c>
      <c r="H127" s="36" t="inlineStr">
        <is>
          <t>İsmail Demir</t>
        </is>
      </c>
      <c r="I127" s="35" t="inlineStr">
        <is>
          <t>07-09-2026 11:49</t>
        </is>
      </c>
      <c r="J127" s="22" t="n">
        <v>8</v>
      </c>
      <c r="K127" s="22" t="n">
        <v>0</v>
      </c>
      <c r="L127" s="22" t="n">
        <v>1.57</v>
      </c>
      <c r="M127" s="35" t="inlineStr">
        <is>
          <t>Evet</t>
        </is>
      </c>
      <c r="N127" s="35" t="inlineStr">
        <is>
          <t>Evet</t>
        </is>
      </c>
      <c r="O127" s="35" t="inlineStr">
        <is>
          <t>Hayır</t>
        </is>
      </c>
      <c r="P127" s="35" t="inlineStr">
        <is>
          <t>Hayır</t>
        </is>
      </c>
    </row>
    <row r="128" ht="20" customHeight="1">
      <c r="A128" s="33" t="inlineStr">
        <is>
          <t>BNSM-25327</t>
        </is>
      </c>
      <c r="B128" s="34" t="inlineStr">
        <is>
          <t>İmza Entegrasyonu Olan Birime Yazı Yazarken Alınan Hata</t>
        </is>
      </c>
      <c r="C128" s="34" t="inlineStr">
        <is>
          <t>Toprak Müdürlüğü</t>
        </is>
      </c>
      <c r="D128" s="34" t="inlineStr">
        <is>
          <t>OP &gt; Belgenet Servis Masası</t>
        </is>
      </c>
      <c r="E128" s="33" t="inlineStr">
        <is>
          <t>Hata</t>
        </is>
      </c>
      <c r="F128" s="33" t="inlineStr">
        <is>
          <t>Yüksek</t>
        </is>
      </c>
      <c r="G128" s="33" t="inlineStr">
        <is>
          <t>Kapalı</t>
        </is>
      </c>
      <c r="H128" s="34" t="inlineStr">
        <is>
          <t>Orhan Erdoğan</t>
        </is>
      </c>
      <c r="I128" s="33" t="inlineStr">
        <is>
          <t>07-09-2026 11:15</t>
        </is>
      </c>
      <c r="J128" s="26" t="n">
        <v>1</v>
      </c>
      <c r="K128" s="26" t="n">
        <v>1.15</v>
      </c>
      <c r="L128" s="26" t="n">
        <v>0.07000000000000001</v>
      </c>
      <c r="M128" s="33" t="inlineStr">
        <is>
          <t>Evet</t>
        </is>
      </c>
      <c r="N128" s="33" t="inlineStr">
        <is>
          <t>Evet</t>
        </is>
      </c>
      <c r="O128" s="33" t="inlineStr">
        <is>
          <t>Hayır</t>
        </is>
      </c>
      <c r="P128" s="33" t="inlineStr">
        <is>
          <t>Hayır</t>
        </is>
      </c>
    </row>
    <row r="129" ht="20" customHeight="1">
      <c r="A129" s="35" t="inlineStr">
        <is>
          <t>BNSM-25315</t>
        </is>
      </c>
      <c r="B129" s="36" t="inlineStr">
        <is>
          <t>Harici Referans Ekleme</t>
        </is>
      </c>
      <c r="C129" s="36" t="inlineStr">
        <is>
          <t>Atatürk Kurumu</t>
        </is>
      </c>
      <c r="D129" s="36" t="inlineStr">
        <is>
          <t>OP &gt; Belgenet Servis Masası</t>
        </is>
      </c>
      <c r="E129" s="35" t="inlineStr">
        <is>
          <t>Hata</t>
        </is>
      </c>
      <c r="F129" s="35" t="inlineStr">
        <is>
          <t>Orta</t>
        </is>
      </c>
      <c r="G129" s="35" t="inlineStr">
        <is>
          <t>Çözülmüş</t>
        </is>
      </c>
      <c r="H129" s="36" t="inlineStr">
        <is>
          <t>Orhan Erdoğan</t>
        </is>
      </c>
      <c r="I129" s="35" t="inlineStr">
        <is>
          <t>04-09-2026 10:55</t>
        </is>
      </c>
      <c r="J129" s="22" t="n">
        <v>67</v>
      </c>
      <c r="K129" s="22" t="n">
        <v>68.13</v>
      </c>
      <c r="L129" s="22" t="n">
        <v>2.17</v>
      </c>
      <c r="M129" s="35" t="inlineStr">
        <is>
          <t>Hayır</t>
        </is>
      </c>
      <c r="N129" s="35" t="inlineStr">
        <is>
          <t>Hayır</t>
        </is>
      </c>
      <c r="O129" s="35" t="inlineStr">
        <is>
          <t>Hayır</t>
        </is>
      </c>
      <c r="P129" s="35" t="inlineStr">
        <is>
          <t>Hayır</t>
        </is>
      </c>
    </row>
    <row r="130" ht="20" customHeight="1">
      <c r="A130" s="33" t="inlineStr">
        <is>
          <t>BNSM-25325</t>
        </is>
      </c>
      <c r="B130" s="34" t="inlineStr">
        <is>
          <t>Otomatik Dağıtımda Belge Birime Düşmüyor</t>
        </is>
      </c>
      <c r="C130" s="34" t="inlineStr">
        <is>
          <t>Türkiye Birliği</t>
        </is>
      </c>
      <c r="D130" s="34" t="inlineStr">
        <is>
          <t>OP &gt; Belgenet Servis Masası</t>
        </is>
      </c>
      <c r="E130" s="33" t="inlineStr">
        <is>
          <t>Destek</t>
        </is>
      </c>
      <c r="F130" s="33" t="inlineStr">
        <is>
          <t>Yüksek</t>
        </is>
      </c>
      <c r="G130" s="33" t="inlineStr">
        <is>
          <t>İşleniyor (atanmış)</t>
        </is>
      </c>
      <c r="H130" s="34" t="inlineStr">
        <is>
          <t>İsmail Demir</t>
        </is>
      </c>
      <c r="I130" s="33" t="inlineStr">
        <is>
          <t>07-09-2026 09:37</t>
        </is>
      </c>
      <c r="J130" s="26" t="n">
        <v>7</v>
      </c>
      <c r="K130" s="26" t="n">
        <v>0</v>
      </c>
      <c r="L130" s="26" t="n">
        <v>0.72</v>
      </c>
      <c r="M130" s="33" t="inlineStr">
        <is>
          <t>Evet</t>
        </is>
      </c>
      <c r="N130" s="33" t="inlineStr">
        <is>
          <t>Evet</t>
        </is>
      </c>
      <c r="O130" s="33" t="inlineStr">
        <is>
          <t>Hayır</t>
        </is>
      </c>
      <c r="P130" s="33" t="inlineStr">
        <is>
          <t>Hayır</t>
        </is>
      </c>
    </row>
    <row r="131" ht="20" customHeight="1">
      <c r="A131" s="35" t="inlineStr">
        <is>
          <t>BNSM-25326</t>
        </is>
      </c>
      <c r="B131" s="36" t="inlineStr">
        <is>
          <t>e-Devlet Kapısı Kurum Servislerinin Protokol Güncellemesi</t>
        </is>
      </c>
      <c r="C131" s="36" t="inlineStr">
        <is>
          <t>TEİAŞ TEİAŞ</t>
        </is>
      </c>
      <c r="D131" s="36" t="inlineStr">
        <is>
          <t>OP &gt; Belgenet Servis Masası</t>
        </is>
      </c>
      <c r="E131" s="35" t="inlineStr">
        <is>
          <t>Destek</t>
        </is>
      </c>
      <c r="F131" s="35" t="inlineStr">
        <is>
          <t>Orta</t>
        </is>
      </c>
      <c r="G131" s="35" t="inlineStr">
        <is>
          <t>Kapalı</t>
        </is>
      </c>
      <c r="H131" s="36" t="inlineStr">
        <is>
          <t>Orhan Erdoğan</t>
        </is>
      </c>
      <c r="I131" s="35" t="inlineStr">
        <is>
          <t>07-09-2026 09:45</t>
        </is>
      </c>
      <c r="J131" s="22" t="n">
        <v>6</v>
      </c>
      <c r="K131" s="22" t="n">
        <v>0.15</v>
      </c>
      <c r="L131" s="22" t="n">
        <v>0</v>
      </c>
      <c r="M131" s="35" t="inlineStr">
        <is>
          <t>Evet</t>
        </is>
      </c>
      <c r="N131" s="35" t="inlineStr">
        <is>
          <t>Evet</t>
        </is>
      </c>
      <c r="O131" s="35" t="inlineStr">
        <is>
          <t>Evet</t>
        </is>
      </c>
      <c r="P131" s="35" t="inlineStr">
        <is>
          <t>Hayır</t>
        </is>
      </c>
    </row>
    <row r="132" ht="20" customHeight="1">
      <c r="A132" s="33" t="inlineStr">
        <is>
          <t>BNSM-25324</t>
        </is>
      </c>
      <c r="B132" s="34" t="inlineStr">
        <is>
          <t>BELGENET SUNUCULARINDA TESPİT EDİLEN SİSTEMSEL SORUNLAR VE İYİLEŞTİRME İHTİYAÇLARI</t>
        </is>
      </c>
      <c r="C132" s="34" t="inlineStr">
        <is>
          <t>Kültür Bakanlığı</t>
        </is>
      </c>
      <c r="D132" s="34" t="inlineStr">
        <is>
          <t>OP &gt; Belgenet Servis Masası</t>
        </is>
      </c>
      <c r="E132" s="33" t="inlineStr">
        <is>
          <t>Destek</t>
        </is>
      </c>
      <c r="F132" s="33" t="inlineStr">
        <is>
          <t>Yüksek</t>
        </is>
      </c>
      <c r="G132" s="33" t="inlineStr">
        <is>
          <t>İşleniyor (atanmış)</t>
        </is>
      </c>
      <c r="H132" s="34" t="inlineStr">
        <is>
          <t>Orhan Erdoğan</t>
        </is>
      </c>
      <c r="I132" s="33" t="inlineStr">
        <is>
          <t>07-09-2026 09:36</t>
        </is>
      </c>
      <c r="J132" s="26" t="n">
        <v>9</v>
      </c>
      <c r="K132" s="26" t="n">
        <v>0</v>
      </c>
      <c r="L132" s="26" t="n">
        <v>0</v>
      </c>
      <c r="M132" s="33" t="inlineStr">
        <is>
          <t>Evet</t>
        </is>
      </c>
      <c r="N132" s="33" t="inlineStr">
        <is>
          <t>Evet</t>
        </is>
      </c>
      <c r="O132" s="33" t="inlineStr">
        <is>
          <t>Hayır</t>
        </is>
      </c>
      <c r="P132" s="33" t="inlineStr">
        <is>
          <t>Hayır</t>
        </is>
      </c>
    </row>
    <row r="133" ht="20" customHeight="1">
      <c r="A133" s="35" t="inlineStr">
        <is>
          <t>BNSM-25319</t>
        </is>
      </c>
      <c r="B133" s="36" t="inlineStr">
        <is>
          <t>SSL sertifika değişimi</t>
        </is>
      </c>
      <c r="C133" s="36" t="inlineStr">
        <is>
          <t>Vakıflar Müdürlüğü</t>
        </is>
      </c>
      <c r="D133" s="36" t="inlineStr">
        <is>
          <t>OP &gt; Belgenet Servis Masası</t>
        </is>
      </c>
      <c r="E133" s="35" t="inlineStr">
        <is>
          <t>Destek</t>
        </is>
      </c>
      <c r="F133" s="35" t="inlineStr">
        <is>
          <t>Yüksek</t>
        </is>
      </c>
      <c r="G133" s="35" t="inlineStr">
        <is>
          <t>Çözülmüş</t>
        </is>
      </c>
      <c r="H133" s="36" t="inlineStr">
        <is>
          <t>Orhan Erdoğan</t>
        </is>
      </c>
      <c r="I133" s="35" t="inlineStr">
        <is>
          <t>04-09-2026 16:00</t>
        </is>
      </c>
      <c r="J133" s="22" t="n">
        <v>6</v>
      </c>
      <c r="K133" s="22" t="n">
        <v>65.06999999999999</v>
      </c>
      <c r="L133" s="22" t="n">
        <v>0</v>
      </c>
      <c r="M133" s="35" t="inlineStr">
        <is>
          <t>Evet</t>
        </is>
      </c>
      <c r="N133" s="35" t="inlineStr">
        <is>
          <t>Hayır</t>
        </is>
      </c>
      <c r="O133" s="35" t="inlineStr">
        <is>
          <t>Hayır</t>
        </is>
      </c>
      <c r="P133" s="35" t="inlineStr">
        <is>
          <t>Hayır</t>
        </is>
      </c>
    </row>
    <row r="134" ht="20" customHeight="1">
      <c r="A134" s="33" t="inlineStr">
        <is>
          <t>BNSM-25307</t>
        </is>
      </c>
      <c r="B134" s="34" t="inlineStr">
        <is>
          <t>Birim güncelleme işlemleri</t>
        </is>
      </c>
      <c r="C134" s="34" t="inlineStr">
        <is>
          <t>Genelkurmay Başkanlığı</t>
        </is>
      </c>
      <c r="D134" s="34" t="inlineStr">
        <is>
          <t>OP &gt; Belgenet Servis Masası</t>
        </is>
      </c>
      <c r="E134" s="33" t="inlineStr">
        <is>
          <t>Destek</t>
        </is>
      </c>
      <c r="F134" s="33" t="inlineStr">
        <is>
          <t>Yüksek</t>
        </is>
      </c>
      <c r="G134" s="33" t="inlineStr">
        <is>
          <t>Çözülmüş</t>
        </is>
      </c>
      <c r="H134" s="34" t="inlineStr">
        <is>
          <t>Orhan Erdoğan</t>
        </is>
      </c>
      <c r="I134" s="33" t="inlineStr">
        <is>
          <t>04-09-2026 08:56</t>
        </is>
      </c>
      <c r="J134" s="26" t="n">
        <v>6</v>
      </c>
      <c r="K134" s="26" t="n">
        <v>69.97</v>
      </c>
      <c r="L134" s="26" t="n">
        <v>0.93</v>
      </c>
      <c r="M134" s="33" t="inlineStr">
        <is>
          <t>Evet</t>
        </is>
      </c>
      <c r="N134" s="33" t="inlineStr">
        <is>
          <t>Hayır</t>
        </is>
      </c>
      <c r="O134" s="33" t="inlineStr">
        <is>
          <t>Hayır</t>
        </is>
      </c>
      <c r="P134" s="33" t="inlineStr">
        <is>
          <t>Hayır</t>
        </is>
      </c>
    </row>
    <row r="135" ht="20" customHeight="1">
      <c r="A135" s="35" t="inlineStr">
        <is>
          <t>BNSM-25321</t>
        </is>
      </c>
      <c r="B135" s="36" t="inlineStr">
        <is>
          <t>Dosyanet sunucusu restart</t>
        </is>
      </c>
      <c r="C135" s="36" t="inlineStr">
        <is>
          <t>Çevre ve Şehircilik Bakanlığı</t>
        </is>
      </c>
      <c r="D135" s="36" t="inlineStr">
        <is>
          <t>OP &gt; Belgenet Servis Masası</t>
        </is>
      </c>
      <c r="E135" s="35" t="inlineStr">
        <is>
          <t>Destek</t>
        </is>
      </c>
      <c r="F135" s="35" t="inlineStr">
        <is>
          <t>Yüksek</t>
        </is>
      </c>
      <c r="G135" s="35" t="inlineStr">
        <is>
          <t>Çözülmüş</t>
        </is>
      </c>
      <c r="H135" s="36" t="inlineStr">
        <is>
          <t>Orhan Erdoğan</t>
        </is>
      </c>
      <c r="I135" s="35" t="inlineStr">
        <is>
          <t>04-09-2026 17:04</t>
        </is>
      </c>
      <c r="J135" s="22" t="n">
        <v>6</v>
      </c>
      <c r="K135" s="22" t="n">
        <v>63.5</v>
      </c>
      <c r="L135" s="22" t="n">
        <v>0</v>
      </c>
      <c r="M135" s="35" t="inlineStr">
        <is>
          <t>Evet</t>
        </is>
      </c>
      <c r="N135" s="35" t="inlineStr">
        <is>
          <t>Hayır</t>
        </is>
      </c>
      <c r="O135" s="35" t="inlineStr">
        <is>
          <t>Hayır</t>
        </is>
      </c>
      <c r="P135" s="35" t="inlineStr">
        <is>
          <t>Hayır</t>
        </is>
      </c>
    </row>
    <row r="136" ht="20" customHeight="1">
      <c r="A136" s="33" t="inlineStr">
        <is>
          <t>BNSM-25322</t>
        </is>
      </c>
      <c r="B136" s="34" t="inlineStr">
        <is>
          <t>Birden Çok İlgisi Olan Evraklarda İlgi Bilgileri Görüntülenmesi Hakkında</t>
        </is>
      </c>
      <c r="C136" s="34" t="inlineStr">
        <is>
          <t>TAPU KADASTRO</t>
        </is>
      </c>
      <c r="D136" s="34" t="inlineStr">
        <is>
          <t>OP &gt; Belgenet Servis Masası</t>
        </is>
      </c>
      <c r="E136" s="33" t="inlineStr">
        <is>
          <t>Destek</t>
        </is>
      </c>
      <c r="F136" s="33" t="inlineStr">
        <is>
          <t>Orta</t>
        </is>
      </c>
      <c r="G136" s="33" t="inlineStr">
        <is>
          <t>İşleniyor (atanmış)</t>
        </is>
      </c>
      <c r="H136" s="34" t="inlineStr">
        <is>
          <t>Ahmet Arif AKBAŞ</t>
        </is>
      </c>
      <c r="I136" s="33" t="inlineStr">
        <is>
          <t>04-09-2026 17:37</t>
        </is>
      </c>
      <c r="J136" s="26" t="n">
        <v>423</v>
      </c>
      <c r="K136" s="26" t="n">
        <v>0</v>
      </c>
      <c r="L136" s="26" t="n">
        <v>0</v>
      </c>
      <c r="M136" s="33" t="inlineStr">
        <is>
          <t>Hayır</t>
        </is>
      </c>
      <c r="N136" s="33" t="inlineStr">
        <is>
          <t>Evet</t>
        </is>
      </c>
      <c r="O136" s="33" t="inlineStr">
        <is>
          <t>Hayır</t>
        </is>
      </c>
      <c r="P136" s="33" t="inlineStr">
        <is>
          <t>Hayır</t>
        </is>
      </c>
    </row>
    <row r="137" ht="20" customHeight="1">
      <c r="A137" s="35" t="inlineStr">
        <is>
          <t>BNSM-25312</t>
        </is>
      </c>
      <c r="B137" s="36" t="inlineStr">
        <is>
          <t>Belgenet Test ortamı - Eski Kurum Dys evrak Gösterim web servisi hk. - önemli</t>
        </is>
      </c>
      <c r="C137" s="36" t="inlineStr">
        <is>
          <t>Sosyal Kurumu</t>
        </is>
      </c>
      <c r="D137" s="36" t="inlineStr">
        <is>
          <t>OP &gt; Belgenet Servis Masası</t>
        </is>
      </c>
      <c r="E137" s="35" t="inlineStr">
        <is>
          <t>Hata</t>
        </is>
      </c>
      <c r="F137" s="35" t="inlineStr">
        <is>
          <t>Yüksek</t>
        </is>
      </c>
      <c r="G137" s="35" t="inlineStr">
        <is>
          <t>Çözülmüş</t>
        </is>
      </c>
      <c r="H137" s="36" t="inlineStr">
        <is>
          <t>Ahmet Arif AKBAŞ</t>
        </is>
      </c>
      <c r="I137" s="35" t="inlineStr">
        <is>
          <t>04-09-2026 10:03</t>
        </is>
      </c>
      <c r="J137" s="22" t="n">
        <v>45</v>
      </c>
      <c r="K137" s="22" t="n">
        <v>1.55</v>
      </c>
      <c r="L137" s="22" t="n">
        <v>0</v>
      </c>
      <c r="M137" s="35" t="inlineStr">
        <is>
          <t>Hayır</t>
        </is>
      </c>
      <c r="N137" s="35" t="inlineStr">
        <is>
          <t>Evet</t>
        </is>
      </c>
      <c r="O137" s="35" t="inlineStr">
        <is>
          <t>Hayır</t>
        </is>
      </c>
      <c r="P137" s="35" t="inlineStr">
        <is>
          <t>Hayır</t>
        </is>
      </c>
    </row>
    <row r="138" ht="20" customHeight="1">
      <c r="A138" s="33" t="inlineStr">
        <is>
          <t>BNSM-25306</t>
        </is>
      </c>
      <c r="B138" s="34" t="inlineStr">
        <is>
          <t>Gelen Evrak Raporu - Mesaj</t>
        </is>
      </c>
      <c r="C138" s="34" t="inlineStr">
        <is>
          <t>Kara Kuvvetleri Komutanlığı</t>
        </is>
      </c>
      <c r="D138" s="34" t="inlineStr">
        <is>
          <t>OP &gt; Belgenet Servis Masası</t>
        </is>
      </c>
      <c r="E138" s="33" t="inlineStr">
        <is>
          <t>Destek</t>
        </is>
      </c>
      <c r="F138" s="33" t="inlineStr">
        <is>
          <t>Yüksek</t>
        </is>
      </c>
      <c r="G138" s="33" t="inlineStr">
        <is>
          <t>Kapalı</t>
        </is>
      </c>
      <c r="H138" s="34" t="inlineStr">
        <is>
          <t>Orhan Erdoğan</t>
        </is>
      </c>
      <c r="I138" s="33" t="inlineStr">
        <is>
          <t>04-09-2026 08:11</t>
        </is>
      </c>
      <c r="J138" s="26" t="n">
        <v>32</v>
      </c>
      <c r="K138" s="26" t="n">
        <v>1.98</v>
      </c>
      <c r="L138" s="26" t="n">
        <v>0</v>
      </c>
      <c r="M138" s="33" t="inlineStr">
        <is>
          <t>Hayır</t>
        </is>
      </c>
      <c r="N138" s="33" t="inlineStr">
        <is>
          <t>Evet</t>
        </is>
      </c>
      <c r="O138" s="33" t="inlineStr">
        <is>
          <t>Hayır</t>
        </is>
      </c>
      <c r="P138" s="33" t="inlineStr">
        <is>
          <t>Hayır</t>
        </is>
      </c>
    </row>
    <row r="139" ht="20" customHeight="1">
      <c r="A139" s="35" t="inlineStr">
        <is>
          <t>BNSM-25313</t>
        </is>
      </c>
      <c r="B139" s="36" t="inlineStr">
        <is>
          <t>kep evraklarında yaşanan sıkıntılar</t>
        </is>
      </c>
      <c r="C139" s="36" t="inlineStr">
        <is>
          <t>Devlet Müdürlüğü</t>
        </is>
      </c>
      <c r="D139" s="36" t="inlineStr">
        <is>
          <t>OP &gt; Belgenet Servis Masası</t>
        </is>
      </c>
      <c r="E139" s="35" t="inlineStr">
        <is>
          <t>Destek</t>
        </is>
      </c>
      <c r="F139" s="35" t="inlineStr">
        <is>
          <t>Yüksek</t>
        </is>
      </c>
      <c r="G139" s="35" t="inlineStr">
        <is>
          <t>Bekliyor</t>
        </is>
      </c>
      <c r="H139" s="36" t="inlineStr">
        <is>
          <t>İsmail Demir</t>
        </is>
      </c>
      <c r="I139" s="35" t="inlineStr">
        <is>
          <t>04-09-2026 10:29</t>
        </is>
      </c>
      <c r="J139" s="22" t="n">
        <v>1</v>
      </c>
      <c r="K139" s="22" t="n">
        <v>0</v>
      </c>
      <c r="L139" s="22" t="n">
        <v>0</v>
      </c>
      <c r="M139" s="35" t="inlineStr">
        <is>
          <t>Evet</t>
        </is>
      </c>
      <c r="N139" s="35" t="inlineStr">
        <is>
          <t>Evet</t>
        </is>
      </c>
      <c r="O139" s="35" t="inlineStr">
        <is>
          <t>Hayır</t>
        </is>
      </c>
      <c r="P139" s="35" t="inlineStr">
        <is>
          <t>Hayır</t>
        </is>
      </c>
    </row>
    <row r="140" ht="20" customHeight="1">
      <c r="A140" s="33" t="inlineStr">
        <is>
          <t>BNSM-25308</t>
        </is>
      </c>
      <c r="B140" s="34" t="inlineStr">
        <is>
          <t>Belgenette Yavaşlık Hk.</t>
        </is>
      </c>
      <c r="C140" s="34" t="inlineStr">
        <is>
          <t>Türkiye Petrolleri</t>
        </is>
      </c>
      <c r="D140" s="34" t="inlineStr">
        <is>
          <t>OP &gt; Belgenet Servis Masası</t>
        </is>
      </c>
      <c r="E140" s="33" t="inlineStr">
        <is>
          <t>Hata</t>
        </is>
      </c>
      <c r="F140" s="33" t="inlineStr">
        <is>
          <t>Yüksek</t>
        </is>
      </c>
      <c r="G140" s="33" t="inlineStr">
        <is>
          <t>Çözülmüş</t>
        </is>
      </c>
      <c r="H140" s="34" t="inlineStr">
        <is>
          <t>Ahmet Arif AKBAŞ</t>
        </is>
      </c>
      <c r="I140" s="33" t="inlineStr">
        <is>
          <t>04-09-2026 09:23</t>
        </is>
      </c>
      <c r="J140" s="26" t="n">
        <v>10</v>
      </c>
      <c r="K140" s="26" t="n">
        <v>0.72</v>
      </c>
      <c r="L140" s="26" t="n">
        <v>0</v>
      </c>
      <c r="M140" s="33" t="inlineStr">
        <is>
          <t>Evet</t>
        </is>
      </c>
      <c r="N140" s="33" t="inlineStr">
        <is>
          <t>Evet</t>
        </is>
      </c>
      <c r="O140" s="33" t="inlineStr">
        <is>
          <t>Hayır</t>
        </is>
      </c>
      <c r="P140" s="33" t="inlineStr">
        <is>
          <t>Hayır</t>
        </is>
      </c>
    </row>
  </sheetData>
  <autoFilter ref="A1:P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2026-09-15T12:04:24Z</dcterms:created>
  <dcterms:modified xsi:type="dcterms:W3CDTF">2026-09-15T12:04:25Z</dcterms:modified>
</cp:coreProperties>
</file>