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ziantoni/Google Drive/SINTESI/Deliveries/Phase 02/-PROTOCOLS/PROTOCOL - 5 - Youtube Speakers/02_Dataset/"/>
    </mc:Choice>
  </mc:AlternateContent>
  <xr:revisionPtr revIDLastSave="0" documentId="13_ncr:1_{E113450F-8504-CA47-9053-0FD474CA24DF}" xr6:coauthVersionLast="37" xr6:coauthVersionMax="40" xr10:uidLastSave="{00000000-0000-0000-0000-000000000000}"/>
  <bookViews>
    <workbookView xWindow="0" yWindow="1920" windowWidth="25600" windowHeight="14080" activeTab="2" xr2:uid="{00000000-000D-0000-FFFF-FFFF00000000}"/>
  </bookViews>
  <sheets>
    <sheet name="Youtube videos " sheetId="1" r:id="rId1"/>
    <sheet name="Views + number of videos" sheetId="3" r:id="rId2"/>
    <sheet name="Actors" sheetId="4" r:id="rId3"/>
  </sheets>
  <calcPr calcId="179021"/>
</workbook>
</file>

<file path=xl/calcChain.xml><?xml version="1.0" encoding="utf-8"?>
<calcChain xmlns="http://schemas.openxmlformats.org/spreadsheetml/2006/main">
  <c r="G3" i="4" l="1"/>
  <c r="H3" i="4" s="1"/>
  <c r="J3" i="4" s="1"/>
  <c r="G4" i="4"/>
  <c r="H4" i="4" s="1"/>
  <c r="J4" i="4" s="1"/>
  <c r="G5" i="4"/>
  <c r="H5" i="4" s="1"/>
  <c r="J5" i="4" s="1"/>
  <c r="G6" i="4"/>
  <c r="H6" i="4" s="1"/>
  <c r="J6" i="4" s="1"/>
  <c r="G7" i="4"/>
  <c r="H7" i="4" s="1"/>
  <c r="J7" i="4" s="1"/>
  <c r="G8" i="4"/>
  <c r="I8" i="4" s="1"/>
  <c r="K8" i="4" s="1"/>
  <c r="G9" i="4"/>
  <c r="H9" i="4" s="1"/>
  <c r="J9" i="4" s="1"/>
  <c r="G10" i="4"/>
  <c r="H10" i="4" s="1"/>
  <c r="J10" i="4" s="1"/>
  <c r="G11" i="4"/>
  <c r="H11" i="4" s="1"/>
  <c r="J11" i="4" s="1"/>
  <c r="G12" i="4"/>
  <c r="I12" i="4" s="1"/>
  <c r="K12" i="4" s="1"/>
  <c r="G13" i="4"/>
  <c r="H13" i="4" s="1"/>
  <c r="J13" i="4" s="1"/>
  <c r="G14" i="4"/>
  <c r="H14" i="4" s="1"/>
  <c r="J14" i="4" s="1"/>
  <c r="G15" i="4"/>
  <c r="H15" i="4" s="1"/>
  <c r="J15" i="4" s="1"/>
  <c r="G16" i="4"/>
  <c r="H16" i="4" s="1"/>
  <c r="J16" i="4" s="1"/>
  <c r="G2" i="4"/>
  <c r="I2" i="4" s="1"/>
  <c r="K2" i="4" s="1"/>
  <c r="H12" i="4" l="1"/>
  <c r="J12" i="4" s="1"/>
  <c r="I10" i="4"/>
  <c r="K10" i="4" s="1"/>
  <c r="H8" i="4"/>
  <c r="J8" i="4" s="1"/>
  <c r="I9" i="4"/>
  <c r="K9" i="4" s="1"/>
  <c r="I16" i="4"/>
  <c r="K16" i="4" s="1"/>
  <c r="I15" i="4"/>
  <c r="K15" i="4" s="1"/>
  <c r="I7" i="4"/>
  <c r="K7" i="4" s="1"/>
  <c r="I14" i="4"/>
  <c r="K14" i="4" s="1"/>
  <c r="I6" i="4"/>
  <c r="K6" i="4" s="1"/>
  <c r="I13" i="4"/>
  <c r="K13" i="4" s="1"/>
  <c r="I5" i="4"/>
  <c r="K5" i="4" s="1"/>
  <c r="I4" i="4"/>
  <c r="K4" i="4" s="1"/>
  <c r="I11" i="4"/>
  <c r="K11" i="4" s="1"/>
  <c r="I3" i="4"/>
  <c r="K3" i="4" s="1"/>
  <c r="H2" i="4"/>
  <c r="J2" i="4" s="1"/>
</calcChain>
</file>

<file path=xl/sharedStrings.xml><?xml version="1.0" encoding="utf-8"?>
<sst xmlns="http://schemas.openxmlformats.org/spreadsheetml/2006/main" count="1339" uniqueCount="759">
  <si>
    <t>URL</t>
  </si>
  <si>
    <t>Title</t>
  </si>
  <si>
    <t>Description</t>
  </si>
  <si>
    <t>Uploaded</t>
  </si>
  <si>
    <t>http://www.youtube.com/watch?v=c9SUAcNlVQ4</t>
  </si>
  <si>
    <t>Emma Watson to United Nations: I&amp;#39;m a feminist</t>
  </si>
  <si>
    <t>Emma Watson</t>
  </si>
  <si>
    <t>UN Women's Goodwill Ambassador Emma Watson gives a speech at an event focusing on gender inequality. More from CNN at¬†...</t>
  </si>
  <si>
    <t>4 years ago</t>
  </si>
  <si>
    <t>feminist speech</t>
  </si>
  <si>
    <t>http://www.youtube.com/watch?v=hg3umXU_qWc</t>
  </si>
  <si>
    <t>We should all be feminists | Chimamanda Ngozi Adichie | TEDxEuston</t>
  </si>
  <si>
    <t>Chiamamanda Ngozi Adichie</t>
  </si>
  <si>
    <t>Never miss a talk! SUBSCRIBE to the TEDx channel: &lt;a href="http://bit.ly/1FAg8hB" target="_blank" title="http://bit.ly/1FAg8hB" rel="nofollow" dir="ltr" class="yt-uix-redirect-link"&gt;http://bit.ly/1FAg8hB&lt;/a&gt; &lt;a href="http://www.tedxeuston.com" target="_blank" title="http://www.tedxeuston.com" rel="nofollow" dir="ltr" class="yt-uix-redirect-link"&gt;http://www.tedxeuston.com&lt;/a&gt; Chimamanda Ngozi Adichie¬†...</t>
  </si>
  <si>
    <t>5 years ago</t>
  </si>
  <si>
    <t>http://www.youtube.com/watch?v=J_vqEk4gWWY</t>
  </si>
  <si>
    <t>Meghan Markle gives empowering speech on feminism women&amp;#39;s suffrage</t>
  </si>
  <si>
    <t>Meghan Markle</t>
  </si>
  <si>
    <t>Meghan gave a speech honoring the 125th anniversary of women's suffrage in New Zealand.</t>
  </si>
  <si>
    <t>2 weeks ago</t>
  </si>
  <si>
    <t>http://www.youtube.com/watch?v=jK88PV8RA70</t>
  </si>
  <si>
    <t>Little Mix&amp;#39;s Powerful Feminist Speech</t>
  </si>
  <si>
    <t>Little Mix</t>
  </si>
  <si>
    <t>Little Mix shuts down sexist haters with empowering speech at the Global Awards SUBSCRIBE to our channel:¬†...</t>
  </si>
  <si>
    <t>8 months ago</t>
  </si>
  <si>
    <t>http://www.youtube.com/watch?v=iCwKM6uB71I</t>
  </si>
  <si>
    <t>Priyanka Chopra - Full Power of Women Speech</t>
  </si>
  <si>
    <t>Priyanka Chopra</t>
  </si>
  <si>
    <t>Priyanka Chopra - Full Power of Women Speech.</t>
  </si>
  <si>
    <t>1 year ago</t>
  </si>
  <si>
    <t>http://www.youtube.com/watch?v=wfxLLyM8iGI</t>
  </si>
  <si>
    <t>Malala: Feminism Is Not Complicated</t>
  </si>
  <si>
    <t>Malala</t>
  </si>
  <si>
    <t>Activist Malala Yousafzai explains that feminism is simply about equality and expresses her disappointment over those who are¬†...</t>
  </si>
  <si>
    <t>9 months ago</t>
  </si>
  <si>
    <t>http://www.youtube.com/watch?v=SSUT_kHEMmo</t>
  </si>
  <si>
    <t>Miley Cyrus - Variety&amp;#39;s Power of Women Full Speech</t>
  </si>
  <si>
    <t>Miley Cyrus</t>
  </si>
  <si>
    <t>Miley Cyrus - Variety's Power of Women Full Speech &lt;a href="http://bit.ly/VarietySubscribe" target="_blank" title="http://bit.ly/VarietySubscribe" rel="nofollow" dir="ltr" class="yt-uix-redirect-link"&gt;http://bit.ly/VarietySubscribe&lt;/a&gt;.</t>
  </si>
  <si>
    <t>2 years ago</t>
  </si>
  <si>
    <t>http://www.youtube.com/watch?v=tXWHO14c88c</t>
  </si>
  <si>
    <t>Natalie Portman speaks at Women&amp;#39;s March</t>
  </si>
  <si>
    <t>Natalie Portman</t>
  </si>
  <si>
    <t>Actress Natalie Portman speaks at the Women's March in Los Angeles.</t>
  </si>
  <si>
    <t>http://www.youtube.com/watch?v=7Kqxvr396nc</t>
  </si>
  <si>
    <t>Angelina Jolie Full Speech at The Hollywood Reporter&amp;#39;s Women in Entertainment 2017</t>
  </si>
  <si>
    <t>Angelina Jolie</t>
  </si>
  <si>
    <t>Subscribe for Roundtables Box Office Reports &amp; More! ‚ñª‚ñª &lt;a href="http://bit.ly/THRSubscribe" target="_blank" title="http://bit.ly/THRSubscribe" rel="nofollow" dir="ltr" class="yt-uix-redirect-link"&gt;http://bit.ly/THRSubscribe&lt;/a&gt; Stay in The Know With all Things¬†...</t>
  </si>
  <si>
    <t>11 months ago</t>
  </si>
  <si>
    <t>http://www.youtube.com/watch?v=BrZ7rk55s8c</t>
  </si>
  <si>
    <t>Lena Dunham: 8 Thoughts on Feminism</t>
  </si>
  <si>
    <t>Lena Dunham</t>
  </si>
  <si>
    <t>Lena Dunham on everything from the Kardashians to what feminism will look like in 2025. Still haven't subscribed to Vanity Fair¬†...</t>
  </si>
  <si>
    <t>3 years ago</t>
  </si>
  <si>
    <t>http://www.youtube.com/watch?v=ycU6s10I5Uk</t>
  </si>
  <si>
    <t>Emma Watson Gives Another Inspirational Speech on Gender Equality</t>
  </si>
  <si>
    <t>Emma Watson has gone from speaking on wizardry to speaking to world leaders. The Harry Potter star once again gave a speech¬†...</t>
  </si>
  <si>
    <t>http://www.youtube.com/watch?v=3tYto5PrSOI</t>
  </si>
  <si>
    <t>Michelle Obama&amp;#39;s speech moves many to tears in Charlotte</t>
  </si>
  <si>
    <t>Michelle Obama</t>
  </si>
  <si>
    <t>The first lady gives an emotional speech in which she details her early life with Barack Obama dealing with student loan debt and¬†...</t>
  </si>
  <si>
    <t>6 years ago</t>
  </si>
  <si>
    <t>http://www.youtube.com/watch?v=ksdM1E91uSo</t>
  </si>
  <si>
    <t>Emma Watson: &amp;#39;Feminism is not man hating&amp;#39;</t>
  </si>
  <si>
    <t>Get the latest headlines &lt;a href="http://www.telegraph.co.uk/" target="_blank" title="http://www.telegraph.co.uk/" rel="nofollow" dir="ltr" class="yt-uix-redirect-link"&gt;http://www.telegraph.co.uk/&lt;/a&gt; Subscribe to The Telegraph¬†...</t>
  </si>
  <si>
    <t>http://www.youtube.com/watch?v=qA8DTumShwU</t>
  </si>
  <si>
    <t>Chimamanda Ngozi Adichie talks feminism #MeToo movement</t>
  </si>
  <si>
    <t>Renowned novelist Chimamanda Ngozi Adichie talks feminism and the #MeToo movement with CNN's Christiane Amanpour.</t>
  </si>
  <si>
    <t>6 months ago</t>
  </si>
  <si>
    <t>http://www.youtube.com/watch?v=Bz7-k89xId0</t>
  </si>
  <si>
    <t>Liza Koshy on Feminism | 2018 MAKERS Conference</t>
  </si>
  <si>
    <t>Liza Koshy</t>
  </si>
  <si>
    <t>YouTube star Liza Koshy talks about feminism now and forever at the 2018 MAKERS Conference at NeueHouse Hollywood in¬†...</t>
  </si>
  <si>
    <t>Streamed 9 months ago</t>
  </si>
  <si>
    <t>http://www.youtube.com/watch?v=DbzMTu_Te1Y</t>
  </si>
  <si>
    <t>Feminism in today&amp;#39;s world! -  ANJALI DESHMUKH</t>
  </si>
  <si>
    <t>Anjali Deshmukh</t>
  </si>
  <si>
    <t>Anjali Deshmukh one of the finalist of Puducherry youth talk gave a speech on &amp;quot;Feminism in today's world&amp;quot;.</t>
  </si>
  <si>
    <t>http://www.youtube.com/watch?v=W5k9uIg1p1U</t>
  </si>
  <si>
    <t>Beyonce: I want my daughter to see a woman lead country</t>
  </si>
  <si>
    <t>Beyonce</t>
  </si>
  <si>
    <t>Beyonce performed at a Hillary Clinton rally in Cleveland Ohio and said she wants her daughter to grow up watching a woman¬†...</t>
  </si>
  <si>
    <t>http://www.youtube.com/watch?v=cQEEtPvM6Ic</t>
  </si>
  <si>
    <t>Kangana Ranaut Speech On Feminism | One Indian Girl</t>
  </si>
  <si>
    <t>Kangana Ranaut</t>
  </si>
  <si>
    <t>Watch Kangana Ranaut Speech On Feminism | One Indian Girl Company : ViralBollywood Entertainment Private Limited Website¬†...</t>
  </si>
  <si>
    <t>http://www.youtube.com/watch?v=GnCk5YbzAVQ</t>
  </si>
  <si>
    <t>Reese Witherspoon: &amp;quot;Ambition is Not a Dirty Word&amp;quot;</t>
  </si>
  <si>
    <t>Reese Witherspoon</t>
  </si>
  <si>
    <t>Watch as 2015 Glamour Women of the Year honoree Reese Witherspoon receives her award. Still haven't subscribed to Glamour¬†...</t>
  </si>
  <si>
    <t>http://www.youtube.com/watch?v=9lvKOfim32U</t>
  </si>
  <si>
    <t>Hillary Clinton&amp;#39;s Greatest Speeches on Women</t>
  </si>
  <si>
    <t>Hillary Clinton</t>
  </si>
  <si>
    <t>Clinton's rousing address at the 2012 Women in the World Summit was just her latest speech for women's rights. From her 1995¬†...</t>
  </si>
  <si>
    <t>http://www.youtube.com/watch?v=vuC2tQafdYE</t>
  </si>
  <si>
    <t>Is Meryl Streep a feminist? BBC News</t>
  </si>
  <si>
    <t>Meryl Streep</t>
  </si>
  <si>
    <t>Meryl Streep - one of Hollywood's most successful actors - has spoken out about sexism in the film industry saying that even she¬†...</t>
  </si>
  <si>
    <t>http://www.youtube.com/watch?v=oxHAG60z9ZM</t>
  </si>
  <si>
    <t>President Obama Speaks at the White House Summit on the United State of Women</t>
  </si>
  <si>
    <t>Obama</t>
  </si>
  <si>
    <t>There's a lot that's been done by and for women and girls but there's still plenty to do. Convened by the White House the United¬†...</t>
  </si>
  <si>
    <t>http://www.youtube.com/watch?v=1Ef7Us0zw8Q</t>
  </si>
  <si>
    <t>Milo Yiannopoulos Talks Free Speech Feminism Fake News &amp;amp; Australian Tour | Studio 10</t>
  </si>
  <si>
    <t xml:space="preserve">Milo Yiannopoulos </t>
  </si>
  <si>
    <t>He's been dubbed the poster boy of the far-right with his controversial views often met with outrage and protest. But who is Milo¬†...</t>
  </si>
  <si>
    <t>http://www.youtube.com/watch?v=FIN1F0TyadM</t>
  </si>
  <si>
    <t>Watch Michelle Obama speak on International Women&amp;#39;s Day</t>
  </si>
  <si>
    <t>First lady Michelle Obama spoke Tuesday for International Women's Day marking the first anniversary of Let Girls Learn.</t>
  </si>
  <si>
    <t>http://www.youtube.com/watch?v=qfgxHKli9CU</t>
  </si>
  <si>
    <t>One of America&amp;#39;s great feminists Betty Friedan | CBC</t>
  </si>
  <si>
    <t>Betty Friedan</t>
  </si>
  <si>
    <t>In this clip from 1964 feminist Betty Friedan explains how men have benefited from women's liberation. Friedan was a leading¬†...</t>
  </si>
  <si>
    <t>8 years ago</t>
  </si>
  <si>
    <t>http://www.youtube.com/watch?v=uu8INQWP5yY</t>
  </si>
  <si>
    <t>One of America&amp;#39;s most famous feminists Gloria Steinem 1971: CBC Archives | CBC</t>
  </si>
  <si>
    <t>Gloria Steinem</t>
  </si>
  <si>
    <t>In this clip from 1971 leading American feminist Gloria Steinem talks about the fight for equality and the stereotype of a strong¬†...</t>
  </si>
  <si>
    <t>7 years ago</t>
  </si>
  <si>
    <t>http://www.youtube.com/watch?v=PxmklZxqkWM</t>
  </si>
  <si>
    <t>Gloria Steinem on Why You Should Be a Feminist</t>
  </si>
  <si>
    <t>In honor of the 25th annual Women of the Year Awards Glamour is taking a look back at some of the most memorable honorees.</t>
  </si>
  <si>
    <t>http://www.youtube.com/watch?v=5qc5gOlIUtQ</t>
  </si>
  <si>
    <t>Emma Watson&amp;#39;s passionate speech on female empowerment</t>
  </si>
  <si>
    <t>UN Women Goodwill Ambassador Emma Watson spoke at the Davos World Economic Forum on her HeForShe initiative.</t>
  </si>
  <si>
    <t>http://www.youtube.com/watch?v=VJAIL01KU1A</t>
  </si>
  <si>
    <t>Lena Dunham on Sexual Assault Feminism at Variety&amp;#39;s Power of Women New York Event</t>
  </si>
  <si>
    <t>&amp;quot;Girls&amp;quot; star Lena Dunham opens up about her sexual assault and work with Girls Educational &amp; Mentoring Services (GEMS) in an¬†...</t>
  </si>
  <si>
    <t>http://www.youtube.com/watch?v=wiESisEL43c</t>
  </si>
  <si>
    <t>Milo Yiannopoulos Hates Feminism</t>
  </si>
  <si>
    <t>Milo Yiannopoulos (conservative pundit Breitbart journalist) discusses his controversial views on feminism and feminists with¬†...</t>
  </si>
  <si>
    <t>http://www.youtube.com/watch?v=G4Q0oX8wquU</t>
  </si>
  <si>
    <t>Amy Poehler&amp;#39;s Emotional Speech - Power Of Women 2013</t>
  </si>
  <si>
    <t>Amy Pohler</t>
  </si>
  <si>
    <t>Amy Poehler gives an emotional speech at the 2013 Variety Power of Women event. Amy was representing the Worldwide¬†...</t>
  </si>
  <si>
    <t>http://www.youtube.com/watch?v=FUtRnkm1GlY</t>
  </si>
  <si>
    <t>Justin Trudeau Urges Men To Be Feminists</t>
  </si>
  <si>
    <t>We shouldn't be afraid of the word feminist‚Äù said Canadian PM Justin Trudeau at the World Economic Forum in Davos. ‚ÄúMen and¬†...</t>
  </si>
  <si>
    <t>http://www.youtube.com/watch?v=4xWJf8cERoM</t>
  </si>
  <si>
    <t>Emma Watson Explains Why Some Men Have Trouble With Feminism | Entertainment Weekly</t>
  </si>
  <si>
    <t>&amp;quot;Beauty and the Beast&amp;quot; actress and activist Emma Watson opens up about her &amp;quot;HeForShe&amp;quot; campaign and feminism. Subscribe to¬†...</t>
  </si>
  <si>
    <t>http://www.youtube.com/watch?v=kU6mNXAFj6Y</t>
  </si>
  <si>
    <t>Powerful poem about sexual abuse delivered by Halsey at New York Women‚Äôs March</t>
  </si>
  <si>
    <t>Halsey</t>
  </si>
  <si>
    <t>WARNING: SOME VIEWERS MAY FIND THE FOLLOWING FOOTAGE DISTRESSING The American singer-songwriter put her¬†...</t>
  </si>
  <si>
    <t>http://www.youtube.com/watch?v=69rgLvitaYM</t>
  </si>
  <si>
    <t>Camille Paglia on her controversial feminism</t>
  </si>
  <si>
    <t>Camille Paglia</t>
  </si>
  <si>
    <t>The 'anti-feminist feminist' explains her criticism of the transgender movement and says women should take responsibility for¬†...</t>
  </si>
  <si>
    <t>http://www.youtube.com/watch?v=X3yvGaMQ2Jg</t>
  </si>
  <si>
    <t>How male privilege made me a feminist | Dane Woodland | TEDxYouth@StJohns</t>
  </si>
  <si>
    <t>Dane Woodlandd</t>
  </si>
  <si>
    <t>TED is the infamous idea-sharing platform that has given ideas and issues from every corner of the world a global stage.</t>
  </si>
  <si>
    <t>http://www.youtube.com/watch?v=iJ4UzzELfxs</t>
  </si>
  <si>
    <t>Jo Swinson&amp;#39;s &amp;quot;Feminist Horse&amp;quot; speech to Spring Conference 2015</t>
  </si>
  <si>
    <t>Jo Swinson</t>
  </si>
  <si>
    <t>In her speech to Spring Conference Liberal Democrat Minister for Women and Equalities Jo Swinson puts violence against¬†...</t>
  </si>
  <si>
    <t>http://www.youtube.com/watch?v=KM5XpSTPcTo</t>
  </si>
  <si>
    <t>Emma Watson and the future of feminism | FACTUAL FEMINIST</t>
  </si>
  <si>
    <t>Emma Watson the actress who played Hermione in the Harry Potter movies recently gave a rousing speech at the UN.</t>
  </si>
  <si>
    <t>http://www.youtube.com/watch?v=o4U5FolwOfs</t>
  </si>
  <si>
    <t>Emma Watson Responds to Those Beyonc√© Feminist Shade Accusations</t>
  </si>
  <si>
    <t>The singer's fans were not happy with something Watson said in an interview back in 2014. Subscribe to Harper's Bazaar:¬†...</t>
  </si>
  <si>
    <t>http://www.youtube.com/watch?v=MNH0bmYT7os</t>
  </si>
  <si>
    <t>Why Office Air Conditioning Is Sexist</t>
  </si>
  <si>
    <t>Radhika Sanghani</t>
  </si>
  <si>
    <t>Sexist air conditioning: The Telegraph's Radhika Sanghani explains why the standard office temperature of 22¬∞C is too low for¬†...</t>
  </si>
  <si>
    <t>http://www.youtube.com/watch?v=GYk9hXGs41Y</t>
  </si>
  <si>
    <t>Pope &amp;quot;feminist&amp;quot; speech on the woman Hildegard of Bingen</t>
  </si>
  <si>
    <t>Pope Benedict XVI</t>
  </si>
  <si>
    <t>www.romereports.com Pope &amp;quot;feminist&amp;quot; speech on the woman Hildegard of Bingen. . --------------------- Suscr√≠bete al canal:¬†...</t>
  </si>
  <si>
    <t>http://www.youtube.com/watch?v=7n9IOH0NvyY</t>
  </si>
  <si>
    <t>Why Gender Equality Is Good for Everyone ‚Äî Men Included | Michael Kimmel | TED Talks</t>
  </si>
  <si>
    <t>Michael Kimmel</t>
  </si>
  <si>
    <t>Yes we all know it's the right thing to do. But Michael Kimmel makes the surprising funny practical case for treating men and¬†...</t>
  </si>
  <si>
    <t>http://www.youtube.com/watch?v=wJ3FUxvu66I</t>
  </si>
  <si>
    <t>Hate Speech &amp;amp; Microaggressions - Feminist Scholar Laura Kipnis</t>
  </si>
  <si>
    <t>Laura Kipnis</t>
  </si>
  <si>
    <t>People who target minorities I just don't think have a place in this community and should be expelled.‚Äù Learn More:¬†...</t>
  </si>
  <si>
    <t>http://www.youtube.com/watch?v=yrjzdJWBBKc</t>
  </si>
  <si>
    <t>&amp;#39;I am a feminist&amp;#39;: Justin Trudeau receives Catalyst award in New York City March 16th</t>
  </si>
  <si>
    <t>Justin Trudeau</t>
  </si>
  <si>
    <t>Prime Minister Justin Trudeau is recognized during the 2016 Catalyst Awards Dinner in New York on Wednesday March 16.</t>
  </si>
  <si>
    <t>http://www.youtube.com/watch?v=z2JGyJtgolc</t>
  </si>
  <si>
    <t>&amp;quot;What does feminism mean to you&amp;quot; - A reaction to Emma Watson&amp;#39;s Speech.</t>
  </si>
  <si>
    <t>On September 20th 2014 Emma Watson U.N. Women Goodwill Ambassador delivered an important speech on feminism which¬†...</t>
  </si>
  <si>
    <t>http://www.youtube.com/watch?v=6wx-Qh4Vczc</t>
  </si>
  <si>
    <t>Patricia Arquette winning Best Supporting Actress</t>
  </si>
  <si>
    <t>Patricia Arquette</t>
  </si>
  <si>
    <t>Jared Leto presenting Patricia Arquette with the Oscar¬Æ for Best Supporting Actress for her performance in &amp;quot;Boyhood&amp;quot; at the 87th¬†...</t>
  </si>
  <si>
    <t>http://www.youtube.com/watch?v=3Af0ltDmqiU</t>
  </si>
  <si>
    <t>Gutfeld: This is what passes for free speech on campus</t>
  </si>
  <si>
    <t>Gutfeld</t>
  </si>
  <si>
    <t>Student throws temper tantrum.</t>
  </si>
  <si>
    <t>http://www.youtube.com/watch?v=wip3yRnpdds</t>
  </si>
  <si>
    <t>James Corden Winnie Harlow Nicole Kidman Jennifer Hudson and More Speak For Feminism | Glamour UK</t>
  </si>
  <si>
    <t>James Corden Winnie Harlow Nicole Kidman Jennifer Hudson</t>
  </si>
  <si>
    <t>James Corden Nicole Kidman Jennifer Hudson Winnie Harlow Amy Poehler and more celebrities come together to read¬†...</t>
  </si>
  <si>
    <t>http://www.youtube.com/watch?v=7B8Q6D4a6TM</t>
  </si>
  <si>
    <t>Germaine Greer: Transgender women are &amp;#39;not women&amp;#39; - BBC Newsnight</t>
  </si>
  <si>
    <t>Germaine Greer</t>
  </si>
  <si>
    <t>Germaine Greer talks to Kirsty Wark about her views on transexuality which have had her un-platformed from a talk at Cardiff¬†...</t>
  </si>
  <si>
    <t>http://www.youtube.com/watch?v=Q0Dg226G2Z8</t>
  </si>
  <si>
    <t>Emma Watson HeForShe Speech at the United Nations | UN Women 2014</t>
  </si>
  <si>
    <t>UN Women Global Goodwill Ambassador Emma Watson delivers her moving remarks during the HeForShe Special Event at¬†...</t>
  </si>
  <si>
    <t>http://www.youtube.com/watch?v=zZM57oTu9Ng</t>
  </si>
  <si>
    <t>The Truth About Being A Girl</t>
  </si>
  <si>
    <t>Aija Mayrock</t>
  </si>
  <si>
    <t>&amp;quot;People always say that the girls of this generation are so vain...&amp;quot; Check out more awesome videos at BuzzFeedVideo!</t>
  </si>
  <si>
    <t>http://www.youtube.com/watch?v=I9mKo5K2rsU</t>
  </si>
  <si>
    <t>FLAWLESS SPEECH - Chimamanda Ngozi Adichie</t>
  </si>
  <si>
    <t>A kinetic type &amp;quot;lyric&amp;quot; video I made for class. I sampled the song &amp;quot;FLAWLESS&amp;quot; by Beyonce and used the part of the song that¬†...</t>
  </si>
  <si>
    <t>http://www.youtube.com/watch?v=w1_C7QAN8jQ</t>
  </si>
  <si>
    <t>Gloria Steinem speaks on the Future of Feminism</t>
  </si>
  <si>
    <t>Gloria Steinem founder of Ms. magazine spoke at Stanford University in celebration of the magazine's 40th anniversary.</t>
  </si>
  <si>
    <t>http://www.youtube.com/watch?v=HFNUGAzO8rg</t>
  </si>
  <si>
    <t>The feminist movement is &amp;quot;an unstoppable current&amp;quot; | Emma Watson</t>
  </si>
  <si>
    <t>Actor Emma Watson reveals she has suffered a &amp;quot;series of threats&amp;quot; and &amp;quot;a baptism of fire&amp;quot; after becoming a gender equality activist¬†...</t>
  </si>
  <si>
    <t>http://www.youtube.com/watch?v=3WMuzhQXJoY</t>
  </si>
  <si>
    <t>MEETING THE ENEMY¬†A feminist comes to terms with the Men&amp;#39;s Rights movement | Cassie Jaye | TEDxMarin</t>
  </si>
  <si>
    <t>Cassie Jaye</t>
  </si>
  <si>
    <t>By facing long-held assumptions one woman reevaluates her own gender biases. Documentary Filmmaker The Red Pill Cassie¬†...</t>
  </si>
  <si>
    <t>http://www.youtube.com/watch?v=JFdPzmhRxBM</t>
  </si>
  <si>
    <t>Princess Nokia&amp;#39;s soulful speech on black feminism (2017)</t>
  </si>
  <si>
    <t>Princess Nokia</t>
  </si>
  <si>
    <t>Princess Nokia soulful speech in Paris as previously shown in the &amp;quot;Big Sister&amp;quot; short documentary. &amp;quot;Big Sister&amp;quot; by SURL:¬†...</t>
  </si>
  <si>
    <t>http://www.youtube.com/watch?v=C_hFYnBDu7g</t>
  </si>
  <si>
    <t>Actress Rowan Blanchard talks feminism backstage at WE Day</t>
  </si>
  <si>
    <t>Rowan Blanchard</t>
  </si>
  <si>
    <t>The Hijab a head covering worn by some Muslim women is often associated with female oppression and silence - but why can't¬†...</t>
  </si>
  <si>
    <t>http://www.youtube.com/watch?v=DWse6L144Gs</t>
  </si>
  <si>
    <t>From Feminist Rap To Hate Speech: Burma Goes Digital</t>
  </si>
  <si>
    <t>Burma's Digital Revolution: Since the historic 2015 general election Myanmar has been on a tentative path towards democracy.</t>
  </si>
  <si>
    <t>5 months ago</t>
  </si>
  <si>
    <t>http://www.youtube.com/watch?v=TMoVen6_XuA</t>
  </si>
  <si>
    <t>How Meghan Markle Became An Advocate For Women At 11 Years Old</t>
  </si>
  <si>
    <t>Meghan Markle became an advocate for women when she was an 11-year-old elementary school student and achieving gender¬†...</t>
  </si>
  <si>
    <t>http://www.youtube.com/watch?v=vcaQbb9E1lk</t>
  </si>
  <si>
    <t>Emma Watson: Feminism is about equality not &amp;#39;man hating&amp;#39; - Daily Mail</t>
  </si>
  <si>
    <t>Emma Watson's simple but eloquent speech has shaken feminism prompting global applause as well as vile threats from trolls.</t>
  </si>
  <si>
    <t>http://www.youtube.com/watch?v=co5Sj9vMx-k</t>
  </si>
  <si>
    <t>EMMA WATSON FEMINIST SPEECH</t>
  </si>
  <si>
    <t>CAN WE GET 200 LIKES!?!?! LAST VIDEO: &lt;a href="https://www.youtube.com/watch?v=_O5u9FBmda4" target="_blank" title="https://www.youtube.com/watch?v=_O5u9FBmda4" rel="nofollow" dir="ltr" class="yt-uix-redirect-link"&gt;https://www.youtube.com/watch?v=_O5u9FBmda4&lt;/a&gt; THIS WAS A FINAL PROJECT¬†...</t>
  </si>
  <si>
    <t>http://www.youtube.com/watch?v=Y5KrwinwkOE</t>
  </si>
  <si>
    <t>Kinetic Typography | Feminist - Chamamanda Adichie speech</t>
  </si>
  <si>
    <t>This is my first attempt at Kinetic Typography. Speech is by Chamamanda Ngozi Adichie taken from Beyonce's song Flawless.</t>
  </si>
  <si>
    <t>http://www.youtube.com/watch?v=1OPo_ic-g7E</t>
  </si>
  <si>
    <t>Feminist gets triggered by Muslim Woman speaker&amp;#39;s speech gets brilliant response</t>
  </si>
  <si>
    <t>&lt;a href="https://www.SlamFind.com" target="_blank" title="https://www.SlamFind.com" rel="nofollow" dir="ltr" class="yt-uix-redirect-link"&gt;https://www.SlamFind.com&lt;/a&gt; is a simple yet powerful platform for you to find live spoken word venues near you and watch slam¬†...</t>
  </si>
  <si>
    <t>http://www.youtube.com/watch?v=Knv7ZwIBmvs</t>
  </si>
  <si>
    <t>Dave Rubin Handles Protesters at University of New Hampshire (FULL VIDEO)</t>
  </si>
  <si>
    <t>Dave Rubin</t>
  </si>
  <si>
    <t>Dave goes back and forth with protesters during his entire speech to students at the University of New Hampshire. Due to security¬†...</t>
  </si>
  <si>
    <t>http://www.youtube.com/watch?v=44GUhaJCn74</t>
  </si>
  <si>
    <t>Sarah Silverman Full Speech at The Hollywood Reporter&amp;#39;s Women in Entertainment 2017</t>
  </si>
  <si>
    <t>Sarah Silverman</t>
  </si>
  <si>
    <t>http://www.youtube.com/watch?v=DHi5R0-dcVU</t>
  </si>
  <si>
    <t>Judge Judy To Megyn Kelly: ‚ÄòI‚Äôm Not A Feminist‚Äô | Megyn Kelly TODAY</t>
  </si>
  <si>
    <t>Judy Sheindlin</t>
  </si>
  <si>
    <t>On Megyn Kelly TODAY Judge Judy Sheindlin explains why she doesn't call herself a feminist: ‚ÄúIt takes away from your own¬†...</t>
  </si>
  <si>
    <t>http://www.youtube.com/watch?v=trRdlNTbe0k</t>
  </si>
  <si>
    <t>Peter Hitchens | Freedom of Speech and Right to Offend | Proposition</t>
  </si>
  <si>
    <t>Peter Hitchens</t>
  </si>
  <si>
    <t>SUBSCRIBE for more speakers ‚ñª &lt;a href="http://is.gd/OxfordUnion" target="_blank" title="http://is.gd/OxfordUnion" rel="nofollow" dir="ltr" class="yt-uix-redirect-link"&gt;http://is.gd/OxfordUnion&lt;/a&gt; Oxford Union on Facebook: &lt;a href="https://www.facebook.com/theoxfordunion" target="_blank" title="https://www.facebook.com/theoxfordunion" rel="nofollow" dir="ltr" class="yt-uix-redirect-link"&gt;https://www.facebook.com/theoxfordunion&lt;/a&gt;¬†...</t>
  </si>
  <si>
    <t>http://www.youtube.com/watch?v=C8xi-yPIO_I</t>
  </si>
  <si>
    <t>Ivo Kersten: Beyond Balance I am Your Feminist Speech at Toastmasters Ukraine</t>
  </si>
  <si>
    <t xml:space="preserve">Ivo Kersten </t>
  </si>
  <si>
    <t>VIDEO LINK: &lt;a href="https://youtu.be/C8xi-yPIO_I" target="_blank" title="https://youtu.be/C8xi-yPIO_I" rel="nofollow" dir="ltr" class="yt-uix-redirect-link"&gt;https://youtu.be/C8xi-yPIO_I&lt;/a&gt; = Toastmaster Ukraine Art-Talker English speaking Club speech: speaker Ivo Kersten:¬†...</t>
  </si>
  <si>
    <t>http://www.youtube.com/watch?v=p-iFl4qhBsE</t>
  </si>
  <si>
    <t>Emma Watson UN speech</t>
  </si>
  <si>
    <t>Emma Watson's moving speech about gender equality and the he for she campaign To join heforshe: &lt;a href="http://www.heforshe.org/en" target="_blank" title="http://www.heforshe.org/en" rel="nofollow" dir="ltr" class="yt-uix-redirect-link"&gt;http://www.heforshe.org/en&lt;/a&gt;.</t>
  </si>
  <si>
    <t>http://www.youtube.com/watch?v=II-fuitLb8M</t>
  </si>
  <si>
    <t>FAIL: Emma Watson is a Dumb #SJW Feminist  | Louder With Crowder</t>
  </si>
  <si>
    <t>Join the Mug Club: &lt;a href="http://louderwithcrowder.com/mugclub" target="_blank" title="http://louderwithcrowder.com/mugclub" rel="nofollow" dir="ltr" class="yt-uix-redirect-link"&gt;http://louderwithcrowder.com/mugclub&lt;/a&gt; Going off on everything wrong with Emma Watson preaching #SJW¬†...</t>
  </si>
  <si>
    <t>http://www.youtube.com/watch?v=Gl2WPxOBBJ8</t>
  </si>
  <si>
    <t>A feminist foreign policy and diplomacy as a tool for peace and gender equality Margot Wallstr√∂m</t>
  </si>
  <si>
    <t>Margot Wallström</t>
  </si>
  <si>
    <t>Speech on feminist foreign policy at the 350-year anniversary of Lund University. Speech by Minister for Foreign Affairs Margot¬†...</t>
  </si>
  <si>
    <t>http://www.youtube.com/watch?v=2C4c7VR8X7I</t>
  </si>
  <si>
    <t>Emma Watson&amp;#39; full speech at UN on Sept 202016</t>
  </si>
  <si>
    <t>British actress Emma Watson on Tuesday addressed the &amp;quot;Together for the 2030 Agenda: Partnering for Women Children and¬†...</t>
  </si>
  <si>
    <t>http://www.youtube.com/watch?v=fN5HV79_8B8</t>
  </si>
  <si>
    <t>Oprah Winfrey Receives Cecil B. de Mille Award at the 2018 Golden Globes</t>
  </si>
  <si>
    <t>Oprah</t>
  </si>
  <si>
    <t>Oprah Winfrey receives the Cecil B. de Mille Award at the 75th Annual Golden Globe Awards. ¬ª Subscribe for More:¬†...</t>
  </si>
  <si>
    <t>10 months ago</t>
  </si>
  <si>
    <t>http://www.youtube.com/watch?v=TrqFq4LMF2c</t>
  </si>
  <si>
    <t>Watson: &amp;#39;Feminism is not a stick with which to beat other women with&amp;#39;</t>
  </si>
  <si>
    <t>Responding to criticism of her Vanity Fair cover shoot actress Emma Watson says feminism is &amp;quot;about the ability to choose.</t>
  </si>
  <si>
    <t>http://www.youtube.com/watch?v=ihd7ofrwQX0</t>
  </si>
  <si>
    <t>Julia Gillard&amp;#39;s &amp;quot;misogyny speech&amp;quot; in full</t>
  </si>
  <si>
    <t>Julia Gillard</t>
  </si>
  <si>
    <t>After then-opposition leader Tony Abbott called for Peter Slipper to be removed as Speaker former Australian PM Julia Gillard hit¬†...</t>
  </si>
  <si>
    <t>sexism speech</t>
  </si>
  <si>
    <t>http://www.youtube.com/watch?v=LhjsRjC6B8U</t>
  </si>
  <si>
    <t>Everyday sexism: Laura Bates at TEDxCoventGardenWomen</t>
  </si>
  <si>
    <t>Laura Bates</t>
  </si>
  <si>
    <t>In this fascinating talk founder of the award-winning EverydaySexismProject Laura Bates talks about her inspiring initiative.</t>
  </si>
  <si>
    <t>http://www.youtube.com/watch?v=N1oyIEgDWAQ</t>
  </si>
  <si>
    <t>Lisa Kudrow in epic speech on sexism in politics (From &amp;quot;Scandal&amp;quot; TV Show)</t>
  </si>
  <si>
    <t>Lisa Kudrow</t>
  </si>
  <si>
    <t>Last night on &amp;quot;Scandal&amp;quot; Lisa Kudrow ‚Äî playing a Congresswoman running for President ‚Äî had a seething monologue about the¬†...</t>
  </si>
  <si>
    <t>http://www.youtube.com/watch?v=dSHJYyRViIU</t>
  </si>
  <si>
    <t>Emma Watson&amp;#39;s speech on gender equality</t>
  </si>
  <si>
    <t>U.N. Women's Goodwill Ambassador Emma Watson discusses gender inequality. Hear the full speech: &lt;a href="http://cnn.it/1ponPe7" target="_blank" title="http://cnn.it/1ponPe7" rel="nofollow" dir="ltr" class="yt-uix-redirect-link"&gt;http://cnn.it/1ponPe7&lt;/a&gt;.</t>
  </si>
  <si>
    <t>http://www.youtube.com/watch?v=qgfJWbDXogo</t>
  </si>
  <si>
    <t>Jennifer Garner&amp;#39;s Speech on Sexism Goes Viral</t>
  </si>
  <si>
    <t>Jennifer Garner</t>
  </si>
  <si>
    <t>The actress's passionate speech at Elle's Women in Hollywood event has people talking.</t>
  </si>
  <si>
    <t>http://www.youtube.com/watch?v=pLl7z5-fFjY</t>
  </si>
  <si>
    <t>Sexism Speech</t>
  </si>
  <si>
    <t xml:space="preserve">Alondra Castro
</t>
  </si>
  <si>
    <t>With a little help from Olivia and Abby Josie Macus gives hardline on point interview answer to James regarding her fitness to be¬†...</t>
  </si>
  <si>
    <t>http://www.youtube.com/watch?v=vNhaNEdH-0Y</t>
  </si>
  <si>
    <t>Madonna Delivers A Powerful Speech Blasting Sexism In The Music Industry: ‚ÄòTo Age Is a Sin‚Äô | TIME</t>
  </si>
  <si>
    <t>Madonna</t>
  </si>
  <si>
    <t>Madonna accepted the Billboard Woman of the Year 2016 award in New York City and stated &amp;quot;If you're a girl you have to play the¬†...</t>
  </si>
  <si>
    <t>http://www.youtube.com/watch?v=tpavaM62Fgo</t>
  </si>
  <si>
    <t>&amp;quot;Not Now Not Ever!&amp;quot; (Gillard Misogyny Speech)</t>
  </si>
  <si>
    <t>Rob Davidson</t>
  </si>
  <si>
    <t>From the composer Rob Davidson: &amp;quot;When I heard Julia Gillard's parliamentary speech addressing misogyny it struck me that¬†...</t>
  </si>
  <si>
    <t>http://www.youtube.com/watch?v=qqcWScOQHgs</t>
  </si>
  <si>
    <t>Tony Abbott is kicked out of Federal Parliament</t>
  </si>
  <si>
    <t>Tony Abbot</t>
  </si>
  <si>
    <t>Tony Abbott has become one of only six Opposition Leaders to have been kicked out of Federal Parliament since Federation¬†...</t>
  </si>
  <si>
    <t>http://www.youtube.com/watch?v=XExggl6Q-vo</t>
  </si>
  <si>
    <t>George Brandis slams Pauline Hanson for wearing a burka to Question Time in the Senate</t>
  </si>
  <si>
    <t>George Brandis</t>
  </si>
  <si>
    <t>An emotional Attorney-General George Brandis has been given a standing ovation in Parliament for slamming One Nation leader¬†...</t>
  </si>
  <si>
    <t>http://www.youtube.com/watch?v=iiFAQkUutwQ</t>
  </si>
  <si>
    <t>PM fires up at &amp;#39;sexist misogynist&amp;#39; Abbott</t>
  </si>
  <si>
    <t>Prime Minister Julia Gillard has accused Opposition Leader Tony Abbott of being sexist and a misogynist in a blistering¬†...</t>
  </si>
  <si>
    <t>http://www.youtube.com/watch?v=ge3gAeNqfus</t>
  </si>
  <si>
    <t xml:space="preserve">Jennifer Reagan-Woods
</t>
  </si>
  <si>
    <t>Informative speech on sexism.</t>
  </si>
  <si>
    <t>http://www.youtube.com/watch?v=Zkb-zg4JCLk</t>
  </si>
  <si>
    <t>Meghan Markle UN Women</t>
  </si>
  <si>
    <t>Please watch Meghan Markle speak about gender equality at UN Women‚Äã Please share this video as this message must be¬†...</t>
  </si>
  <si>
    <t>http://www.youtube.com/watch?v=sl1v4VOLj2Q</t>
  </si>
  <si>
    <t>EVER BEEN BULLIED? &amp;quot;Not Now Not Ever!&amp;quot; JULIA GILLARD misogyny speech</t>
  </si>
  <si>
    <t>Julia Gillard's Famous Anti-Tony Abbott Misogyny Speech. We can all learn something from this powerful speech. As Prime¬†...</t>
  </si>
  <si>
    <t>http://www.youtube.com/watch?v=Sakqas5J4I4</t>
  </si>
  <si>
    <t>Ashley Judd‚Äôs Fiery ‚ÄòNasty Woman‚Äô Speech Takes Aim at Sexism Racism | NBC News</t>
  </si>
  <si>
    <t>Ashley Judd</t>
  </si>
  <si>
    <t>Actress Ashley Judd criticized racism misogyny President Trump and the gender wage gap. ¬ª Subscribe to NBC News:¬†...</t>
  </si>
  <si>
    <t>http://www.youtube.com/watch?v=QxiLUoKrRD4</t>
  </si>
  <si>
    <t>HE FOR SHE EMMA WATSON SPEECH IS SEXIST : heforshe  #heforshe</t>
  </si>
  <si>
    <t>HE FOR SHE EMMA WATSON SPEECH. THE UNITED NATIONS PROMOTES BLATANT SEXISM.</t>
  </si>
  <si>
    <t>http://www.youtube.com/watch?v=NtMpkBzFgoE</t>
  </si>
  <si>
    <t>Madonna Opens Up About Facing Sexism and Abuse in Speech</t>
  </si>
  <si>
    <t>Madonna opens up about facing sexism and abuse in recent acceptance speech. Sam Grace Brett and Jason discuss¬†...</t>
  </si>
  <si>
    <t>http://www.youtube.com/watch?v=U648ZKumer4</t>
  </si>
  <si>
    <t>Donald Trump on Women</t>
  </si>
  <si>
    <t>Donald Trump</t>
  </si>
  <si>
    <t>A compilation of Donald Trump's sexist and misogynistic comments toward and about women. Is this type of rhetoric unacceptable¬†...</t>
  </si>
  <si>
    <t>http://www.youtube.com/watch?v=12fEnpgmqLs</t>
  </si>
  <si>
    <t>Violence Against Women is Blatant Manifestation of Sexism Speech</t>
  </si>
  <si>
    <t>Jillian Gilchrest</t>
  </si>
  <si>
    <t>Jillian Gilchrest speaks at Connecticut's Women's Equality Day Rally.</t>
  </si>
  <si>
    <t>http://www.youtube.com/watch?v=IshrD4mjnNU</t>
  </si>
  <si>
    <t>Everyday sexism | Laura Bates | TEDxOxford</t>
  </si>
  <si>
    <t>This talk was given at a local TEDx event produced independently of the TED Conferences. In this powerful and touching talk¬†...</t>
  </si>
  <si>
    <t>http://www.youtube.com/watch?v=40hhc0cjYyg</t>
  </si>
  <si>
    <t>Polish MEP launches sexist tirade in EU Parliament</t>
  </si>
  <si>
    <t>Janusz Korwin-Mikke</t>
  </si>
  <si>
    <t>Polish conservative politician Janusz Korwin-Mikke left the European parliament aghast at a debate on the gender pay gap in¬†...</t>
  </si>
  <si>
    <t>http://www.youtube.com/watch?v=u7a9nIUohQQ</t>
  </si>
  <si>
    <t>Sexism in Sports Speech</t>
  </si>
  <si>
    <t>Donal Trump has said a lot of things about women. Here's what he really thinks. Subscribed to our channel for more.</t>
  </si>
  <si>
    <t>http://www.youtube.com/watch?v=Z0rC-nqz-Co</t>
  </si>
  <si>
    <t>Hillary Clinton says Julia Gillard&amp;#39;s &amp;#39;misogyny speech&amp;#39; was striking</t>
  </si>
  <si>
    <t>Hillary Clinton says she was struck by Julia Gillard's 'misogyny speech' and suggests sexism no matter how big or small should¬†...</t>
  </si>
  <si>
    <t>http://www.youtube.com/watch?v=l2eXRY5e0S8</t>
  </si>
  <si>
    <t>Disney Sexism Speech</t>
  </si>
  <si>
    <t xml:space="preserve">Carly Stever
</t>
  </si>
  <si>
    <t>Hate crime is defined as an act of violence or hostility directed at somebody because of who they are. Racial and religious abuse¬†...</t>
  </si>
  <si>
    <t>http://www.youtube.com/watch?v=cRoFXC4lCEU</t>
  </si>
  <si>
    <t>Australia PM&amp;#39;s sexism speech sparks global reaction</t>
  </si>
  <si>
    <t>Prime Minister Julia Gillard Wednesday defended calling Australia's opposition leader a misogynist in a speech which sparked¬†...</t>
  </si>
  <si>
    <t>http://www.youtube.com/watch?v=cG9tpVr2KeI</t>
  </si>
  <si>
    <t>Mhairi Black‚Äôs Speech on misogyny as a Hate Crime</t>
  </si>
  <si>
    <t>Mhairi Black</t>
  </si>
  <si>
    <t>Mhairi Black delivers a passionate speech regarding the everyday abuse she receives online. She also makes history by¬†...</t>
  </si>
  <si>
    <t>http://www.youtube.com/watch?v=VJUOJkttVsM</t>
  </si>
  <si>
    <t>Kate Nash Sexism Speech / Exeter Phoenix 2017</t>
  </si>
  <si>
    <t>Kate Nash</t>
  </si>
  <si>
    <t>main channel: &lt;a href="https://youtube.com/martinhayfield" target="_blank" title="https://youtube.com/martinhayfield" rel="nofollow" dir="ltr" class="yt-uix-redirect-link"&gt;https://youtube.com/martinhayfield&lt;/a&gt; kate for PM!</t>
  </si>
  <si>
    <t>http://www.youtube.com/watch?v=h6Ev72SdWy0</t>
  </si>
  <si>
    <t>Persuasive speech: sexism</t>
  </si>
  <si>
    <t>Leanne Wood</t>
  </si>
  <si>
    <t>Leanne Wood leader of Plaid Cymru; Laura Bates writer and founder of the website Everyday Sexism; journalist and critic of¬†...</t>
  </si>
  <si>
    <t>7 months ago</t>
  </si>
  <si>
    <t>http://www.youtube.com/watch?v=9jKHgbqhOgc</t>
  </si>
  <si>
    <t>&amp;quot;Sexist Thoughts &amp;amp; SPEECH should be CRIMINALIZED&amp;quot; - Cathy Areu</t>
  </si>
  <si>
    <t>Cathy Areu</t>
  </si>
  <si>
    <t>Source - &lt;a href="https://www.youtube.com/watch?v=Q0oZjW4L6Sk" target="_blank" title="https://www.youtube.com/watch?v=Q0oZjW4L6Sk" rel="nofollow" dir="ltr" class="yt-uix-redirect-link"&gt;https://www.youtube.com/watch?v=Q0oZjW4L6Sk&lt;/a&gt; Merch Store - &lt;a href="https://teespring.com/stores/sjwcentral" target="_blank" title="https://teespring.com/stores/sjwcentral" rel="nofollow" dir="ltr" class="yt-uix-redirect-link"&gt;https://teespring.com/stores/sjwcentral&lt;/a&gt; Use code¬†...</t>
  </si>
  <si>
    <t>http://www.youtube.com/watch?v=tZ-pIuL4-sQ</t>
  </si>
  <si>
    <t>Doc Brown takes down sexism in 13 minutes</t>
  </si>
  <si>
    <t>Doc Brown</t>
  </si>
  <si>
    <t>GreatMenUK Doc Brown is a comedian and former rapper and an ambassador for Great Men which is a project to get boys and¬†...</t>
  </si>
  <si>
    <t>http://www.youtube.com/watch?v=75Eh5OnNeoY</t>
  </si>
  <si>
    <t>&amp;quot;A Brown Girl&amp;#39;s Guide to Gender&amp;quot; - Aranya Johar (Women&amp;#39;s Day Special)</t>
  </si>
  <si>
    <t>Aranya Johar</t>
  </si>
  <si>
    <t>Aranya Johar's Guide to Gender performed on 6th March 2017 at Tuning Fork. Like us on Facebook:¬†...</t>
  </si>
  <si>
    <t>http://www.youtube.com/watch?v=jZ3ebm14nRY</t>
  </si>
  <si>
    <t>Michelle Obama in emotional speech on Trump&amp;#39;s sexism</t>
  </si>
  <si>
    <t>During Democratic Convention speaks on Donald Trump's sexism(10/13/2016)</t>
  </si>
  <si>
    <t>http://www.youtube.com/watch?v=phTz-P4JLhs</t>
  </si>
  <si>
    <t>Leadership  the Media Gendered Framings of Julia Gillard‚Äôs ‚ÄòSexism  Misogyny‚Äô Speech</t>
  </si>
  <si>
    <t>A talk with Katharine Wright at Lady Margaret Hall Oxford University on Julia Gillard gender the media and Australian national¬†...</t>
  </si>
  <si>
    <t>http://www.youtube.com/watch?v=kpKefW08KHQ</t>
  </si>
  <si>
    <t>PM Modi&amp;#39;s blatant sexism in his speech in Bangladesh</t>
  </si>
  <si>
    <t>Modi</t>
  </si>
  <si>
    <t>PM Modi here displays blatant sexist when he says &amp;quot;Despite being a woman Bangladesh PM has zero tolerance for terrorism&amp;quot; PM¬†...</t>
  </si>
  <si>
    <t>http://www.youtube.com/watch?v=DBZ9sAVOXZk</t>
  </si>
  <si>
    <t>Speech of Definition:  Sexism.</t>
  </si>
  <si>
    <t>Alicia Keys</t>
  </si>
  <si>
    <t>US singer and songwriter Alicia Keys talks to Babita Sharma for the BBC's 100 Women season about why she is sad that girls are¬†...</t>
  </si>
  <si>
    <t>http://www.youtube.com/watch?v=mqt4Ycpp3Ow</t>
  </si>
  <si>
    <t>How Sexism Affects us all | Julia Hardy | TEDxYYC</t>
  </si>
  <si>
    <t>Julia Hardy</t>
  </si>
  <si>
    <t>Julia Hardy tells us how she uses humour to combat endemic online sexism and explains how the actions of this small¬†...</t>
  </si>
  <si>
    <t>http://www.youtube.com/watch?v=1HaLf6Q9XZY</t>
  </si>
  <si>
    <t>Clinton Blasts Trump for Sexist Attacks</t>
  </si>
  <si>
    <t>Donald Trump is schooled by Hillary Clinton over his sexist attacks on women. Subscribe to TDC:¬†...</t>
  </si>
  <si>
    <t>http://www.youtube.com/watch?v=askcLEVCTko</t>
  </si>
  <si>
    <t>The dark secret behind sexist advertisements. | Natalia Ortiz Hazarian | TEDxYSMU</t>
  </si>
  <si>
    <t>Natalia Ortiz Hazarian</t>
  </si>
  <si>
    <t>Women don't feel represented by advertisements ‚Äì even though they are the main responsible for buying decisions around the¬†...</t>
  </si>
  <si>
    <t>http://www.youtube.com/watch?v=QMHAlDb8X_k</t>
  </si>
  <si>
    <t>Confronting Sexist Hate Speech</t>
  </si>
  <si>
    <t xml:space="preserve">Human Rgihts </t>
  </si>
  <si>
    <t>More than 3 billion people are online. Whilst this is to be welcomed it has also raised the spectre of sexist hate speech¬†...</t>
  </si>
  <si>
    <t>http://www.youtube.com/watch?v=r4O7n5fuHLw</t>
  </si>
  <si>
    <t>Jennifer Garner Denounces Showbiz Sexism In Speech At &amp;#39;Women In Hollywood&amp;#39; Event!!!</t>
  </si>
  <si>
    <t>Power couples' night out! Ben Affleck and Jennifer Garner join John Krasinski Emily Blunt Matt Damon and Luciana Barroso for¬†...</t>
  </si>
  <si>
    <t>http://www.youtube.com/watch?v=tfaGleA4qYo</t>
  </si>
  <si>
    <t>See Meghan Markle on ‚Äò90s Nickelodeon Show After Protesting Sexist Commercial</t>
  </si>
  <si>
    <t>As a social studies assignment back in elementary school Meghan Markle and her classmates watched some commercials to¬†...</t>
  </si>
  <si>
    <t>http://www.youtube.com/watch?v=StCtbODcZkU</t>
  </si>
  <si>
    <t>Samantha Moore Persuasive Speech Sexism in Entertainment Media</t>
  </si>
  <si>
    <t>Samantha Moore</t>
  </si>
  <si>
    <t>'Get your arse out mate': we turn the tables on everyday sexism Subscribe to the Guardian HERE: &lt;a href="http://bitly.com/UvkFpD" target="_blank" title="http://bitly.com/UvkFpD" rel="nofollow" dir="ltr" class="yt-uix-redirect-link"&gt;http://bitly.com/UvkFpD&lt;/a&gt; Many¬†...</t>
  </si>
  <si>
    <t>http://www.youtube.com/watch?v=mWY_s8yIRfo</t>
  </si>
  <si>
    <t>Australian PM Julia Gillard&amp;#39;s anti-sexism tirade goes viral</t>
  </si>
  <si>
    <t>A fiery speech in which the Australian PM accused Opposition leader Tony Abbott of being sexist has attracted global interest.</t>
  </si>
  <si>
    <t>http://www.youtube.com/watch?v=Md8emhwgqVM</t>
  </si>
  <si>
    <t>Ariana Grande On Sexism</t>
  </si>
  <si>
    <t>Ariana Grande</t>
  </si>
  <si>
    <t>Ariana Grande pops in to talk sexism the tour &amp; her new album with Twin &amp; Yas.</t>
  </si>
  <si>
    <t>http://www.youtube.com/watch?v=O5REz4XTo8M</t>
  </si>
  <si>
    <t>Yong Xin sexism speech evaluation</t>
  </si>
  <si>
    <t>Yong Xin</t>
  </si>
  <si>
    <t>An adaptation in song of Julia Gillard's famous Misogyny speech in Australia's Federal Parliament 2013. Performed by Bronwyn¬†...</t>
  </si>
  <si>
    <t>http://www.youtube.com/watch?v=0qukNm3Bhgg</t>
  </si>
  <si>
    <t>Natalie Portman‚Äôs Step-by-Step Guide to Toppling the Patriarchy</t>
  </si>
  <si>
    <t>Natalie Portman's step-by-step guide to topple the patriarchy: &amp;quot;Step 5: Gossip Well. Stop the rhetoric that a woman is crazy or¬†...</t>
  </si>
  <si>
    <t>1 month ago</t>
  </si>
  <si>
    <t>http://www.youtube.com/watch?v=6Rfn94k717U</t>
  </si>
  <si>
    <t>Oprah‚Äôs Tearful Speech at Power of Women</t>
  </si>
  <si>
    <t>Oprah Winfrey recognized for her charity work with the Oprah Winfrey Leadership Academy Foundation was the only one to¬†...</t>
  </si>
  <si>
    <t>http://www.youtube.com/watch?v=y_0ybTKt8Hc</t>
  </si>
  <si>
    <t>Boris Johnson told off by House of Commons Speaker for sexism</t>
  </si>
  <si>
    <t>Boris Johnson</t>
  </si>
  <si>
    <t>John Bercow the Speaker of the House of Commons tells off the foreign secretary for using 'inappropriate and sexist' language.</t>
  </si>
  <si>
    <t>http://www.youtube.com/watch?v=gkjW9PZBRfk</t>
  </si>
  <si>
    <t>Emma Watson at the HeForShe Campaign 2014 - Official UN Video</t>
  </si>
  <si>
    <t>Emma Watson British actor and UN Women Goodwill Ambassador co-hosts a special event for UN Women's HeForShe¬†...</t>
  </si>
  <si>
    <t>http://www.youtube.com/watch?v=c6Xgbh2E0NM</t>
  </si>
  <si>
    <t>Madonna Woman of The Year Full Speech | Billboard Women in Music 2016</t>
  </si>
  <si>
    <t>Subscribe for The Latest Hot 100 Charts &amp; ALL Music News! ‚ñª‚ñª &lt;a href="https://bitly.com/BillboardSub" target="_blank" title="https://bitly.com/BillboardSub" rel="nofollow" dir="ltr" class="yt-uix-redirect-link"&gt;https://bitly.com/BillboardSub&lt;/a&gt; Watch All The Full Performances¬†...</t>
  </si>
  <si>
    <t>http://www.youtube.com/watch?v=hmcmm9biwTc</t>
  </si>
  <si>
    <t>Cate Blanchett shuts down sexist reporter at Cannes | Metro.co.uk</t>
  </si>
  <si>
    <t>Cate Blanchett</t>
  </si>
  <si>
    <t>Cate Blanchett shuts down sexist reporter at Cannes Cate Blanchett calls for equality as Cannes Film Festival prepares for¬†...</t>
  </si>
  <si>
    <t>http://www.youtube.com/watch?v=dRQBtDtZTGA</t>
  </si>
  <si>
    <t>Austrlian Chief To Sexist Soldiers:  Respect Women Or GET OUT</t>
  </si>
  <si>
    <t xml:space="preserve">David Morrison </t>
  </si>
  <si>
    <t>So Powerful! You have to watch this if you want to see REAL LEADERSHIP. This week Australian Army Chief David Morrison¬†...</t>
  </si>
  <si>
    <t>http://www.youtube.com/watch?v=yyzKicdFryE</t>
  </si>
  <si>
    <t>Australia Breaking News: Julia Gillard Hailed for &amp;#39;misogyny&amp;#39; Speech Dumped as Australia&amp;#39;s First Fe</t>
  </si>
  <si>
    <t>Julia Gillard hailed for 'misogyny' speech dumped as Australia's first female PM Julia Gillard the Australian prime minister hailed¬†...</t>
  </si>
  <si>
    <t>http://www.youtube.com/watch?v=Hh-xk0TFNM4</t>
  </si>
  <si>
    <t>Disney Sexism and Gender Roles</t>
  </si>
  <si>
    <t xml:space="preserve">Samantha Mohammed
</t>
  </si>
  <si>
    <t>Video I made showing examples of Gender Roles in Disney for Speech 270 Gender and Communication.</t>
  </si>
  <si>
    <t>http://www.youtube.com/watch?v=-xczeLAUkOE</t>
  </si>
  <si>
    <t>FIRED! Why Google&amp;#39;s Controversial Firing Has Blown Up! Harmful Sexist Stereotypes or Free Speech?</t>
  </si>
  <si>
    <t xml:space="preserve">Philip DeFranco
</t>
  </si>
  <si>
    <t>Wanna Support What We're Doing?!: &lt;a href="http://DeFrancoElite.com" target="_blank" title="http://DeFrancoElite.com" rel="nofollow" dir="ltr" class="yt-uix-redirect-link"&gt;http://DeFrancoElite.com&lt;/a&gt; We made a HUGE mistake... : &lt;a href="https://youtu.be/Eljet2LEV10" target="_blank" title="https://youtu.be/Eljet2LEV10" rel="nofollow" dir="ltr" class="yt-uix-redirect-link"&gt;https://youtu.be/Eljet2LEV10&lt;/a&gt; The¬†...</t>
  </si>
  <si>
    <t>http://www.youtube.com/watch?v=ySZANZA8erQ</t>
  </si>
  <si>
    <t>Canada Hate Speech. Bible Sexism. - (Ken) Ham &amp;amp; AiG News</t>
  </si>
  <si>
    <t>Ken Ham</t>
  </si>
  <si>
    <t>Ken Ham and his team have a bi-weekly &amp;quot;news&amp;quot; show reacting to the news stories of the day from a Christian young-earth¬†...</t>
  </si>
  <si>
    <t>http://www.youtube.com/watch?v=zR94Vlug594</t>
  </si>
  <si>
    <t>Michelle Obama&amp;#39;s Speech about Trump  Embedded with Sexist Trump Quotes</t>
  </si>
  <si>
    <t>I thought Michelle Obama's Speech about Trump was pretty amazing. I added Trump's quotes and wrote some music.</t>
  </si>
  <si>
    <t>http://www.youtube.com/watch?v=7pB75bJ5OwE</t>
  </si>
  <si>
    <t>Sexist Advertising Hate Speech &amp;amp; PETA</t>
  </si>
  <si>
    <t>Andie Moore</t>
  </si>
  <si>
    <t>Andie Moore Vice-Chairperson of Australia and New Zealand Students for Liberty joins me to talk about the entire Eddie¬†...</t>
  </si>
  <si>
    <t>http://www.youtube.com/watch?v=cM3PxBQsFhE</t>
  </si>
  <si>
    <t>Sexist and Racist Trump Speech</t>
  </si>
  <si>
    <t>BBC Free Speech asked women to send us the comments they hear from friends online and in everyday life. These are some of¬†...</t>
  </si>
  <si>
    <t>http://www.youtube.com/watch?v=-HYUtFHrXaE</t>
  </si>
  <si>
    <t>&amp;quot;How Much Sexism Is In Corporate America?&amp;quot; - #SOC119</t>
  </si>
  <si>
    <t>Sam Richards</t>
  </si>
  <si>
    <t>This is a short segment from an introductory class on race and culture that is taught by Dr. Sam Richards at Penn State University.</t>
  </si>
  <si>
    <t>http://www.youtube.com/watch?v=Mz47O0phbCs</t>
  </si>
  <si>
    <t>The Misogyny Factor: Anne Summers at TEDxSouthBankWomen</t>
  </si>
  <si>
    <t>Anne Summers</t>
  </si>
  <si>
    <t>After more than 40 years of fighting for women's rights Anne Summers says it is time for a radical rethink about what we need to¬†...</t>
  </si>
  <si>
    <t>http://www.youtube.com/watch?v=Sf41SFFo_88</t>
  </si>
  <si>
    <t>Speech on the Evolution of Religion &amp;amp; Religious Sexism</t>
  </si>
  <si>
    <t>Damien Marie</t>
  </si>
  <si>
    <t>Hello My Fellow Non-Believers I am Damien Marie AtHope and I am an Axiological Atheist which roughly can be understood as¬†...</t>
  </si>
  <si>
    <t>http://www.youtube.com/watch?v=14KX7xOJsqE</t>
  </si>
  <si>
    <t>Lady Gaga&amp;#39;s Emotional Speech on Surviving Sexual Assault and Mental Health | ELLE</t>
  </si>
  <si>
    <t>Lady Gaga</t>
  </si>
  <si>
    <t>It only took one film. Lady Gaga's turn as Ally in A Star Is Born has made her a bonafide movie star. Her role is generating Oscar¬†...</t>
  </si>
  <si>
    <t>Sexual Assault</t>
  </si>
  <si>
    <t>http://www.youtube.com/watch?v=d_Zyu4DehOM</t>
  </si>
  <si>
    <t>Persuasive Speech: Sexual Assault</t>
  </si>
  <si>
    <t>Daisy Wagner</t>
  </si>
  <si>
    <t>http://www.youtube.com/watch?v=C6ONugTPF6s</t>
  </si>
  <si>
    <t>Teen&amp;#39;s poem about sexual assault is a powerful one</t>
  </si>
  <si>
    <t>Kayley Dixon</t>
  </si>
  <si>
    <t>From CBC Nova Scotia: Watch Kayley Dixon 14 read &amp;quot;A Touch of Sexual Assault&amp;quot; a powerful and troubling poem she wrote¬†...</t>
  </si>
  <si>
    <t>http://www.youtube.com/watch?v=G59oO2YNX8Y</t>
  </si>
  <si>
    <t>Strong speech by Michelle Obama calls out Trump for sexual assault</t>
  </si>
  <si>
    <t>Speaking in support of Hillary Clinton at a campaign rally in Manchester New Hampshire on October 13 2016 First Lady¬†...</t>
  </si>
  <si>
    <t>http://www.youtube.com/watch?v=UsFQ4p9rYss</t>
  </si>
  <si>
    <t>How Sexual Assault Survivors Feel About Brock Turner</t>
  </si>
  <si>
    <t>Brock Turner</t>
  </si>
  <si>
    <t>&amp;quot;When I heard about the Brock Turner case I cried.&amp;quot; Listen to these survivors talk about their own experiences. Download the¬†...</t>
  </si>
  <si>
    <t>http://www.youtube.com/watch?v=aNmNp0Xm-h4</t>
  </si>
  <si>
    <t>Angelina Jolie speech at opening of End Sexual Violence in Conflict summit</t>
  </si>
  <si>
    <t>Subscribe to ITN News: &lt;a href="http://bit.ly/1bmWO8h" target="_blank" title="http://bit.ly/1bmWO8h" rel="nofollow" dir="ltr" class="yt-uix-redirect-link"&gt;http://bit.ly/1bmWO8h&lt;/a&gt; UNESCO Special Envoy and actress Angelina Jolie draws cheers from an audience¬†...</t>
  </si>
  <si>
    <t>http://www.youtube.com/watch?v=aNYqzQywyFI</t>
  </si>
  <si>
    <t>Reese Witherspoon Emotionally Recalls Being Sexually Assaulted at 16</t>
  </si>
  <si>
    <t>The 'Big Little Lies' star attended Elle's 24th Annual Women in Hollywood Celebration in Los Angeles on Monday night where¬†...</t>
  </si>
  <si>
    <t>http://www.youtube.com/watch?v=CkO8aoJgRz8</t>
  </si>
  <si>
    <t>taylor swift sexual assault speech in tampa</t>
  </si>
  <si>
    <t>Taylor Swift</t>
  </si>
  <si>
    <t>yoooo i cried i just love her so much go look at my taylor swift vlog! &lt;a href="https://www.youtube.com/watch?v=yE51RBgqYY0" target="_blank" title="https://www.youtube.com/watch?v=yE51RBgqYY0" rel="nofollow" dir="ltr" class="yt-uix-redirect-link"&gt;https://www.youtube.com/watch?v=yE51RBgqYY0&lt;/a&gt; follow me¬†...</t>
  </si>
  <si>
    <t>3 months ago</t>
  </si>
  <si>
    <t>http://www.youtube.com/watch?v=AKyzLRHu18Y</t>
  </si>
  <si>
    <t>Olympic gymnast Aly Raisman speaks about abuse at Nassar sentencing</t>
  </si>
  <si>
    <t>Aly Raisman</t>
  </si>
  <si>
    <t>&amp;quot;You should have been locked up a long long time ago&amp;quot; Olympic gold medalist Aly Raisman said to former doctor Larry Nassar at¬†...</t>
  </si>
  <si>
    <t>http://www.youtube.com/watch?v=SJ45VLgbe_E</t>
  </si>
  <si>
    <t>First Lady Michelle Obama live in Manchester New Hampshire | Hillary Clinton</t>
  </si>
  <si>
    <t>First Lady Michelle Obama is live in New Hampshire talking about what's at stake in this election. Make sure you're ready:¬†...</t>
  </si>
  <si>
    <t>Streamed 2 years ago</t>
  </si>
  <si>
    <t>http://www.youtube.com/watch?v=8MhS0D8FRCU</t>
  </si>
  <si>
    <t>Terry Crews Gives Emotional Speech When Talking About Alleged Sexual Assault</t>
  </si>
  <si>
    <t>Terry Crews</t>
  </si>
  <si>
    <t>Terry Crews delivered an impassioned speech detailing his experience with sexual assault before the Senate Judiciary¬†...</t>
  </si>
  <si>
    <t>4 months ago</t>
  </si>
  <si>
    <t>http://www.youtube.com/watch?v=QUp6ELNRze0</t>
  </si>
  <si>
    <t>My Name is Lady Gaga (2018 Documentary Film)</t>
  </si>
  <si>
    <t>'My Name is Lady Gaga' is the definitive documentary about Lady Gaga by Alex Lodge; celebrating the 10th anniversary of¬†...</t>
  </si>
  <si>
    <t>http://www.youtube.com/watch?v=Wuj_rFrBtvU</t>
  </si>
  <si>
    <t>Bradley Cooper reveals why chose Lady Gaga for &amp;#39;A Star Is Born&amp;#39;: &amp;quot;I need nuclear power in the voice&amp;quot;</t>
  </si>
  <si>
    <t>REPUTATION TOUR BOOK GIVEAWAY &lt;a href="https://youtu.be/dMd7lAW70C8" target="_blank" title="https://youtu.be/dMd7lAW70C8" rel="nofollow" dir="ltr" class="yt-uix-redirect-link"&gt;https://youtu.be/dMd7lAW70C8&lt;/a&gt; I'm getting ready for my trip to Miami this weekend to see¬†...</t>
  </si>
  <si>
    <t>http://www.youtube.com/watch?v=zUZ8M8P6h5o</t>
  </si>
  <si>
    <t>Viola Davis Gives a Haunting Speech About Her Personal Experience With Sexual Assault</t>
  </si>
  <si>
    <t>Viola Davis</t>
  </si>
  <si>
    <t>News feed in the world:Viola Davis Gives a Haunting Speech About Her Personal Experience With Sexual Assault.</t>
  </si>
  <si>
    <t>http://www.youtube.com/watch?v=Z_E398OZQ88</t>
  </si>
  <si>
    <t>1 in 5 Can Thrive: Rethinking Sexual Assault on College Campuses | Miya Higashiyama | TEDxTacoma</t>
  </si>
  <si>
    <t>Miya Higashiyama</t>
  </si>
  <si>
    <t>Miya speaks about the national epidemic of sexual assault on college campuses a topic which she is extremely passionate about¬†...</t>
  </si>
  <si>
    <t>http://www.youtube.com/watch?v=F2pGls-SxXU</t>
  </si>
  <si>
    <t>Gabrielle Union opens up on sexual assault Inspire A Difference Honors #MeToo Full Speech</t>
  </si>
  <si>
    <t>Gabrielle Union</t>
  </si>
  <si>
    <t>Gabrielle Union gave a powerful speech at the Inspire A Difference Honors Gala. The Being Mary Jane actress spoke about her¬†...</t>
  </si>
  <si>
    <t>http://www.youtube.com/watch?v=rDROxiGL4n4</t>
  </si>
  <si>
    <t>Reese Witherspoon Opens Up to Oprah Winfrey About Her Own Sexual Assault</t>
  </si>
  <si>
    <t>Winfrey sat down with a panel of women to talk about the 'Time's Up' movement for 'CBS Sunday Morning.'</t>
  </si>
  <si>
    <t>http://www.youtube.com/watch?v=4ziB5YGElo4</t>
  </si>
  <si>
    <t>Halsey&amp;#39;s Anti Trump Speech</t>
  </si>
  <si>
    <t>Halsey opens up about sexual assault experiences during her powerful poem at the Women's March in New York SUBSCRIBE to¬†...</t>
  </si>
  <si>
    <t>http://www.youtube.com/watch?v=X0CbFP9n33A</t>
  </si>
  <si>
    <t>Obama addresses sexual assault at graduation speech</t>
  </si>
  <si>
    <t>President Obama addresses sexual assault during his speech at the U.S. Naval Academy's commencement ceremony. For more¬†...</t>
  </si>
  <si>
    <t>http://www.youtube.com/watch?v=ailFVn7DORo</t>
  </si>
  <si>
    <t>Powerful poem by singer songwriter Halsey about sexual abuse</t>
  </si>
  <si>
    <t>This powerful poem by singer-songwriter Halsey about sexual abuse reduced many in the crowd to tears at the New York City¬†...</t>
  </si>
  <si>
    <t>http://www.youtube.com/watch?v=M8xRbfD3OZ0</t>
  </si>
  <si>
    <t>5-minute poem on sexual assault</t>
  </si>
  <si>
    <t>US Pop singer Halsey recites 5-minute long poem on sexual assault. Watch this video for more. World is One News WION¬†...</t>
  </si>
  <si>
    <t>http://www.youtube.com/watch?v=u-LKL9Y8G4o</t>
  </si>
  <si>
    <t>Oprah leads Hollywood‚Äôs call to end sexual harassment</t>
  </si>
  <si>
    <t>At the Golden Globe awards Sunday night Hollywood's biggest stars wore pins saying ‚ÄúTime's Up‚Äù a nod to a campaign to end¬†...</t>
  </si>
  <si>
    <t>http://www.youtube.com/watch?v=3AWBub5vx0Q</t>
  </si>
  <si>
    <t>Lady Gaga Jennifer Lopez - Emotional Speech on Surviving Sexual Assault and Mental Health</t>
  </si>
  <si>
    <t>LadyGaga #JenniferLopez #Limitless #AStarIsBorn #AMAs #VEVOCertified #SecondAct #trending#PorPrimeraVez.</t>
  </si>
  <si>
    <t>http://www.youtube.com/watch?v=hGR079qsqTI</t>
  </si>
  <si>
    <t>Finding Courage to Talk About Child Sexual Abuse | Jill Tolles | TEDxUniversityofNevada</t>
  </si>
  <si>
    <t>Jill Tolles</t>
  </si>
  <si>
    <t>When the subject of child sexual abuse comes up we get uncomfortable. In this inspirational talk by Jill Tolles we are challenged¬†...</t>
  </si>
  <si>
    <t>http://www.youtube.com/watch?v=C5qbT7tHnm4</t>
  </si>
  <si>
    <t>Persuasive Speech-- Sexual Assault</t>
  </si>
  <si>
    <t xml:space="preserve">
Holly Harding
</t>
  </si>
  <si>
    <t>COM115-399 Online Public Speaking.</t>
  </si>
  <si>
    <t>http://www.youtube.com/watch?v=sDpDAzG02S0</t>
  </si>
  <si>
    <t>Taylor Swift speech about her sexual assault case 2018</t>
  </si>
  <si>
    <t>Taylor Swift speech before Long Live 2018.</t>
  </si>
  <si>
    <t>http://www.youtube.com/watch?v=Zft697iv4y0</t>
  </si>
  <si>
    <t>Terry Crews emotionally recalls sexual assault before the US Senate</t>
  </si>
  <si>
    <t>For more great videos pictures and stories please subscribe to the channel and go to thesun.co.uk.</t>
  </si>
  <si>
    <t>http://www.youtube.com/watch?v=m3fKH00_etQ</t>
  </si>
  <si>
    <t>‡¥§‡µä‡¥¥‡¥ø‡¥≤‡¥ø‡¥ü‡¥ô‡µç‡¥ô‡¥≥‡¥ø‡¥≤‡µÜ ‡¥≤‡¥ø‡¥Ç‡¥ó‡¥™‡¥∞‡¥Æ‡¥æ‡¥Ø ‡¥™‡µÄ‡¥°‡¥®‡¥ô‡µç‡¥ô‡µæ | Sexual Harassment at Workplace - Sonam Mittal</t>
  </si>
  <si>
    <t>Sonam Mittal</t>
  </si>
  <si>
    <t>Sexual Harassment at Workplace - Sonam Mittal. Sonal Mittal talks about 'Sexual harrasement in the work place and the legal¬†...</t>
  </si>
  <si>
    <t>http://www.youtube.com/watch?v=SQF9e4y1LQM</t>
  </si>
  <si>
    <t>FULL OPENING STATEMENT: Judge Brett #Kavanaugh Responds to Sexual Assault Allegations (FNN)</t>
  </si>
  <si>
    <t>Kavanaugh</t>
  </si>
  <si>
    <t>Brought to you by Desert Diamond: &lt;a href="http://ddcaz.com" target="_blank" title="http://ddcaz.com" rel="nofollow" dir="ltr" class="yt-uix-redirect-link"&gt;http://ddcaz.com&lt;/a&gt; Senate Judiciary Committee chairman Chuck Grassley R-Iowa on Tuesday¬†...</t>
  </si>
  <si>
    <t>http://www.youtube.com/watch?v=g5wAT5qX8cg</t>
  </si>
  <si>
    <t>Jennifer Lawrence Reese Witherspoon say #MeToo</t>
  </si>
  <si>
    <t>Jennifer Lawrence</t>
  </si>
  <si>
    <t>At the 'Elle' Women in Hollywood event Jennifer Lawerence and Reese Witherspoon candidly opened up about their own¬†...</t>
  </si>
  <si>
    <t>http://www.youtube.com/watch?v=J02gdsYku7s</t>
  </si>
  <si>
    <t>Why rape is a problem in India.. Stunning speech from this girl!</t>
  </si>
  <si>
    <t>Stunning speech in comedy-form on why rape is a problem in India. Recorded on Republic day 66th.</t>
  </si>
  <si>
    <t>http://www.youtube.com/watch?v=ydYJOUeToKc</t>
  </si>
  <si>
    <t>Sexual Assault Speech Assignment</t>
  </si>
  <si>
    <t xml:space="preserve">SarahZannah
</t>
  </si>
  <si>
    <t>My experience as a sexual assault survivor the effects on victims and ways to prevent rape.</t>
  </si>
  <si>
    <t>http://www.youtube.com/watch?v=WZXfFRnuKnE</t>
  </si>
  <si>
    <t>Gwen Moore Speech On Sexual Assault Against Women</t>
  </si>
  <si>
    <t>Gwen Moore</t>
  </si>
  <si>
    <t>Rep Gwen Moore (D-Wis) on the house floor speaking from personal experiences about sexual assault against women.</t>
  </si>
  <si>
    <t>http://www.youtube.com/watch?v=5PfrVwdjM1A</t>
  </si>
  <si>
    <t>Silent Sexual Assault Epidemic Speech</t>
  </si>
  <si>
    <t xml:space="preserve">Sabrina Hernandez
</t>
  </si>
  <si>
    <t>via YouTube Capture.</t>
  </si>
  <si>
    <t>5 days ago</t>
  </si>
  <si>
    <t>http://www.youtube.com/watch?v=W9hu5HLoSzM</t>
  </si>
  <si>
    <t>&amp;#39;Sister survivors&amp;#39; moment of solidarity accepting Arthur Ashe Courage Award | ESPYS 2018 | ESPN</t>
  </si>
  <si>
    <t>Artur Ashe</t>
  </si>
  <si>
    <t>The 2018 ESPYS Arthur Ashe Award for Courage is presented to representatives for the 'sister survivors' who spoke out against¬†...</t>
  </si>
  <si>
    <t>http://www.youtube.com/watch?v=aoGo8FX4DnY</t>
  </si>
  <si>
    <t>President Donald Trump Mocks Sexual Assault Allegations Against Brett Kavanaugh | NBC News</t>
  </si>
  <si>
    <t>Speaking at a campaign rally in Mississippi President Trump mocked sexual assault allegations from Dr. Christine Blasey Ford¬†...</t>
  </si>
  <si>
    <t>Brett Kavanaugh</t>
  </si>
  <si>
    <t>http://www.youtube.com/watch?v=t__Lac3lZ0E</t>
  </si>
  <si>
    <t>A great speech on woman harassment in India by a small girl | must watch</t>
  </si>
  <si>
    <t>Share if you agree!!</t>
  </si>
  <si>
    <t>http://www.youtube.com/watch?v=cmF2i6cqbAE</t>
  </si>
  <si>
    <t>Donald Trump Responds To Sexual Assault Claims Made By People Magazine Writer And Media | TIME</t>
  </si>
  <si>
    <t>Donald Trump responds to sexual assault claims made by multiple media outlets including a People Magazine writer. Subscribe¬†...</t>
  </si>
  <si>
    <t>http://www.youtube.com/watch?v=4rpfBuH2uEg</t>
  </si>
  <si>
    <t>Halsey Performs &amp;quot;A Story Like Mine&amp;quot; At NYC Women&amp;#39;s March</t>
  </si>
  <si>
    <t>Singer-songwriter Halsey performs a poem about her experience with sexual assault at New York Women's March.</t>
  </si>
  <si>
    <t>http://www.youtube.com/watch?v=odusP8gmqsg</t>
  </si>
  <si>
    <t>Michaela Coel | James MacTaggart Lecture | Edinburgh TV Festival 2018</t>
  </si>
  <si>
    <t>Michaela Coel</t>
  </si>
  <si>
    <t>I am overjoyed to accept this invitation; it seems in some way a celebration of the rapidly changing world we live in. But with the¬†...</t>
  </si>
  <si>
    <t>2 months ago</t>
  </si>
  <si>
    <t>http://www.youtube.com/watch?v=kS-1cYH7l6s</t>
  </si>
  <si>
    <t>Informative speech: Sexual Harassment on the College Campus</t>
  </si>
  <si>
    <t>Aly Raisaman powerful speech at ESPYS *Please subscribe for more national news and updates* Follow us on Twitter:¬†...</t>
  </si>
  <si>
    <t>http://www.youtube.com/watch?v=ho3GDjv_ZbA</t>
  </si>
  <si>
    <t>Freedom of Speech Sexual Assault</t>
  </si>
  <si>
    <t>http://www.youtube.com/watch?v=tRstlvryEzc</t>
  </si>
  <si>
    <t>Halsey Says She Hopes Trump Listens to Her Poem About Sexual Assault against Women | TMZ</t>
  </si>
  <si>
    <t>Halsey has a message for Donald Trump ... &amp;quot;Watch my F***ing speech!&amp;quot; SUBSCRIBE: &lt;a href="http://po.st/TMZSubscribe" target="_blank" title="http://po.st/TMZSubscribe" rel="nofollow" dir="ltr" class="yt-uix-redirect-link"&gt;http://po.st/TMZSubscribe&lt;/a&gt; About TMZ: TMZ¬†...</t>
  </si>
  <si>
    <t>http://www.youtube.com/watch?v=DdvYcD83pd0</t>
  </si>
  <si>
    <t>Michelle Obama slams Trump over sexual assault claims</t>
  </si>
  <si>
    <t>Michelle Obama responded to Trump's lewd comments from the leaked &amp;quot;Access Hollywood&amp;quot; tape as well as new allegations that¬†...</t>
  </si>
  <si>
    <t>http://www.youtube.com/watch?v=W1rPj5JUVRM</t>
  </si>
  <si>
    <t>MJ Panel: Michelle Obama Gave A Heartfelt Speech About Sexual Assault | Morning Joe | MSNBC</t>
  </si>
  <si>
    <t>Top Talkers: First Lady Michelle Obama criticized Donald Trump publicly on Thursday for his talk about how he's treated women in¬†...</t>
  </si>
  <si>
    <t>http://www.youtube.com/watch?v=zBc5DHIrwKw</t>
  </si>
  <si>
    <t>Michelle Obama Accuses Trump of &amp;#39;Bragging About Sexually Assaulting Women&amp;#39;</t>
  </si>
  <si>
    <t>In a defiant speech at a Clinton campaign event in New Hampshire on Thursday First Lady Michelle Obama denounced¬†...</t>
  </si>
  <si>
    <t>http://www.youtube.com/watch?v=mmYgdOTPE3w</t>
  </si>
  <si>
    <t>Ellen Says #MeToo</t>
  </si>
  <si>
    <t>Ellen</t>
  </si>
  <si>
    <t>Ellen joined the millions of people who have come forward as part of the #MeToo movement and applauded their courage for¬†...</t>
  </si>
  <si>
    <t>http://www.youtube.com/watch?v=FEttFUn1uOU</t>
  </si>
  <si>
    <t>Amber Heard Reads an Essay by Brock Turner&amp;#39;s Sexual Assault Victim On Stage</t>
  </si>
  <si>
    <t>Amber Heard</t>
  </si>
  <si>
    <t>The actress makes a rare public appearance at Glamour Women of the Year Awards. More from Entertainment Tonight:¬†...</t>
  </si>
  <si>
    <t>http://www.youtube.com/watch?v=UUvyrBP2w-g</t>
  </si>
  <si>
    <t>Actor Terry Crews Gives Testimony Before Senate Judiciary Committee | TIME</t>
  </si>
  <si>
    <t>Terry Crews detailed his sexual assault in a testimony before the Senate Judiciary Committee as he spoke in support of the¬†...</t>
  </si>
  <si>
    <t>http://www.youtube.com/watch?v=6mR9_7snEk4</t>
  </si>
  <si>
    <t>Sexual Assault Speech ~ Zohra Gilani</t>
  </si>
  <si>
    <t>Zohra Gilani</t>
  </si>
  <si>
    <t>Recorded with &lt;a href="https://screencast-o-matic.com" target="_blank" title="https://screencast-o-matic.com" rel="nofollow" dir="ltr" class="yt-uix-redirect-link"&gt;https://screencast-o-matic.com&lt;/a&gt;.</t>
  </si>
  <si>
    <t>http://www.youtube.com/watch?v=XPbvTHExrU4</t>
  </si>
  <si>
    <t>Military sexual assault speech</t>
  </si>
  <si>
    <t>Geri Lynn Weinstein-Mattews</t>
  </si>
  <si>
    <t>Geri Lynn Weinstein-Matthews gives speech at the NASW New Mexico conference February 2015.</t>
  </si>
  <si>
    <t>http://www.youtube.com/watch?v=F5rfoc2hojA</t>
  </si>
  <si>
    <t>Sexual Assault Speech</t>
  </si>
  <si>
    <t>In a new cover story for 'Vogue's' October issue Lady Gaga opened up about the lasting effects of being raped by an unnamed¬†...</t>
  </si>
  <si>
    <t>http://www.youtube.com/watch?v=0fJ7x1Fm6Hw</t>
  </si>
  <si>
    <t>Sexual Assault Speech Practice 1</t>
  </si>
  <si>
    <t>Betsy DeVos</t>
  </si>
  <si>
    <t>Education Secretary Betsy DeVos announced Sept. 7 changes to the process of investigating and prosecuting sexual assault at¬†...</t>
  </si>
  <si>
    <t>http://www.youtube.com/watch?v=YRCmLfObySw</t>
  </si>
  <si>
    <t>Informative sexual assault speech</t>
  </si>
  <si>
    <t>This video was briefly taken down due to a weird copyright issue and misunderstanding. Anyway the first part of the video was¬†...</t>
  </si>
  <si>
    <t>http://www.youtube.com/watch?v=gWuOLkykwSg</t>
  </si>
  <si>
    <t>Valedictorian cut off during commencement speech talking about sexual assault</t>
  </si>
  <si>
    <t>The student went off-script to confront her own experience with sexual assault and had her microphone shut off. Now the world is¬†...</t>
  </si>
  <si>
    <t>http://www.youtube.com/watch?v=jSZow4xrHy4</t>
  </si>
  <si>
    <t>Sue Quits Survivor (Richard Hatch Sexual Assault)</t>
  </si>
  <si>
    <t>Spch131.</t>
  </si>
  <si>
    <t>http://www.youtube.com/watch?v=bqL2SELwzW8</t>
  </si>
  <si>
    <t>Ivanka Trump‚Äôs Tokyo speech on sexual harassment empowering women</t>
  </si>
  <si>
    <t>Ivanka Trump</t>
  </si>
  <si>
    <t>Ahead of President Trump's trip to Asia Ivanka Trump delivered remarks at the World Assembly for Women Summit in Tokyo.</t>
  </si>
  <si>
    <t>http://www.youtube.com/watch?v=zdlVcjYYCbs</t>
  </si>
  <si>
    <t>Wendy McElroy on &amp;quot;How Should Colleges Handle Sexual Assault?&amp;quot;</t>
  </si>
  <si>
    <t>Wendy McElroy</t>
  </si>
  <si>
    <t>Wendy McElroy's presentation at the Janus Forum at Brown University on 18 November 2014 on the subject of &amp;quot;rape culture&amp;quot; and¬†...</t>
  </si>
  <si>
    <t>http://www.youtube.com/watch?v=PyarX9a0zGA</t>
  </si>
  <si>
    <t>Informative Speech - SCF</t>
  </si>
  <si>
    <t>This is a video of my informative speech at SCF in June 2013. It is about Sexual Assault and the different ways it is studied and¬†...</t>
  </si>
  <si>
    <t>http://www.youtube.com/watch?v=phiysAC4S00</t>
  </si>
  <si>
    <t>Watch: Michelle Obama&amp;#39;s powerful speech on the Trump sexual assault allegations NewspointTv</t>
  </si>
  <si>
    <t>In one of the most powerful speeches of the US presidential campaign so far first lady Michelle Obama offered a powerful¬†...</t>
  </si>
  <si>
    <t>http://www.youtube.com/watch?v=sLph5bkCb-Q</t>
  </si>
  <si>
    <t>Al&amp;#39;s Sexual Assault Awareness Speech</t>
  </si>
  <si>
    <t>Break the Silence week at Carthage College - April 12th 2016 - Allie shares her story and breaks the silence of sexual assault¬†...</t>
  </si>
  <si>
    <t>http://www.youtube.com/watch?v=J1odSPP3_oU</t>
  </si>
  <si>
    <t>Lauren Book</t>
  </si>
  <si>
    <t>The childhood trauma Lauren Book suffered robbed her of her childhood but forced her to learn how to find her voice and rebuild¬†...</t>
  </si>
  <si>
    <t>Total REACTIONS</t>
  </si>
  <si>
    <t>Percentage LIKES</t>
  </si>
  <si>
    <t>Percentage DISLIKES</t>
  </si>
  <si>
    <t>° LIKE</t>
  </si>
  <si>
    <t>° DISLIKE</t>
  </si>
  <si>
    <t>Query</t>
  </si>
  <si>
    <t>Ducky Czechowski</t>
  </si>
  <si>
    <t>Ray Ebersole</t>
  </si>
  <si>
    <t>Not specified actor</t>
  </si>
  <si>
    <t>Alex Purnell</t>
  </si>
  <si>
    <t>Samantha Carter</t>
  </si>
  <si>
    <t>Bradley Cooper</t>
  </si>
  <si>
    <t>Steven Crowder</t>
  </si>
  <si>
    <t>Ellen deGeneres</t>
  </si>
  <si>
    <t>James Corden, Winnie Harlow, Nicole Kidman, Jennifer Hudson</t>
  </si>
  <si>
    <t>Actors</t>
  </si>
  <si>
    <t>Total views</t>
  </si>
  <si>
    <t>Total videos</t>
  </si>
  <si>
    <t>Rank</t>
  </si>
  <si>
    <t>Views</t>
  </si>
  <si>
    <t>Tot videos</t>
  </si>
  <si>
    <t>Total DISLIKE</t>
  </si>
  <si>
    <t>Total LIKE</t>
  </si>
  <si>
    <t>Actor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</si>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</sst>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1"/>
    <xf numFmtId="0" fontId="0" fillId="0" borderId="0" xfId="0" applyAlignment="1">
      <alignment horizontal="center" wrapText="1"/>
    </xf>
  </cellXfs>
  <cellStyles count="2">
    <cellStyle name="Collegamento ipertestuale" xfId="1" builtinId="8"/>
    <cellStyle name="Normale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5815A9-C6BA-1F42-BA34-286675395A39}" name="Tabella4" displayName="Tabella4" ref="A1:H202" totalsRowShown="0">
  <autoFilter ref="A1:H202" xr:uid="{31C8FE3C-1B11-8C46-820D-0391D4A2E3BF}"/>
  <tableColumns count="8">
    <tableColumn id="1" xr3:uid="{6F4C6955-D98D-2A40-94DB-A31295B12C5B}" name="URL" dataCellStyle="Collegamento ipertestuale"/>
    <tableColumn id="2" xr3:uid="{751BDCA6-83CE-7145-9435-C00E0D3BFBC5}" name="Title"/>
    <tableColumn id="3" xr3:uid="{6DC4E511-7535-344F-8861-D2EB48AB45B6}" name="Actor" dataDxfId="4"/>
    <tableColumn id="4" xr3:uid="{46148480-34B4-044E-AA06-C5677DE6FE4B}" name="Description"/>
    <tableColumn id="5" xr3:uid="{F65C9C7D-67E0-D143-B7B1-BF2D7C8CC2A5}" name="Views"/>
    <tableColumn id="6" xr3:uid="{9938BF69-E5EC-1449-B481-F0B3FBA724DB}" name="Uploaded"/>
    <tableColumn id="7" xr3:uid="{E8BAEBFA-C079-7B42-980D-52D943468230}" name="Query"/>
    <tableColumn id="8" xr3:uid="{D1894572-871D-D54B-8F91-6148BB9F656B}" name="Colonna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8E5354-6848-8E4D-B49B-CB03FDE57801}" name="Tabella5" displayName="Tabella5" ref="A1:C113" totalsRowShown="0">
  <autoFilter ref="A1:C113" xr:uid="{0BC320D3-3FD3-6F4C-8C3E-5B96DC20C1F0}"/>
  <tableColumns count="3">
    <tableColumn id="1" xr3:uid="{64489230-63EC-CC46-9A4D-962131103A29}" name="Actors"/>
    <tableColumn id="2" xr3:uid="{A1B3DD57-C345-514D-9B2F-BEFB89761A1B}" name="Total views"/>
    <tableColumn id="3" xr3:uid="{664DD34F-5E65-0840-8904-FA4E02D9638D}" name="Total videos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99BCC5-655D-1546-8889-4D2F90AE47DB}" name="Tabella6" displayName="Tabella6" ref="A1:K16" totalsRowShown="0">
  <autoFilter ref="A1:K16" xr:uid="{C99D80E2-4DA6-B44C-A020-0571F58A067C}"/>
  <tableColumns count="11">
    <tableColumn id="1" xr3:uid="{1B06134E-305E-9C4D-85E6-B3DAB3A0F92E}" name="Actor"/>
    <tableColumn id="2" xr3:uid="{709B45D9-E75C-AF42-A75A-C45F7DD3AA8F}" name="Rank"/>
    <tableColumn id="3" xr3:uid="{86D344DA-33A2-F84E-AAA3-3D8CA1A75792}" name="Views"/>
    <tableColumn id="4" xr3:uid="{D7263458-7AAE-5843-927E-424F55799AB2}" name="Tot videos"/>
    <tableColumn id="5" xr3:uid="{217BF992-3B85-AB46-B331-B6BCD0ED92E9}" name="Total LIKE"/>
    <tableColumn id="6" xr3:uid="{977FD49B-6509-9D49-9A37-CA5768B34452}" name="Total DISLIKE"/>
    <tableColumn id="7" xr3:uid="{22618387-7F8B-B942-8640-1E694D027F40}" name="Total REACTIONS">
      <calculatedColumnFormula>SUM(E2+F2)</calculatedColumnFormula>
    </tableColumn>
    <tableColumn id="8" xr3:uid="{3D9064EB-DABC-8B46-83B2-2DC336235108}" name="Percentage LIKES" dataDxfId="3">
      <calculatedColumnFormula>E2*100/G2</calculatedColumnFormula>
    </tableColumn>
    <tableColumn id="9" xr3:uid="{E0DDAEDE-993B-4945-B12C-2018AEF94F7C}" name="Percentage DISLIKES" dataDxfId="2">
      <calculatedColumnFormula>F2*100/G2</calculatedColumnFormula>
    </tableColumn>
    <tableColumn id="10" xr3:uid="{09833FAB-1EC8-2E48-99BA-16A9B2E4F5E7}" name="° LIKE" dataDxfId="1">
      <calculatedColumnFormula>H2*360/100</calculatedColumnFormula>
    </tableColumn>
    <tableColumn id="11" xr3:uid="{15E8B961-B8D6-8B47-BCB7-2C2119FE78BF}" name="° DISLIKE" dataDxfId="0">
      <calculatedColumnFormula>I2*360/100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youtube.com/watch?v=sLph5bkCb-Q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www.youtube.com/watch?v=t__Lac3lZ0E" TargetMode="External"/><Relationship Id="rId7" Type="http://schemas.openxmlformats.org/officeDocument/2006/relationships/hyperlink" Target="http://www.youtube.com/watch?v=PyarX9a0zGA" TargetMode="External"/><Relationship Id="rId12" Type="http://schemas.openxmlformats.org/officeDocument/2006/relationships/hyperlink" Target="http://www.youtube.com/watch?v=II-fuitLb8M" TargetMode="External"/><Relationship Id="rId2" Type="http://schemas.openxmlformats.org/officeDocument/2006/relationships/hyperlink" Target="http://www.youtube.com/watch?v=1OPo_ic-g7E" TargetMode="External"/><Relationship Id="rId1" Type="http://schemas.openxmlformats.org/officeDocument/2006/relationships/hyperlink" Target="http://www.youtube.com/watch?v=DWse6L144Gs" TargetMode="External"/><Relationship Id="rId6" Type="http://schemas.openxmlformats.org/officeDocument/2006/relationships/hyperlink" Target="http://www.youtube.com/watch?v=jSZow4xrHy4" TargetMode="External"/><Relationship Id="rId11" Type="http://schemas.openxmlformats.org/officeDocument/2006/relationships/hyperlink" Target="http://www.youtube.com/watch?v=Wuj_rFrBtvU" TargetMode="External"/><Relationship Id="rId5" Type="http://schemas.openxmlformats.org/officeDocument/2006/relationships/hyperlink" Target="http://www.youtube.com/watch?v=gWuOLkykwSg" TargetMode="External"/><Relationship Id="rId10" Type="http://schemas.openxmlformats.org/officeDocument/2006/relationships/hyperlink" Target="http://www.youtube.com/watch?v=ho3GDjv_ZbA" TargetMode="External"/><Relationship Id="rId4" Type="http://schemas.openxmlformats.org/officeDocument/2006/relationships/hyperlink" Target="http://www.youtube.com/watch?v=YRCmLfObySw" TargetMode="External"/><Relationship Id="rId9" Type="http://schemas.openxmlformats.org/officeDocument/2006/relationships/hyperlink" Target="http://www.youtube.com/watch?v=F5rfoc2hoj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zoomScale="84" zoomScaleNormal="84" workbookViewId="0">
      <selection activeCell="C5" sqref="C5"/>
    </sheetView>
  </sheetViews>
  <sheetFormatPr baseColWidth="10" defaultColWidth="8.83203125" defaultRowHeight="13" x14ac:dyDescent="0.15"/>
  <cols>
    <col min="1" max="1" width="51.33203125" customWidth="1"/>
    <col min="2" max="2" width="70.1640625" customWidth="1"/>
    <col min="3" max="3" width="54.6640625" customWidth="1"/>
    <col min="4" max="4" width="33.33203125" customWidth="1"/>
    <col min="5" max="5" width="10" customWidth="1"/>
    <col min="6" max="6" width="19.1640625" customWidth="1"/>
    <col min="8" max="8" width="10" customWidth="1"/>
  </cols>
  <sheetData>
    <row r="1" spans="1:8" x14ac:dyDescent="0.15">
      <c r="A1" t="s">
        <v>0</v>
      </c>
      <c r="B1" t="s">
        <v>1</v>
      </c>
      <c r="C1" s="2" t="s">
        <v>757</v>
      </c>
      <c r="D1" t="s">
        <v>2</v>
      </c>
      <c r="E1" t="s">
        <v>753</v>
      </c>
      <c r="F1" t="s">
        <v>3</v>
      </c>
      <c r="G1" t="s">
        <v>739</v>
      </c>
      <c r="H1" t="s">
        <v>758</v>
      </c>
    </row>
    <row r="2" spans="1:8" x14ac:dyDescent="0.15">
      <c r="A2" t="s">
        <v>602</v>
      </c>
      <c r="B2" t="s">
        <v>603</v>
      </c>
      <c r="C2" s="2" t="s">
        <v>604</v>
      </c>
      <c r="D2" t="s">
        <v>605</v>
      </c>
      <c r="E2">
        <v>2198</v>
      </c>
      <c r="F2" t="s">
        <v>53</v>
      </c>
      <c r="G2" t="s">
        <v>520</v>
      </c>
    </row>
    <row r="3" spans="1:8" x14ac:dyDescent="0.15">
      <c r="A3" t="s">
        <v>205</v>
      </c>
      <c r="B3" t="s">
        <v>206</v>
      </c>
      <c r="C3" s="2" t="s">
        <v>207</v>
      </c>
      <c r="D3" t="s">
        <v>208</v>
      </c>
      <c r="E3">
        <v>2819240</v>
      </c>
      <c r="F3" t="s">
        <v>68</v>
      </c>
      <c r="G3" t="s">
        <v>9</v>
      </c>
    </row>
    <row r="4" spans="1:8" x14ac:dyDescent="0.15">
      <c r="A4" t="s">
        <v>414</v>
      </c>
      <c r="B4" t="s">
        <v>415</v>
      </c>
      <c r="C4" s="2" t="s">
        <v>416</v>
      </c>
      <c r="D4" t="s">
        <v>417</v>
      </c>
      <c r="E4">
        <v>2453</v>
      </c>
      <c r="F4" t="s">
        <v>39</v>
      </c>
      <c r="G4" t="s">
        <v>293</v>
      </c>
    </row>
    <row r="5" spans="1:8" x14ac:dyDescent="0.15">
      <c r="A5" t="s">
        <v>309</v>
      </c>
      <c r="B5" t="s">
        <v>310</v>
      </c>
      <c r="C5" s="2" t="s">
        <v>311</v>
      </c>
      <c r="D5" t="s">
        <v>312</v>
      </c>
      <c r="E5">
        <v>1094</v>
      </c>
      <c r="F5" t="s">
        <v>39</v>
      </c>
      <c r="G5" t="s">
        <v>293</v>
      </c>
    </row>
    <row r="6" spans="1:8" x14ac:dyDescent="0.15">
      <c r="A6" t="s">
        <v>546</v>
      </c>
      <c r="B6" t="s">
        <v>547</v>
      </c>
      <c r="C6" s="2" t="s">
        <v>548</v>
      </c>
      <c r="D6" t="s">
        <v>549</v>
      </c>
      <c r="E6">
        <v>143659</v>
      </c>
      <c r="F6" t="s">
        <v>34</v>
      </c>
      <c r="G6" t="s">
        <v>520</v>
      </c>
    </row>
    <row r="7" spans="1:8" x14ac:dyDescent="0.15">
      <c r="A7" t="s">
        <v>662</v>
      </c>
      <c r="B7" t="s">
        <v>663</v>
      </c>
      <c r="C7" s="2" t="s">
        <v>548</v>
      </c>
      <c r="D7" t="s">
        <v>664</v>
      </c>
      <c r="E7">
        <v>339</v>
      </c>
      <c r="F7" t="s">
        <v>53</v>
      </c>
      <c r="G7" t="s">
        <v>520</v>
      </c>
    </row>
    <row r="8" spans="1:8" x14ac:dyDescent="0.15">
      <c r="A8" t="s">
        <v>683</v>
      </c>
      <c r="B8" t="s">
        <v>684</v>
      </c>
      <c r="C8" s="2" t="s">
        <v>685</v>
      </c>
      <c r="D8" t="s">
        <v>686</v>
      </c>
      <c r="E8">
        <v>14963</v>
      </c>
      <c r="F8" t="s">
        <v>39</v>
      </c>
      <c r="G8" t="s">
        <v>520</v>
      </c>
    </row>
    <row r="9" spans="1:8" x14ac:dyDescent="0.15">
      <c r="A9" t="s">
        <v>131</v>
      </c>
      <c r="B9" t="s">
        <v>132</v>
      </c>
      <c r="C9" s="2" t="s">
        <v>133</v>
      </c>
      <c r="D9" t="s">
        <v>134</v>
      </c>
      <c r="E9">
        <v>214416</v>
      </c>
      <c r="F9" t="s">
        <v>14</v>
      </c>
      <c r="G9" t="s">
        <v>9</v>
      </c>
    </row>
    <row r="10" spans="1:8" x14ac:dyDescent="0.15">
      <c r="A10" t="s">
        <v>497</v>
      </c>
      <c r="B10" t="s">
        <v>498</v>
      </c>
      <c r="C10" s="2" t="s">
        <v>499</v>
      </c>
      <c r="D10" t="s">
        <v>500</v>
      </c>
      <c r="E10">
        <v>15177</v>
      </c>
      <c r="F10" t="s">
        <v>118</v>
      </c>
      <c r="G10" t="s">
        <v>293</v>
      </c>
    </row>
    <row r="11" spans="1:8" x14ac:dyDescent="0.15">
      <c r="A11" t="s">
        <v>44</v>
      </c>
      <c r="B11" t="s">
        <v>45</v>
      </c>
      <c r="C11" s="2" t="s">
        <v>46</v>
      </c>
      <c r="D11" t="s">
        <v>47</v>
      </c>
      <c r="E11">
        <v>579248</v>
      </c>
      <c r="F11" t="s">
        <v>48</v>
      </c>
      <c r="G11" t="s">
        <v>9</v>
      </c>
    </row>
    <row r="12" spans="1:8" x14ac:dyDescent="0.15">
      <c r="A12" t="s">
        <v>535</v>
      </c>
      <c r="B12" t="s">
        <v>536</v>
      </c>
      <c r="C12" s="2" t="s">
        <v>46</v>
      </c>
      <c r="D12" t="s">
        <v>537</v>
      </c>
      <c r="E12">
        <v>145976</v>
      </c>
      <c r="F12" t="s">
        <v>8</v>
      </c>
      <c r="G12" t="s">
        <v>520</v>
      </c>
    </row>
    <row r="13" spans="1:8" x14ac:dyDescent="0.15">
      <c r="A13" t="s">
        <v>74</v>
      </c>
      <c r="B13" t="s">
        <v>75</v>
      </c>
      <c r="C13" s="2" t="s">
        <v>76</v>
      </c>
      <c r="D13" t="s">
        <v>77</v>
      </c>
      <c r="E13">
        <v>10850</v>
      </c>
      <c r="F13" t="s">
        <v>48</v>
      </c>
      <c r="G13" t="s">
        <v>9</v>
      </c>
    </row>
    <row r="14" spans="1:8" x14ac:dyDescent="0.15">
      <c r="A14" t="s">
        <v>508</v>
      </c>
      <c r="B14" t="s">
        <v>509</v>
      </c>
      <c r="C14" s="2" t="s">
        <v>510</v>
      </c>
      <c r="D14" t="s">
        <v>511</v>
      </c>
      <c r="E14">
        <v>23597</v>
      </c>
      <c r="F14" t="s">
        <v>14</v>
      </c>
      <c r="G14" t="s">
        <v>293</v>
      </c>
    </row>
    <row r="15" spans="1:8" x14ac:dyDescent="0.15">
      <c r="A15" t="s">
        <v>400</v>
      </c>
      <c r="B15" t="s">
        <v>401</v>
      </c>
      <c r="C15" s="2" t="s">
        <v>402</v>
      </c>
      <c r="D15" t="s">
        <v>403</v>
      </c>
      <c r="E15">
        <v>2310435</v>
      </c>
      <c r="F15" t="s">
        <v>29</v>
      </c>
      <c r="G15" t="s">
        <v>293</v>
      </c>
    </row>
    <row r="16" spans="1:8" x14ac:dyDescent="0.15">
      <c r="A16" t="s">
        <v>446</v>
      </c>
      <c r="B16" t="s">
        <v>447</v>
      </c>
      <c r="C16" s="2" t="s">
        <v>448</v>
      </c>
      <c r="D16" t="s">
        <v>449</v>
      </c>
      <c r="E16">
        <v>255107</v>
      </c>
      <c r="F16" t="s">
        <v>53</v>
      </c>
      <c r="G16" t="s">
        <v>293</v>
      </c>
    </row>
    <row r="17" spans="1:7" x14ac:dyDescent="0.15">
      <c r="A17" t="s">
        <v>640</v>
      </c>
      <c r="B17" t="s">
        <v>641</v>
      </c>
      <c r="C17" s="2" t="s">
        <v>642</v>
      </c>
      <c r="D17" t="s">
        <v>643</v>
      </c>
      <c r="E17">
        <v>226111</v>
      </c>
      <c r="F17" t="s">
        <v>545</v>
      </c>
      <c r="G17" t="s">
        <v>520</v>
      </c>
    </row>
    <row r="18" spans="1:7" x14ac:dyDescent="0.15">
      <c r="A18" t="s">
        <v>341</v>
      </c>
      <c r="B18" t="s">
        <v>342</v>
      </c>
      <c r="C18" s="2" t="s">
        <v>343</v>
      </c>
      <c r="D18" t="s">
        <v>344</v>
      </c>
      <c r="E18">
        <v>21741</v>
      </c>
      <c r="F18" t="s">
        <v>29</v>
      </c>
      <c r="G18" t="s">
        <v>293</v>
      </c>
    </row>
    <row r="19" spans="1:7" x14ac:dyDescent="0.15">
      <c r="A19" t="s">
        <v>701</v>
      </c>
      <c r="B19" t="s">
        <v>702</v>
      </c>
      <c r="C19" s="2" t="s">
        <v>703</v>
      </c>
      <c r="D19" t="s">
        <v>704</v>
      </c>
      <c r="E19">
        <v>6</v>
      </c>
      <c r="F19" t="s">
        <v>457</v>
      </c>
      <c r="G19" t="s">
        <v>520</v>
      </c>
    </row>
    <row r="20" spans="1:7" x14ac:dyDescent="0.15">
      <c r="A20" t="s">
        <v>109</v>
      </c>
      <c r="B20" t="s">
        <v>110</v>
      </c>
      <c r="C20" s="2" t="s">
        <v>111</v>
      </c>
      <c r="D20" t="s">
        <v>112</v>
      </c>
      <c r="E20">
        <v>70083</v>
      </c>
      <c r="F20" t="s">
        <v>113</v>
      </c>
      <c r="G20" t="s">
        <v>9</v>
      </c>
    </row>
    <row r="21" spans="1:7" x14ac:dyDescent="0.15">
      <c r="A21" t="s">
        <v>78</v>
      </c>
      <c r="B21" t="s">
        <v>79</v>
      </c>
      <c r="C21" s="2" t="s">
        <v>80</v>
      </c>
      <c r="D21" t="s">
        <v>81</v>
      </c>
      <c r="E21">
        <v>109858</v>
      </c>
      <c r="F21" t="s">
        <v>39</v>
      </c>
      <c r="G21" t="s">
        <v>9</v>
      </c>
    </row>
    <row r="22" spans="1:7" x14ac:dyDescent="0.15">
      <c r="A22" t="s">
        <v>461</v>
      </c>
      <c r="B22" t="s">
        <v>462</v>
      </c>
      <c r="C22" s="2" t="s">
        <v>463</v>
      </c>
      <c r="D22" t="s">
        <v>464</v>
      </c>
      <c r="E22">
        <v>369392</v>
      </c>
      <c r="F22" t="s">
        <v>391</v>
      </c>
      <c r="G22" t="s">
        <v>293</v>
      </c>
    </row>
    <row r="23" spans="1:7" x14ac:dyDescent="0.15">
      <c r="C23" s="2" t="s">
        <v>647</v>
      </c>
    </row>
    <row r="24" spans="1:7" x14ac:dyDescent="0.15">
      <c r="A24" t="s">
        <v>531</v>
      </c>
      <c r="B24" t="s">
        <v>532</v>
      </c>
      <c r="C24" s="2" t="s">
        <v>533</v>
      </c>
      <c r="D24" t="s">
        <v>534</v>
      </c>
      <c r="E24">
        <v>126691</v>
      </c>
      <c r="F24" t="s">
        <v>39</v>
      </c>
      <c r="G24" t="s">
        <v>520</v>
      </c>
    </row>
    <row r="25" spans="1:7" x14ac:dyDescent="0.15">
      <c r="A25" t="s">
        <v>145</v>
      </c>
      <c r="B25" t="s">
        <v>146</v>
      </c>
      <c r="C25" s="2" t="s">
        <v>147</v>
      </c>
      <c r="D25" t="s">
        <v>148</v>
      </c>
      <c r="E25">
        <v>108945</v>
      </c>
      <c r="F25" t="s">
        <v>29</v>
      </c>
      <c r="G25" t="s">
        <v>9</v>
      </c>
    </row>
    <row r="26" spans="1:7" x14ac:dyDescent="0.15">
      <c r="A26" t="s">
        <v>372</v>
      </c>
      <c r="B26" t="s">
        <v>373</v>
      </c>
      <c r="C26" s="2" t="s">
        <v>374</v>
      </c>
      <c r="D26" t="s">
        <v>375</v>
      </c>
      <c r="E26">
        <v>9</v>
      </c>
      <c r="F26" t="s">
        <v>53</v>
      </c>
      <c r="G26" t="s">
        <v>293</v>
      </c>
    </row>
    <row r="27" spans="1:7" x14ac:dyDescent="0.15">
      <c r="A27" t="s">
        <v>218</v>
      </c>
      <c r="B27" t="s">
        <v>219</v>
      </c>
      <c r="C27" s="2" t="s">
        <v>220</v>
      </c>
      <c r="D27" t="s">
        <v>221</v>
      </c>
      <c r="E27">
        <v>2582409</v>
      </c>
      <c r="F27" t="s">
        <v>29</v>
      </c>
      <c r="G27" t="s">
        <v>9</v>
      </c>
    </row>
    <row r="28" spans="1:7" x14ac:dyDescent="0.15">
      <c r="A28" t="s">
        <v>471</v>
      </c>
      <c r="B28" t="s">
        <v>472</v>
      </c>
      <c r="C28" s="2" t="s">
        <v>473</v>
      </c>
      <c r="D28" t="s">
        <v>474</v>
      </c>
      <c r="E28">
        <v>293472</v>
      </c>
      <c r="F28" t="s">
        <v>68</v>
      </c>
      <c r="G28" t="s">
        <v>293</v>
      </c>
    </row>
    <row r="29" spans="1:7" x14ac:dyDescent="0.15">
      <c r="A29" t="s">
        <v>392</v>
      </c>
      <c r="B29" t="s">
        <v>393</v>
      </c>
      <c r="C29" s="2" t="s">
        <v>394</v>
      </c>
      <c r="D29" t="s">
        <v>395</v>
      </c>
      <c r="E29">
        <v>33511</v>
      </c>
      <c r="F29" t="s">
        <v>24</v>
      </c>
      <c r="G29" t="s">
        <v>293</v>
      </c>
    </row>
    <row r="30" spans="1:7" x14ac:dyDescent="0.15">
      <c r="A30" t="s">
        <v>10</v>
      </c>
      <c r="B30" t="s">
        <v>11</v>
      </c>
      <c r="C30" s="2" t="s">
        <v>12</v>
      </c>
      <c r="D30" t="s">
        <v>13</v>
      </c>
      <c r="E30">
        <v>5149578</v>
      </c>
      <c r="F30" t="s">
        <v>14</v>
      </c>
      <c r="G30" t="s">
        <v>9</v>
      </c>
    </row>
    <row r="31" spans="1:7" x14ac:dyDescent="0.15">
      <c r="A31" t="s">
        <v>65</v>
      </c>
      <c r="B31" t="s">
        <v>66</v>
      </c>
      <c r="C31" s="2" t="s">
        <v>12</v>
      </c>
      <c r="D31" t="s">
        <v>67</v>
      </c>
      <c r="E31">
        <v>146805</v>
      </c>
      <c r="F31" t="s">
        <v>68</v>
      </c>
      <c r="G31" t="s">
        <v>9</v>
      </c>
    </row>
    <row r="32" spans="1:7" x14ac:dyDescent="0.15">
      <c r="A32" t="s">
        <v>209</v>
      </c>
      <c r="B32" t="s">
        <v>210</v>
      </c>
      <c r="C32" s="2" t="s">
        <v>12</v>
      </c>
      <c r="D32" t="s">
        <v>211</v>
      </c>
      <c r="E32">
        <v>131597</v>
      </c>
      <c r="F32" t="s">
        <v>53</v>
      </c>
      <c r="G32" t="s">
        <v>9</v>
      </c>
    </row>
    <row r="33" spans="1:7" x14ac:dyDescent="0.15">
      <c r="A33" t="s">
        <v>243</v>
      </c>
      <c r="B33" t="s">
        <v>244</v>
      </c>
      <c r="C33" s="2" t="s">
        <v>12</v>
      </c>
      <c r="D33" t="s">
        <v>245</v>
      </c>
      <c r="E33">
        <v>1233</v>
      </c>
      <c r="F33" t="s">
        <v>39</v>
      </c>
      <c r="G33" t="s">
        <v>9</v>
      </c>
    </row>
    <row r="34" spans="1:7" x14ac:dyDescent="0.15">
      <c r="A34" t="s">
        <v>521</v>
      </c>
      <c r="B34" t="s">
        <v>522</v>
      </c>
      <c r="C34" s="2" t="s">
        <v>523</v>
      </c>
      <c r="D34" t="s">
        <v>144</v>
      </c>
      <c r="E34">
        <v>3672</v>
      </c>
      <c r="F34" t="s">
        <v>29</v>
      </c>
      <c r="G34" t="s">
        <v>520</v>
      </c>
    </row>
    <row r="35" spans="1:7" x14ac:dyDescent="0.15">
      <c r="A35" t="s">
        <v>512</v>
      </c>
      <c r="B35" t="s">
        <v>513</v>
      </c>
      <c r="C35" s="2" t="s">
        <v>514</v>
      </c>
      <c r="D35" t="s">
        <v>515</v>
      </c>
      <c r="E35">
        <v>209</v>
      </c>
      <c r="F35" t="s">
        <v>29</v>
      </c>
      <c r="G35" t="s">
        <v>293</v>
      </c>
    </row>
    <row r="36" spans="1:7" x14ac:dyDescent="0.15">
      <c r="A36" t="s">
        <v>149</v>
      </c>
      <c r="B36" t="s">
        <v>150</v>
      </c>
      <c r="C36" s="2" t="s">
        <v>151</v>
      </c>
      <c r="D36" t="s">
        <v>152</v>
      </c>
      <c r="E36">
        <v>22990</v>
      </c>
      <c r="F36" t="s">
        <v>48</v>
      </c>
      <c r="G36" t="s">
        <v>9</v>
      </c>
    </row>
    <row r="37" spans="1:7" x14ac:dyDescent="0.15">
      <c r="A37" t="s">
        <v>249</v>
      </c>
      <c r="B37" t="s">
        <v>250</v>
      </c>
      <c r="C37" s="2" t="s">
        <v>251</v>
      </c>
      <c r="D37" t="s">
        <v>252</v>
      </c>
      <c r="E37">
        <v>1117745</v>
      </c>
      <c r="F37" t="s">
        <v>68</v>
      </c>
      <c r="G37" t="s">
        <v>9</v>
      </c>
    </row>
    <row r="38" spans="1:7" x14ac:dyDescent="0.15">
      <c r="A38" t="s">
        <v>475</v>
      </c>
      <c r="B38" t="s">
        <v>476</v>
      </c>
      <c r="C38" s="2" t="s">
        <v>477</v>
      </c>
      <c r="D38" t="s">
        <v>478</v>
      </c>
      <c r="E38">
        <v>10541</v>
      </c>
      <c r="F38" t="s">
        <v>14</v>
      </c>
      <c r="G38" t="s">
        <v>293</v>
      </c>
    </row>
    <row r="39" spans="1:7" x14ac:dyDescent="0.15">
      <c r="A39" t="s">
        <v>396</v>
      </c>
      <c r="B39" t="s">
        <v>397</v>
      </c>
      <c r="C39" s="2" t="s">
        <v>398</v>
      </c>
      <c r="D39" t="s">
        <v>399</v>
      </c>
      <c r="E39">
        <v>313228</v>
      </c>
      <c r="F39" t="s">
        <v>14</v>
      </c>
      <c r="G39" t="s">
        <v>293</v>
      </c>
    </row>
    <row r="40" spans="1:7" x14ac:dyDescent="0.15">
      <c r="A40" t="s">
        <v>351</v>
      </c>
      <c r="B40" t="s">
        <v>352</v>
      </c>
      <c r="C40" s="2" t="s">
        <v>353</v>
      </c>
      <c r="D40" t="s">
        <v>354</v>
      </c>
      <c r="E40">
        <v>96176</v>
      </c>
      <c r="F40" t="s">
        <v>39</v>
      </c>
      <c r="G40" t="s">
        <v>293</v>
      </c>
    </row>
    <row r="41" spans="1:7" x14ac:dyDescent="0.15">
      <c r="A41" t="s">
        <v>366</v>
      </c>
      <c r="B41" t="s">
        <v>367</v>
      </c>
      <c r="C41" s="2" t="s">
        <v>353</v>
      </c>
      <c r="D41" t="s">
        <v>368</v>
      </c>
      <c r="E41">
        <v>485</v>
      </c>
      <c r="F41" t="s">
        <v>39</v>
      </c>
      <c r="G41" t="s">
        <v>293</v>
      </c>
    </row>
    <row r="42" spans="1:7" x14ac:dyDescent="0.15">
      <c r="A42" t="s">
        <v>404</v>
      </c>
      <c r="B42" t="s">
        <v>405</v>
      </c>
      <c r="C42" s="2" t="s">
        <v>353</v>
      </c>
      <c r="D42" t="s">
        <v>406</v>
      </c>
      <c r="E42">
        <v>250</v>
      </c>
      <c r="F42" t="s">
        <v>39</v>
      </c>
      <c r="G42" t="s">
        <v>293</v>
      </c>
    </row>
    <row r="43" spans="1:7" x14ac:dyDescent="0.15">
      <c r="A43" t="s">
        <v>501</v>
      </c>
      <c r="B43" t="s">
        <v>502</v>
      </c>
      <c r="C43" s="2" t="s">
        <v>353</v>
      </c>
      <c r="D43" t="s">
        <v>503</v>
      </c>
      <c r="E43">
        <v>67</v>
      </c>
      <c r="F43" t="s">
        <v>39</v>
      </c>
      <c r="G43" t="s">
        <v>293</v>
      </c>
    </row>
    <row r="44" spans="1:7" x14ac:dyDescent="0.15">
      <c r="A44" t="s">
        <v>644</v>
      </c>
      <c r="B44" t="s">
        <v>645</v>
      </c>
      <c r="C44" s="2" t="s">
        <v>353</v>
      </c>
      <c r="D44" t="s">
        <v>646</v>
      </c>
      <c r="E44">
        <v>72764</v>
      </c>
      <c r="F44" t="s">
        <v>457</v>
      </c>
      <c r="G44" t="s">
        <v>520</v>
      </c>
    </row>
    <row r="45" spans="1:7" x14ac:dyDescent="0.15">
      <c r="A45" t="s">
        <v>651</v>
      </c>
      <c r="B45" t="s">
        <v>652</v>
      </c>
      <c r="C45" s="2" t="s">
        <v>353</v>
      </c>
      <c r="D45" t="s">
        <v>653</v>
      </c>
      <c r="E45">
        <v>6862</v>
      </c>
      <c r="F45" t="s">
        <v>39</v>
      </c>
      <c r="G45" t="s">
        <v>520</v>
      </c>
    </row>
    <row r="46" spans="1:7" x14ac:dyDescent="0.15">
      <c r="A46" t="s">
        <v>679</v>
      </c>
      <c r="B46" t="s">
        <v>680</v>
      </c>
      <c r="C46" s="2" t="s">
        <v>747</v>
      </c>
      <c r="D46" t="s">
        <v>682</v>
      </c>
      <c r="E46">
        <v>742911</v>
      </c>
      <c r="F46" t="s">
        <v>29</v>
      </c>
      <c r="G46" t="s">
        <v>520</v>
      </c>
    </row>
    <row r="47" spans="1:7" x14ac:dyDescent="0.15">
      <c r="A47" t="s">
        <v>4</v>
      </c>
      <c r="B47" t="s">
        <v>5</v>
      </c>
      <c r="C47" s="2" t="s">
        <v>6</v>
      </c>
      <c r="D47" t="s">
        <v>7</v>
      </c>
      <c r="E47">
        <v>2191088</v>
      </c>
      <c r="F47" t="s">
        <v>8</v>
      </c>
      <c r="G47" t="s">
        <v>9</v>
      </c>
    </row>
    <row r="48" spans="1:7" x14ac:dyDescent="0.15">
      <c r="A48" t="s">
        <v>54</v>
      </c>
      <c r="B48" t="s">
        <v>55</v>
      </c>
      <c r="C48" s="2" t="s">
        <v>6</v>
      </c>
      <c r="D48" t="s">
        <v>56</v>
      </c>
      <c r="E48">
        <v>13801</v>
      </c>
      <c r="F48" t="s">
        <v>53</v>
      </c>
      <c r="G48" t="s">
        <v>9</v>
      </c>
    </row>
    <row r="49" spans="1:7" x14ac:dyDescent="0.15">
      <c r="A49" t="s">
        <v>62</v>
      </c>
      <c r="B49" t="s">
        <v>63</v>
      </c>
      <c r="C49" s="2" t="s">
        <v>6</v>
      </c>
      <c r="D49" t="s">
        <v>64</v>
      </c>
      <c r="E49">
        <v>39524</v>
      </c>
      <c r="F49" t="s">
        <v>8</v>
      </c>
      <c r="G49" t="s">
        <v>9</v>
      </c>
    </row>
    <row r="50" spans="1:7" x14ac:dyDescent="0.15">
      <c r="A50" t="s">
        <v>122</v>
      </c>
      <c r="B50" t="s">
        <v>123</v>
      </c>
      <c r="C50" s="2" t="s">
        <v>6</v>
      </c>
      <c r="D50" t="s">
        <v>124</v>
      </c>
      <c r="E50">
        <v>26414</v>
      </c>
      <c r="F50" t="s">
        <v>53</v>
      </c>
      <c r="G50" t="s">
        <v>9</v>
      </c>
    </row>
    <row r="51" spans="1:7" x14ac:dyDescent="0.15">
      <c r="A51" t="s">
        <v>135</v>
      </c>
      <c r="B51" t="s">
        <v>136</v>
      </c>
      <c r="C51" s="3" t="s">
        <v>181</v>
      </c>
      <c r="D51" t="s">
        <v>137</v>
      </c>
      <c r="E51">
        <v>97530</v>
      </c>
      <c r="F51" t="s">
        <v>39</v>
      </c>
      <c r="G51" t="s">
        <v>9</v>
      </c>
    </row>
    <row r="52" spans="1:7" x14ac:dyDescent="0.15">
      <c r="A52" t="s">
        <v>138</v>
      </c>
      <c r="B52" t="s">
        <v>139</v>
      </c>
      <c r="C52" s="2" t="s">
        <v>6</v>
      </c>
      <c r="D52" t="s">
        <v>140</v>
      </c>
      <c r="E52">
        <v>606098</v>
      </c>
      <c r="F52" t="s">
        <v>29</v>
      </c>
      <c r="G52" t="s">
        <v>9</v>
      </c>
    </row>
    <row r="53" spans="1:7" x14ac:dyDescent="0.15">
      <c r="A53" t="s">
        <v>157</v>
      </c>
      <c r="B53" t="s">
        <v>158</v>
      </c>
      <c r="C53" s="2" t="s">
        <v>6</v>
      </c>
      <c r="D53" t="s">
        <v>159</v>
      </c>
      <c r="E53">
        <v>344901</v>
      </c>
      <c r="F53" t="s">
        <v>8</v>
      </c>
      <c r="G53" t="s">
        <v>9</v>
      </c>
    </row>
    <row r="54" spans="1:7" x14ac:dyDescent="0.15">
      <c r="A54" t="s">
        <v>160</v>
      </c>
      <c r="B54" t="s">
        <v>161</v>
      </c>
      <c r="C54" s="2" t="s">
        <v>6</v>
      </c>
      <c r="D54" t="s">
        <v>162</v>
      </c>
      <c r="E54">
        <v>5418</v>
      </c>
      <c r="F54" t="s">
        <v>29</v>
      </c>
      <c r="G54" t="s">
        <v>9</v>
      </c>
    </row>
    <row r="55" spans="1:7" x14ac:dyDescent="0.15">
      <c r="A55" t="s">
        <v>183</v>
      </c>
      <c r="B55" t="s">
        <v>184</v>
      </c>
      <c r="C55" s="2" t="s">
        <v>6</v>
      </c>
      <c r="D55" t="s">
        <v>185</v>
      </c>
      <c r="E55">
        <v>7355</v>
      </c>
      <c r="F55" t="s">
        <v>8</v>
      </c>
      <c r="G55" t="s">
        <v>9</v>
      </c>
    </row>
    <row r="56" spans="1:7" x14ac:dyDescent="0.15">
      <c r="A56" t="s">
        <v>202</v>
      </c>
      <c r="B56" t="s">
        <v>203</v>
      </c>
      <c r="C56" s="2" t="s">
        <v>6</v>
      </c>
      <c r="D56" t="s">
        <v>204</v>
      </c>
      <c r="E56">
        <v>1871007</v>
      </c>
      <c r="F56" t="s">
        <v>8</v>
      </c>
      <c r="G56" t="s">
        <v>9</v>
      </c>
    </row>
    <row r="57" spans="1:7" x14ac:dyDescent="0.15">
      <c r="A57" t="s">
        <v>215</v>
      </c>
      <c r="B57" t="s">
        <v>216</v>
      </c>
      <c r="C57" s="2" t="s">
        <v>6</v>
      </c>
      <c r="D57" t="s">
        <v>217</v>
      </c>
      <c r="E57">
        <v>149393</v>
      </c>
      <c r="F57" t="s">
        <v>39</v>
      </c>
      <c r="G57" t="s">
        <v>9</v>
      </c>
    </row>
    <row r="58" spans="1:7" x14ac:dyDescent="0.15">
      <c r="A58" t="s">
        <v>237</v>
      </c>
      <c r="B58" t="s">
        <v>238</v>
      </c>
      <c r="C58" s="2" t="s">
        <v>6</v>
      </c>
      <c r="D58" t="s">
        <v>239</v>
      </c>
      <c r="E58">
        <v>9945</v>
      </c>
      <c r="F58" t="s">
        <v>24</v>
      </c>
      <c r="G58" t="s">
        <v>9</v>
      </c>
    </row>
    <row r="59" spans="1:7" x14ac:dyDescent="0.15">
      <c r="A59" t="s">
        <v>240</v>
      </c>
      <c r="B59" t="s">
        <v>241</v>
      </c>
      <c r="C59" s="2" t="s">
        <v>6</v>
      </c>
      <c r="D59" t="s">
        <v>242</v>
      </c>
      <c r="E59">
        <v>1795</v>
      </c>
      <c r="F59" t="s">
        <v>29</v>
      </c>
      <c r="G59" t="s">
        <v>9</v>
      </c>
    </row>
    <row r="60" spans="1:7" x14ac:dyDescent="0.15">
      <c r="A60" t="s">
        <v>268</v>
      </c>
      <c r="B60" t="s">
        <v>269</v>
      </c>
      <c r="C60" s="2" t="s">
        <v>6</v>
      </c>
      <c r="D60" t="s">
        <v>270</v>
      </c>
      <c r="E60">
        <v>7870709</v>
      </c>
      <c r="F60" t="s">
        <v>8</v>
      </c>
      <c r="G60" t="s">
        <v>9</v>
      </c>
    </row>
    <row r="61" spans="1:7" x14ac:dyDescent="0.15">
      <c r="A61" s="7" t="s">
        <v>271</v>
      </c>
      <c r="B61" t="s">
        <v>272</v>
      </c>
      <c r="C61" s="2" t="s">
        <v>746</v>
      </c>
      <c r="D61" t="s">
        <v>273</v>
      </c>
      <c r="E61">
        <v>1710090</v>
      </c>
      <c r="F61" t="s">
        <v>39</v>
      </c>
      <c r="G61" t="s">
        <v>9</v>
      </c>
    </row>
    <row r="62" spans="1:7" x14ac:dyDescent="0.15">
      <c r="A62" t="s">
        <v>278</v>
      </c>
      <c r="B62" t="s">
        <v>279</v>
      </c>
      <c r="C62" s="2" t="s">
        <v>6</v>
      </c>
      <c r="D62" t="s">
        <v>280</v>
      </c>
      <c r="E62">
        <v>569131</v>
      </c>
      <c r="F62" t="s">
        <v>39</v>
      </c>
      <c r="G62" t="s">
        <v>9</v>
      </c>
    </row>
    <row r="63" spans="1:7" x14ac:dyDescent="0.15">
      <c r="A63" t="s">
        <v>286</v>
      </c>
      <c r="B63" t="s">
        <v>287</v>
      </c>
      <c r="C63" s="2" t="s">
        <v>6</v>
      </c>
      <c r="D63" t="s">
        <v>288</v>
      </c>
      <c r="E63">
        <v>9575</v>
      </c>
      <c r="F63" t="s">
        <v>29</v>
      </c>
      <c r="G63" t="s">
        <v>9</v>
      </c>
    </row>
    <row r="64" spans="1:7" x14ac:dyDescent="0.15">
      <c r="A64" t="s">
        <v>302</v>
      </c>
      <c r="B64" t="s">
        <v>303</v>
      </c>
      <c r="C64" s="2" t="s">
        <v>6</v>
      </c>
      <c r="D64" t="s">
        <v>304</v>
      </c>
      <c r="E64">
        <v>174438</v>
      </c>
      <c r="F64" t="s">
        <v>8</v>
      </c>
      <c r="G64" t="s">
        <v>293</v>
      </c>
    </row>
    <row r="65" spans="1:7" x14ac:dyDescent="0.15">
      <c r="A65" t="s">
        <v>345</v>
      </c>
      <c r="B65" t="s">
        <v>346</v>
      </c>
      <c r="C65" s="2" t="s">
        <v>6</v>
      </c>
      <c r="D65" t="s">
        <v>347</v>
      </c>
      <c r="E65">
        <v>4390</v>
      </c>
      <c r="F65" t="s">
        <v>53</v>
      </c>
      <c r="G65" t="s">
        <v>293</v>
      </c>
    </row>
    <row r="66" spans="1:7" x14ac:dyDescent="0.15">
      <c r="A66" t="s">
        <v>465</v>
      </c>
      <c r="B66" t="s">
        <v>466</v>
      </c>
      <c r="C66" s="2" t="s">
        <v>6</v>
      </c>
      <c r="D66" t="s">
        <v>467</v>
      </c>
      <c r="E66">
        <v>2792653</v>
      </c>
      <c r="F66" t="s">
        <v>8</v>
      </c>
      <c r="G66" t="s">
        <v>293</v>
      </c>
    </row>
    <row r="67" spans="1:7" x14ac:dyDescent="0.15">
      <c r="A67" t="s">
        <v>573</v>
      </c>
      <c r="B67" t="s">
        <v>574</v>
      </c>
      <c r="C67" s="2" t="s">
        <v>575</v>
      </c>
      <c r="D67" t="s">
        <v>576</v>
      </c>
      <c r="E67">
        <v>5142</v>
      </c>
      <c r="F67" t="s">
        <v>29</v>
      </c>
      <c r="G67" t="s">
        <v>520</v>
      </c>
    </row>
    <row r="68" spans="1:7" x14ac:dyDescent="0.15">
      <c r="A68" t="s">
        <v>325</v>
      </c>
      <c r="B68" t="s">
        <v>326</v>
      </c>
      <c r="C68" s="2" t="s">
        <v>327</v>
      </c>
      <c r="D68" t="s">
        <v>328</v>
      </c>
      <c r="E68">
        <v>373125</v>
      </c>
      <c r="F68" t="s">
        <v>29</v>
      </c>
      <c r="G68" t="s">
        <v>293</v>
      </c>
    </row>
    <row r="69" spans="1:7" x14ac:dyDescent="0.15">
      <c r="A69" t="s">
        <v>694</v>
      </c>
      <c r="B69" t="s">
        <v>695</v>
      </c>
      <c r="C69" s="2" t="s">
        <v>696</v>
      </c>
      <c r="D69" t="s">
        <v>697</v>
      </c>
      <c r="E69">
        <v>179</v>
      </c>
      <c r="F69" t="s">
        <v>53</v>
      </c>
      <c r="G69" t="s">
        <v>520</v>
      </c>
    </row>
    <row r="70" spans="1:7" x14ac:dyDescent="0.15">
      <c r="A70" t="s">
        <v>198</v>
      </c>
      <c r="B70" t="s">
        <v>199</v>
      </c>
      <c r="C70" s="2" t="s">
        <v>200</v>
      </c>
      <c r="D70" t="s">
        <v>201</v>
      </c>
      <c r="E70">
        <v>1006236</v>
      </c>
      <c r="F70" t="s">
        <v>53</v>
      </c>
      <c r="G70" t="s">
        <v>9</v>
      </c>
    </row>
    <row r="71" spans="1:7" x14ac:dyDescent="0.15">
      <c r="A71" t="s">
        <v>114</v>
      </c>
      <c r="B71" t="s">
        <v>115</v>
      </c>
      <c r="C71" s="2" t="s">
        <v>116</v>
      </c>
      <c r="D71" t="s">
        <v>117</v>
      </c>
      <c r="E71">
        <v>42917</v>
      </c>
      <c r="F71" t="s">
        <v>118</v>
      </c>
      <c r="G71" t="s">
        <v>9</v>
      </c>
    </row>
    <row r="72" spans="1:7" x14ac:dyDescent="0.15">
      <c r="A72" t="s">
        <v>119</v>
      </c>
      <c r="B72" t="s">
        <v>120</v>
      </c>
      <c r="C72" s="2" t="s">
        <v>116</v>
      </c>
      <c r="D72" t="s">
        <v>121</v>
      </c>
      <c r="E72">
        <v>55201</v>
      </c>
      <c r="F72" t="s">
        <v>53</v>
      </c>
      <c r="G72" t="s">
        <v>9</v>
      </c>
    </row>
    <row r="73" spans="1:7" x14ac:dyDescent="0.15">
      <c r="A73" t="s">
        <v>212</v>
      </c>
      <c r="B73" t="s">
        <v>213</v>
      </c>
      <c r="C73" s="2" t="s">
        <v>116</v>
      </c>
      <c r="D73" t="s">
        <v>214</v>
      </c>
      <c r="E73">
        <v>6204</v>
      </c>
      <c r="F73" t="s">
        <v>61</v>
      </c>
      <c r="G73" t="s">
        <v>9</v>
      </c>
    </row>
    <row r="74" spans="1:7" x14ac:dyDescent="0.15">
      <c r="A74" t="s">
        <v>190</v>
      </c>
      <c r="B74" t="s">
        <v>191</v>
      </c>
      <c r="C74" s="2" t="s">
        <v>192</v>
      </c>
      <c r="D74" t="s">
        <v>193</v>
      </c>
      <c r="E74">
        <v>159573</v>
      </c>
      <c r="F74" t="s">
        <v>39</v>
      </c>
      <c r="G74" t="s">
        <v>9</v>
      </c>
    </row>
    <row r="75" spans="1:7" x14ac:dyDescent="0.15">
      <c r="A75" t="s">
        <v>631</v>
      </c>
      <c r="B75" t="s">
        <v>632</v>
      </c>
      <c r="C75" s="2" t="s">
        <v>633</v>
      </c>
      <c r="D75" t="s">
        <v>634</v>
      </c>
      <c r="E75">
        <v>38581</v>
      </c>
      <c r="F75" t="s">
        <v>61</v>
      </c>
      <c r="G75" t="s">
        <v>520</v>
      </c>
    </row>
    <row r="76" spans="1:7" x14ac:dyDescent="0.15">
      <c r="A76" t="s">
        <v>141</v>
      </c>
      <c r="B76" t="s">
        <v>142</v>
      </c>
      <c r="C76" s="2" t="s">
        <v>143</v>
      </c>
      <c r="D76" t="s">
        <v>144</v>
      </c>
      <c r="E76">
        <v>103536</v>
      </c>
      <c r="F76" t="s">
        <v>34</v>
      </c>
      <c r="G76" t="s">
        <v>9</v>
      </c>
    </row>
    <row r="77" spans="1:7" x14ac:dyDescent="0.15">
      <c r="A77" t="s">
        <v>580</v>
      </c>
      <c r="B77" t="s">
        <v>581</v>
      </c>
      <c r="C77" s="2" t="s">
        <v>143</v>
      </c>
      <c r="D77" t="s">
        <v>582</v>
      </c>
      <c r="E77">
        <v>4855</v>
      </c>
      <c r="F77" t="s">
        <v>34</v>
      </c>
      <c r="G77" t="s">
        <v>520</v>
      </c>
    </row>
    <row r="78" spans="1:7" x14ac:dyDescent="0.15">
      <c r="A78" t="s">
        <v>586</v>
      </c>
      <c r="B78" t="s">
        <v>587</v>
      </c>
      <c r="C78" s="2" t="s">
        <v>143</v>
      </c>
      <c r="D78" t="s">
        <v>588</v>
      </c>
      <c r="E78">
        <v>2149</v>
      </c>
      <c r="F78" t="s">
        <v>34</v>
      </c>
      <c r="G78" t="s">
        <v>520</v>
      </c>
    </row>
    <row r="79" spans="1:7" x14ac:dyDescent="0.15">
      <c r="A79" t="s">
        <v>589</v>
      </c>
      <c r="B79" t="s">
        <v>590</v>
      </c>
      <c r="C79" s="2" t="s">
        <v>143</v>
      </c>
      <c r="D79" t="s">
        <v>591</v>
      </c>
      <c r="E79">
        <v>1845</v>
      </c>
      <c r="F79" t="s">
        <v>34</v>
      </c>
      <c r="G79" t="s">
        <v>520</v>
      </c>
    </row>
    <row r="80" spans="1:7" x14ac:dyDescent="0.15">
      <c r="A80" t="s">
        <v>654</v>
      </c>
      <c r="B80" t="s">
        <v>655</v>
      </c>
      <c r="C80" s="2" t="s">
        <v>143</v>
      </c>
      <c r="D80" t="s">
        <v>656</v>
      </c>
      <c r="E80">
        <v>19282</v>
      </c>
      <c r="F80" t="s">
        <v>34</v>
      </c>
      <c r="G80" t="s">
        <v>520</v>
      </c>
    </row>
    <row r="81" spans="1:7" x14ac:dyDescent="0.15">
      <c r="A81" t="s">
        <v>667</v>
      </c>
      <c r="B81" t="s">
        <v>668</v>
      </c>
      <c r="C81" s="2" t="s">
        <v>143</v>
      </c>
      <c r="D81" t="s">
        <v>669</v>
      </c>
      <c r="E81">
        <v>15628</v>
      </c>
      <c r="F81" t="s">
        <v>34</v>
      </c>
      <c r="G81" t="s">
        <v>520</v>
      </c>
    </row>
    <row r="82" spans="1:7" x14ac:dyDescent="0.15">
      <c r="A82" t="s">
        <v>90</v>
      </c>
      <c r="B82" t="s">
        <v>91</v>
      </c>
      <c r="C82" s="2" t="s">
        <v>92</v>
      </c>
      <c r="D82" t="s">
        <v>93</v>
      </c>
      <c r="E82">
        <v>111356</v>
      </c>
      <c r="F82" t="s">
        <v>61</v>
      </c>
      <c r="G82" t="s">
        <v>9</v>
      </c>
    </row>
    <row r="83" spans="1:7" x14ac:dyDescent="0.15">
      <c r="A83" t="s">
        <v>369</v>
      </c>
      <c r="B83" t="s">
        <v>370</v>
      </c>
      <c r="C83" s="2" t="s">
        <v>92</v>
      </c>
      <c r="D83" t="s">
        <v>371</v>
      </c>
      <c r="E83">
        <v>78180</v>
      </c>
      <c r="F83" t="s">
        <v>8</v>
      </c>
      <c r="G83" t="s">
        <v>293</v>
      </c>
    </row>
    <row r="84" spans="1:7" x14ac:dyDescent="0.15">
      <c r="A84" t="s">
        <v>422</v>
      </c>
      <c r="B84" t="s">
        <v>423</v>
      </c>
      <c r="C84" s="2" t="s">
        <v>92</v>
      </c>
      <c r="D84" t="s">
        <v>424</v>
      </c>
      <c r="E84">
        <v>15455</v>
      </c>
      <c r="F84" t="s">
        <v>39</v>
      </c>
      <c r="G84" t="s">
        <v>293</v>
      </c>
    </row>
    <row r="85" spans="1:7" x14ac:dyDescent="0.15">
      <c r="A85" t="s">
        <v>429</v>
      </c>
      <c r="B85" t="s">
        <v>430</v>
      </c>
      <c r="C85" s="2" t="s">
        <v>431</v>
      </c>
      <c r="D85" t="s">
        <v>432</v>
      </c>
      <c r="E85">
        <v>483</v>
      </c>
      <c r="F85" t="s">
        <v>39</v>
      </c>
      <c r="G85" t="s">
        <v>293</v>
      </c>
    </row>
    <row r="86" spans="1:7" x14ac:dyDescent="0.15">
      <c r="A86" t="s">
        <v>714</v>
      </c>
      <c r="B86" t="s">
        <v>715</v>
      </c>
      <c r="C86" s="2" t="s">
        <v>716</v>
      </c>
      <c r="D86" t="s">
        <v>717</v>
      </c>
      <c r="E86">
        <v>7482</v>
      </c>
      <c r="F86" t="s">
        <v>29</v>
      </c>
      <c r="G86" t="s">
        <v>520</v>
      </c>
    </row>
    <row r="87" spans="1:7" x14ac:dyDescent="0.15">
      <c r="A87" t="s">
        <v>264</v>
      </c>
      <c r="B87" t="s">
        <v>265</v>
      </c>
      <c r="C87" s="2" t="s">
        <v>266</v>
      </c>
      <c r="D87" t="s">
        <v>267</v>
      </c>
      <c r="E87">
        <v>140</v>
      </c>
      <c r="F87" t="s">
        <v>29</v>
      </c>
      <c r="G87" t="s">
        <v>9</v>
      </c>
    </row>
    <row r="88" spans="1:7" x14ac:dyDescent="0.15">
      <c r="A88" t="s">
        <v>194</v>
      </c>
      <c r="B88" t="s">
        <v>195</v>
      </c>
      <c r="C88" s="2" t="s">
        <v>748</v>
      </c>
      <c r="D88" t="s">
        <v>197</v>
      </c>
      <c r="E88">
        <v>28728</v>
      </c>
      <c r="F88" t="s">
        <v>29</v>
      </c>
      <c r="G88" t="s">
        <v>9</v>
      </c>
    </row>
    <row r="89" spans="1:7" x14ac:dyDescent="0.15">
      <c r="A89" t="s">
        <v>362</v>
      </c>
      <c r="B89" t="s">
        <v>363</v>
      </c>
      <c r="C89" s="2" t="s">
        <v>364</v>
      </c>
      <c r="D89" t="s">
        <v>365</v>
      </c>
      <c r="E89">
        <v>266989</v>
      </c>
      <c r="F89" t="s">
        <v>29</v>
      </c>
      <c r="G89" t="s">
        <v>293</v>
      </c>
    </row>
    <row r="90" spans="1:7" x14ac:dyDescent="0.15">
      <c r="A90" t="s">
        <v>305</v>
      </c>
      <c r="B90" t="s">
        <v>306</v>
      </c>
      <c r="C90" s="2" t="s">
        <v>307</v>
      </c>
      <c r="D90" t="s">
        <v>308</v>
      </c>
      <c r="E90">
        <v>8633</v>
      </c>
      <c r="F90" t="s">
        <v>8</v>
      </c>
      <c r="G90" t="s">
        <v>293</v>
      </c>
    </row>
    <row r="91" spans="1:7" x14ac:dyDescent="0.15">
      <c r="A91" t="s">
        <v>433</v>
      </c>
      <c r="B91" t="s">
        <v>434</v>
      </c>
      <c r="C91" s="2" t="s">
        <v>307</v>
      </c>
      <c r="D91" t="s">
        <v>435</v>
      </c>
      <c r="E91">
        <v>710</v>
      </c>
      <c r="F91" t="s">
        <v>53</v>
      </c>
      <c r="G91" t="s">
        <v>293</v>
      </c>
    </row>
    <row r="92" spans="1:7" x14ac:dyDescent="0.15">
      <c r="A92" t="s">
        <v>620</v>
      </c>
      <c r="B92" t="s">
        <v>621</v>
      </c>
      <c r="C92" s="2" t="s">
        <v>622</v>
      </c>
      <c r="D92" t="s">
        <v>623</v>
      </c>
      <c r="E92">
        <v>44217</v>
      </c>
      <c r="F92" t="s">
        <v>29</v>
      </c>
      <c r="G92" t="s">
        <v>520</v>
      </c>
    </row>
    <row r="93" spans="1:7" x14ac:dyDescent="0.15">
      <c r="A93" t="s">
        <v>332</v>
      </c>
      <c r="B93" t="s">
        <v>310</v>
      </c>
      <c r="C93" s="2" t="s">
        <v>333</v>
      </c>
      <c r="D93" t="s">
        <v>334</v>
      </c>
      <c r="E93">
        <v>9</v>
      </c>
      <c r="F93" t="s">
        <v>34</v>
      </c>
      <c r="G93" t="s">
        <v>293</v>
      </c>
    </row>
    <row r="94" spans="1:7" x14ac:dyDescent="0.15">
      <c r="A94" t="s">
        <v>598</v>
      </c>
      <c r="B94" t="s">
        <v>599</v>
      </c>
      <c r="C94" s="2" t="s">
        <v>600</v>
      </c>
      <c r="D94" t="s">
        <v>601</v>
      </c>
      <c r="E94">
        <v>86373</v>
      </c>
      <c r="F94" t="s">
        <v>39</v>
      </c>
      <c r="G94" t="s">
        <v>520</v>
      </c>
    </row>
    <row r="95" spans="1:7" x14ac:dyDescent="0.15">
      <c r="A95" t="s">
        <v>355</v>
      </c>
      <c r="B95" t="s">
        <v>356</v>
      </c>
      <c r="C95" s="2" t="s">
        <v>357</v>
      </c>
      <c r="D95" t="s">
        <v>358</v>
      </c>
      <c r="E95">
        <v>31</v>
      </c>
      <c r="F95" t="s">
        <v>29</v>
      </c>
      <c r="G95" t="s">
        <v>293</v>
      </c>
    </row>
    <row r="96" spans="1:7" x14ac:dyDescent="0.15">
      <c r="A96" t="s">
        <v>153</v>
      </c>
      <c r="B96" t="s">
        <v>154</v>
      </c>
      <c r="C96" s="2" t="s">
        <v>155</v>
      </c>
      <c r="D96" t="s">
        <v>156</v>
      </c>
      <c r="E96">
        <v>9649</v>
      </c>
      <c r="F96" t="s">
        <v>53</v>
      </c>
      <c r="G96" t="s">
        <v>9</v>
      </c>
    </row>
    <row r="97" spans="1:7" x14ac:dyDescent="0.15">
      <c r="A97" t="s">
        <v>256</v>
      </c>
      <c r="B97" t="s">
        <v>257</v>
      </c>
      <c r="C97" s="2" t="s">
        <v>258</v>
      </c>
      <c r="D97" t="s">
        <v>259</v>
      </c>
      <c r="E97">
        <v>318176</v>
      </c>
      <c r="F97" t="s">
        <v>233</v>
      </c>
      <c r="G97" t="s">
        <v>9</v>
      </c>
    </row>
    <row r="98" spans="1:7" x14ac:dyDescent="0.15">
      <c r="A98" t="s">
        <v>289</v>
      </c>
      <c r="B98" t="s">
        <v>290</v>
      </c>
      <c r="C98" s="2" t="s">
        <v>291</v>
      </c>
      <c r="D98" t="s">
        <v>292</v>
      </c>
      <c r="E98">
        <v>3118063</v>
      </c>
      <c r="F98" t="s">
        <v>61</v>
      </c>
      <c r="G98" t="s">
        <v>293</v>
      </c>
    </row>
    <row r="99" spans="1:7" x14ac:dyDescent="0.15">
      <c r="A99" t="s">
        <v>329</v>
      </c>
      <c r="B99" t="s">
        <v>330</v>
      </c>
      <c r="C99" s="2" t="s">
        <v>291</v>
      </c>
      <c r="D99" t="s">
        <v>331</v>
      </c>
      <c r="E99">
        <v>35889</v>
      </c>
      <c r="F99" t="s">
        <v>61</v>
      </c>
      <c r="G99" t="s">
        <v>293</v>
      </c>
    </row>
    <row r="100" spans="1:7" x14ac:dyDescent="0.15">
      <c r="A100" t="s">
        <v>338</v>
      </c>
      <c r="B100" t="s">
        <v>339</v>
      </c>
      <c r="C100" s="2" t="s">
        <v>291</v>
      </c>
      <c r="D100" t="s">
        <v>340</v>
      </c>
      <c r="E100">
        <v>133478</v>
      </c>
      <c r="F100" t="s">
        <v>8</v>
      </c>
      <c r="G100" t="s">
        <v>293</v>
      </c>
    </row>
    <row r="101" spans="1:7" x14ac:dyDescent="0.15">
      <c r="A101" t="s">
        <v>376</v>
      </c>
      <c r="B101" t="s">
        <v>377</v>
      </c>
      <c r="C101" s="2" t="s">
        <v>291</v>
      </c>
      <c r="D101" t="s">
        <v>378</v>
      </c>
      <c r="E101">
        <v>7987</v>
      </c>
      <c r="F101" t="s">
        <v>61</v>
      </c>
      <c r="G101" t="s">
        <v>293</v>
      </c>
    </row>
    <row r="102" spans="1:7" x14ac:dyDescent="0.15">
      <c r="A102" t="s">
        <v>407</v>
      </c>
      <c r="B102" t="s">
        <v>408</v>
      </c>
      <c r="C102" s="2" t="s">
        <v>291</v>
      </c>
      <c r="D102" t="s">
        <v>409</v>
      </c>
      <c r="E102">
        <v>37</v>
      </c>
      <c r="F102" t="s">
        <v>29</v>
      </c>
      <c r="G102" t="s">
        <v>293</v>
      </c>
    </row>
    <row r="103" spans="1:7" x14ac:dyDescent="0.15">
      <c r="A103" t="s">
        <v>443</v>
      </c>
      <c r="B103" t="s">
        <v>444</v>
      </c>
      <c r="C103" s="2" t="s">
        <v>291</v>
      </c>
      <c r="D103" t="s">
        <v>445</v>
      </c>
      <c r="E103">
        <v>34450</v>
      </c>
      <c r="F103" t="s">
        <v>61</v>
      </c>
      <c r="G103" t="s">
        <v>293</v>
      </c>
    </row>
    <row r="104" spans="1:7" x14ac:dyDescent="0.15">
      <c r="A104" t="s">
        <v>479</v>
      </c>
      <c r="B104" t="s">
        <v>480</v>
      </c>
      <c r="C104" s="2" t="s">
        <v>291</v>
      </c>
      <c r="D104" t="s">
        <v>481</v>
      </c>
      <c r="E104">
        <v>525</v>
      </c>
      <c r="F104" t="s">
        <v>14</v>
      </c>
      <c r="G104" t="s">
        <v>293</v>
      </c>
    </row>
    <row r="105" spans="1:7" x14ac:dyDescent="0.15">
      <c r="A105" t="s">
        <v>418</v>
      </c>
      <c r="B105" t="s">
        <v>419</v>
      </c>
      <c r="C105" s="2" t="s">
        <v>420</v>
      </c>
      <c r="D105" t="s">
        <v>421</v>
      </c>
      <c r="E105">
        <v>177604</v>
      </c>
      <c r="F105" t="s">
        <v>39</v>
      </c>
      <c r="G105" t="s">
        <v>293</v>
      </c>
    </row>
    <row r="106" spans="1:7" x14ac:dyDescent="0.15">
      <c r="A106" t="s">
        <v>179</v>
      </c>
      <c r="B106" t="s">
        <v>180</v>
      </c>
      <c r="C106" s="2" t="s">
        <v>181</v>
      </c>
      <c r="D106" t="s">
        <v>182</v>
      </c>
      <c r="E106">
        <v>17309</v>
      </c>
      <c r="F106" t="s">
        <v>39</v>
      </c>
      <c r="G106" t="s">
        <v>9</v>
      </c>
    </row>
    <row r="107" spans="1:7" x14ac:dyDescent="0.15">
      <c r="A107" t="s">
        <v>82</v>
      </c>
      <c r="B107" t="s">
        <v>83</v>
      </c>
      <c r="C107" s="2" t="s">
        <v>84</v>
      </c>
      <c r="D107" t="s">
        <v>85</v>
      </c>
      <c r="E107">
        <v>7391</v>
      </c>
      <c r="F107" t="s">
        <v>39</v>
      </c>
      <c r="G107" t="s">
        <v>9</v>
      </c>
    </row>
    <row r="108" spans="1:7" x14ac:dyDescent="0.15">
      <c r="A108" t="s">
        <v>383</v>
      </c>
      <c r="B108" t="s">
        <v>384</v>
      </c>
      <c r="C108" s="2" t="s">
        <v>385</v>
      </c>
      <c r="D108" t="s">
        <v>386</v>
      </c>
      <c r="E108">
        <v>98</v>
      </c>
      <c r="F108" t="s">
        <v>29</v>
      </c>
      <c r="G108" t="s">
        <v>293</v>
      </c>
    </row>
    <row r="109" spans="1:7" x14ac:dyDescent="0.15">
      <c r="A109" t="s">
        <v>616</v>
      </c>
      <c r="B109" t="s">
        <v>617</v>
      </c>
      <c r="C109" s="2" t="s">
        <v>618</v>
      </c>
      <c r="D109" t="s">
        <v>619</v>
      </c>
      <c r="E109">
        <v>117362</v>
      </c>
      <c r="F109" t="s">
        <v>457</v>
      </c>
      <c r="G109" t="s">
        <v>520</v>
      </c>
    </row>
    <row r="110" spans="1:7" x14ac:dyDescent="0.15">
      <c r="A110" t="s">
        <v>524</v>
      </c>
      <c r="B110" t="s">
        <v>525</v>
      </c>
      <c r="C110" s="2" t="s">
        <v>526</v>
      </c>
      <c r="D110" t="s">
        <v>527</v>
      </c>
      <c r="E110">
        <v>1058924</v>
      </c>
      <c r="F110" t="s">
        <v>39</v>
      </c>
      <c r="G110" t="s">
        <v>520</v>
      </c>
    </row>
    <row r="111" spans="1:7" x14ac:dyDescent="0.15">
      <c r="A111" t="s">
        <v>490</v>
      </c>
      <c r="B111" t="s">
        <v>491</v>
      </c>
      <c r="C111" s="2" t="s">
        <v>492</v>
      </c>
      <c r="D111" t="s">
        <v>493</v>
      </c>
      <c r="E111">
        <v>21848</v>
      </c>
      <c r="F111" t="s">
        <v>29</v>
      </c>
      <c r="G111" t="s">
        <v>293</v>
      </c>
    </row>
    <row r="112" spans="1:7" x14ac:dyDescent="0.15">
      <c r="A112" t="s">
        <v>516</v>
      </c>
      <c r="B112" t="s">
        <v>517</v>
      </c>
      <c r="C112" s="2" t="s">
        <v>518</v>
      </c>
      <c r="D112" t="s">
        <v>519</v>
      </c>
      <c r="E112">
        <v>764079</v>
      </c>
      <c r="F112" t="s">
        <v>457</v>
      </c>
      <c r="G112" t="s">
        <v>520</v>
      </c>
    </row>
    <row r="113" spans="1:7" x14ac:dyDescent="0.15">
      <c r="A113" t="s">
        <v>559</v>
      </c>
      <c r="B113" t="s">
        <v>560</v>
      </c>
      <c r="C113" s="2" t="s">
        <v>518</v>
      </c>
      <c r="D113" t="s">
        <v>561</v>
      </c>
      <c r="E113">
        <v>815898</v>
      </c>
      <c r="F113" t="s">
        <v>558</v>
      </c>
      <c r="G113" t="s">
        <v>520</v>
      </c>
    </row>
    <row r="114" spans="1:7" x14ac:dyDescent="0.15">
      <c r="A114" s="7" t="s">
        <v>562</v>
      </c>
      <c r="B114" t="s">
        <v>563</v>
      </c>
      <c r="C114" s="3" t="s">
        <v>745</v>
      </c>
      <c r="D114" t="s">
        <v>564</v>
      </c>
      <c r="E114">
        <v>898754</v>
      </c>
      <c r="F114" t="s">
        <v>457</v>
      </c>
      <c r="G114" t="s">
        <v>520</v>
      </c>
    </row>
    <row r="115" spans="1:7" x14ac:dyDescent="0.15">
      <c r="A115" t="s">
        <v>595</v>
      </c>
      <c r="B115" t="s">
        <v>596</v>
      </c>
      <c r="C115" s="2" t="s">
        <v>518</v>
      </c>
      <c r="D115" t="s">
        <v>597</v>
      </c>
      <c r="E115">
        <v>1531</v>
      </c>
      <c r="F115" t="s">
        <v>457</v>
      </c>
      <c r="G115" t="s">
        <v>520</v>
      </c>
    </row>
    <row r="116" spans="1:7" x14ac:dyDescent="0.15">
      <c r="A116" s="7" t="s">
        <v>665</v>
      </c>
      <c r="B116" t="s">
        <v>666</v>
      </c>
      <c r="C116" s="3" t="s">
        <v>744</v>
      </c>
      <c r="D116" t="s">
        <v>597</v>
      </c>
      <c r="E116">
        <v>11</v>
      </c>
      <c r="F116" t="s">
        <v>39</v>
      </c>
      <c r="G116" t="s">
        <v>520</v>
      </c>
    </row>
    <row r="117" spans="1:7" x14ac:dyDescent="0.15">
      <c r="A117" s="7" t="s">
        <v>698</v>
      </c>
      <c r="B117" t="s">
        <v>699</v>
      </c>
      <c r="C117" s="3" t="s">
        <v>743</v>
      </c>
      <c r="D117" t="s">
        <v>700</v>
      </c>
      <c r="E117">
        <v>469</v>
      </c>
      <c r="F117" t="s">
        <v>61</v>
      </c>
      <c r="G117" t="s">
        <v>520</v>
      </c>
    </row>
    <row r="118" spans="1:7" x14ac:dyDescent="0.15">
      <c r="A118" t="s">
        <v>294</v>
      </c>
      <c r="B118" t="s">
        <v>295</v>
      </c>
      <c r="C118" s="2" t="s">
        <v>296</v>
      </c>
      <c r="D118" t="s">
        <v>297</v>
      </c>
      <c r="E118">
        <v>1059552</v>
      </c>
      <c r="F118" t="s">
        <v>8</v>
      </c>
      <c r="G118" t="s">
        <v>293</v>
      </c>
    </row>
    <row r="119" spans="1:7" x14ac:dyDescent="0.15">
      <c r="A119" t="s">
        <v>359</v>
      </c>
      <c r="B119" t="s">
        <v>360</v>
      </c>
      <c r="C119" s="2" t="s">
        <v>296</v>
      </c>
      <c r="D119" t="s">
        <v>361</v>
      </c>
      <c r="E119">
        <v>69546</v>
      </c>
      <c r="F119" t="s">
        <v>8</v>
      </c>
      <c r="G119" t="s">
        <v>293</v>
      </c>
    </row>
    <row r="120" spans="1:7" x14ac:dyDescent="0.15">
      <c r="A120" t="s">
        <v>175</v>
      </c>
      <c r="B120" t="s">
        <v>176</v>
      </c>
      <c r="C120" s="2" t="s">
        <v>177</v>
      </c>
      <c r="D120" t="s">
        <v>178</v>
      </c>
      <c r="E120">
        <v>6532</v>
      </c>
      <c r="F120" t="s">
        <v>39</v>
      </c>
      <c r="G120" t="s">
        <v>9</v>
      </c>
    </row>
    <row r="121" spans="1:7" x14ac:dyDescent="0.15">
      <c r="A121" t="s">
        <v>731</v>
      </c>
      <c r="B121" t="s">
        <v>699</v>
      </c>
      <c r="C121" s="2" t="s">
        <v>732</v>
      </c>
      <c r="D121" t="s">
        <v>733</v>
      </c>
      <c r="E121">
        <v>7</v>
      </c>
      <c r="F121" t="s">
        <v>233</v>
      </c>
      <c r="G121" t="s">
        <v>520</v>
      </c>
    </row>
    <row r="122" spans="1:7" x14ac:dyDescent="0.15">
      <c r="A122" t="s">
        <v>387</v>
      </c>
      <c r="B122" t="s">
        <v>388</v>
      </c>
      <c r="C122" s="2" t="s">
        <v>389</v>
      </c>
      <c r="D122" t="s">
        <v>390</v>
      </c>
      <c r="E122">
        <v>35</v>
      </c>
      <c r="F122" t="s">
        <v>391</v>
      </c>
      <c r="G122" t="s">
        <v>293</v>
      </c>
    </row>
    <row r="123" spans="1:7" x14ac:dyDescent="0.15">
      <c r="A123" t="s">
        <v>49</v>
      </c>
      <c r="B123" t="s">
        <v>50</v>
      </c>
      <c r="C123" s="2" t="s">
        <v>51</v>
      </c>
      <c r="D123" t="s">
        <v>52</v>
      </c>
      <c r="E123">
        <v>49905</v>
      </c>
      <c r="F123" t="s">
        <v>53</v>
      </c>
      <c r="G123" t="s">
        <v>9</v>
      </c>
    </row>
    <row r="124" spans="1:7" x14ac:dyDescent="0.15">
      <c r="A124" t="s">
        <v>125</v>
      </c>
      <c r="B124" t="s">
        <v>126</v>
      </c>
      <c r="C124" s="2" t="s">
        <v>51</v>
      </c>
      <c r="D124" t="s">
        <v>127</v>
      </c>
      <c r="E124">
        <v>58220</v>
      </c>
      <c r="F124" t="s">
        <v>53</v>
      </c>
      <c r="G124" t="s">
        <v>9</v>
      </c>
    </row>
    <row r="125" spans="1:7" x14ac:dyDescent="0.15">
      <c r="A125" t="s">
        <v>298</v>
      </c>
      <c r="B125" t="s">
        <v>299</v>
      </c>
      <c r="C125" s="6" t="s">
        <v>300</v>
      </c>
      <c r="D125" t="s">
        <v>301</v>
      </c>
      <c r="E125">
        <v>1544451</v>
      </c>
      <c r="F125" t="s">
        <v>14</v>
      </c>
      <c r="G125" t="s">
        <v>293</v>
      </c>
    </row>
    <row r="126" spans="1:7" x14ac:dyDescent="0.15">
      <c r="A126" t="s">
        <v>20</v>
      </c>
      <c r="B126" t="s">
        <v>21</v>
      </c>
      <c r="C126" s="2" t="s">
        <v>22</v>
      </c>
      <c r="D126" t="s">
        <v>23</v>
      </c>
      <c r="E126">
        <v>15526</v>
      </c>
      <c r="F126" t="s">
        <v>24</v>
      </c>
      <c r="G126" t="s">
        <v>9</v>
      </c>
    </row>
    <row r="127" spans="1:7" x14ac:dyDescent="0.15">
      <c r="A127" t="s">
        <v>69</v>
      </c>
      <c r="B127" t="s">
        <v>70</v>
      </c>
      <c r="C127" s="2" t="s">
        <v>71</v>
      </c>
      <c r="D127" t="s">
        <v>72</v>
      </c>
      <c r="E127">
        <v>12521</v>
      </c>
      <c r="F127" t="s">
        <v>73</v>
      </c>
      <c r="G127" t="s">
        <v>9</v>
      </c>
    </row>
    <row r="128" spans="1:7" x14ac:dyDescent="0.15">
      <c r="A128" t="s">
        <v>313</v>
      </c>
      <c r="B128" t="s">
        <v>314</v>
      </c>
      <c r="C128" s="2" t="s">
        <v>315</v>
      </c>
      <c r="D128" t="s">
        <v>316</v>
      </c>
      <c r="E128">
        <v>33720</v>
      </c>
      <c r="F128" t="s">
        <v>29</v>
      </c>
      <c r="G128" t="s">
        <v>293</v>
      </c>
    </row>
    <row r="129" spans="1:7" x14ac:dyDescent="0.15">
      <c r="A129" t="s">
        <v>348</v>
      </c>
      <c r="B129" t="s">
        <v>349</v>
      </c>
      <c r="C129" s="2" t="s">
        <v>315</v>
      </c>
      <c r="D129" t="s">
        <v>350</v>
      </c>
      <c r="E129">
        <v>52944</v>
      </c>
      <c r="F129" t="s">
        <v>29</v>
      </c>
      <c r="G129" t="s">
        <v>293</v>
      </c>
    </row>
    <row r="130" spans="1:7" x14ac:dyDescent="0.15">
      <c r="A130" t="s">
        <v>468</v>
      </c>
      <c r="B130" t="s">
        <v>469</v>
      </c>
      <c r="C130" s="2" t="s">
        <v>315</v>
      </c>
      <c r="D130" t="s">
        <v>470</v>
      </c>
      <c r="E130">
        <v>1376139</v>
      </c>
      <c r="F130" t="s">
        <v>29</v>
      </c>
      <c r="G130" t="s">
        <v>293</v>
      </c>
    </row>
    <row r="131" spans="1:7" x14ac:dyDescent="0.15">
      <c r="A131" t="s">
        <v>30</v>
      </c>
      <c r="B131" t="s">
        <v>31</v>
      </c>
      <c r="C131" s="2" t="s">
        <v>32</v>
      </c>
      <c r="D131" t="s">
        <v>33</v>
      </c>
      <c r="E131">
        <v>30594</v>
      </c>
      <c r="F131" t="s">
        <v>34</v>
      </c>
      <c r="G131" t="s">
        <v>9</v>
      </c>
    </row>
    <row r="132" spans="1:7" x14ac:dyDescent="0.15">
      <c r="A132" t="s">
        <v>274</v>
      </c>
      <c r="B132" t="s">
        <v>275</v>
      </c>
      <c r="C132" s="2" t="s">
        <v>276</v>
      </c>
      <c r="D132" t="s">
        <v>277</v>
      </c>
      <c r="E132">
        <v>1176</v>
      </c>
      <c r="F132" t="s">
        <v>29</v>
      </c>
      <c r="G132" t="s">
        <v>9</v>
      </c>
    </row>
    <row r="133" spans="1:7" x14ac:dyDescent="0.15">
      <c r="A133" t="s">
        <v>15</v>
      </c>
      <c r="B133" t="s">
        <v>16</v>
      </c>
      <c r="C133" s="2" t="s">
        <v>17</v>
      </c>
      <c r="D133" t="s">
        <v>18</v>
      </c>
      <c r="E133">
        <v>22268</v>
      </c>
      <c r="F133" t="s">
        <v>19</v>
      </c>
      <c r="G133" t="s">
        <v>9</v>
      </c>
    </row>
    <row r="134" spans="1:7" x14ac:dyDescent="0.15">
      <c r="A134" t="s">
        <v>234</v>
      </c>
      <c r="B134" t="s">
        <v>235</v>
      </c>
      <c r="C134" s="2" t="s">
        <v>17</v>
      </c>
      <c r="D134" t="s">
        <v>236</v>
      </c>
      <c r="E134">
        <v>95520</v>
      </c>
      <c r="F134" t="s">
        <v>48</v>
      </c>
      <c r="G134" t="s">
        <v>9</v>
      </c>
    </row>
    <row r="135" spans="1:7" x14ac:dyDescent="0.15">
      <c r="A135" t="s">
        <v>335</v>
      </c>
      <c r="B135" t="s">
        <v>336</v>
      </c>
      <c r="C135" s="2" t="s">
        <v>17</v>
      </c>
      <c r="D135" t="s">
        <v>337</v>
      </c>
      <c r="E135">
        <v>1082623</v>
      </c>
      <c r="F135" t="s">
        <v>53</v>
      </c>
      <c r="G135" t="s">
        <v>293</v>
      </c>
    </row>
    <row r="136" spans="1:7" x14ac:dyDescent="0.15">
      <c r="A136" t="s">
        <v>436</v>
      </c>
      <c r="B136" s="1" t="s">
        <v>437</v>
      </c>
      <c r="C136" s="2" t="s">
        <v>17</v>
      </c>
      <c r="D136" t="s">
        <v>438</v>
      </c>
      <c r="E136">
        <v>2756691</v>
      </c>
      <c r="F136" t="s">
        <v>48</v>
      </c>
      <c r="G136" t="s">
        <v>293</v>
      </c>
    </row>
    <row r="137" spans="1:7" x14ac:dyDescent="0.15">
      <c r="A137" t="s">
        <v>94</v>
      </c>
      <c r="B137" t="s">
        <v>95</v>
      </c>
      <c r="C137" s="2" t="s">
        <v>96</v>
      </c>
      <c r="D137" t="s">
        <v>97</v>
      </c>
      <c r="E137">
        <v>26391</v>
      </c>
      <c r="F137" t="s">
        <v>53</v>
      </c>
      <c r="G137" t="s">
        <v>9</v>
      </c>
    </row>
    <row r="138" spans="1:7" x14ac:dyDescent="0.15">
      <c r="A138" t="s">
        <v>379</v>
      </c>
      <c r="B138" t="s">
        <v>380</v>
      </c>
      <c r="C138" s="2" t="s">
        <v>381</v>
      </c>
      <c r="D138" t="s">
        <v>382</v>
      </c>
      <c r="E138">
        <v>9913</v>
      </c>
      <c r="F138" t="s">
        <v>24</v>
      </c>
      <c r="G138" t="s">
        <v>293</v>
      </c>
    </row>
    <row r="139" spans="1:7" x14ac:dyDescent="0.15">
      <c r="A139" t="s">
        <v>171</v>
      </c>
      <c r="B139" t="s">
        <v>172</v>
      </c>
      <c r="C139" s="2" t="s">
        <v>173</v>
      </c>
      <c r="D139" t="s">
        <v>174</v>
      </c>
      <c r="E139">
        <v>315578</v>
      </c>
      <c r="F139" t="s">
        <v>53</v>
      </c>
      <c r="G139" t="s">
        <v>9</v>
      </c>
    </row>
    <row r="140" spans="1:7" x14ac:dyDescent="0.15">
      <c r="A140" t="s">
        <v>657</v>
      </c>
      <c r="B140" t="s">
        <v>658</v>
      </c>
      <c r="C140" s="2" t="s">
        <v>659</v>
      </c>
      <c r="D140" t="s">
        <v>660</v>
      </c>
      <c r="E140">
        <v>24538</v>
      </c>
      <c r="F140" t="s">
        <v>661</v>
      </c>
      <c r="G140" t="s">
        <v>520</v>
      </c>
    </row>
    <row r="141" spans="1:7" x14ac:dyDescent="0.15">
      <c r="A141" t="s">
        <v>57</v>
      </c>
      <c r="B141" t="s">
        <v>58</v>
      </c>
      <c r="C141" s="2" t="s">
        <v>59</v>
      </c>
      <c r="D141" t="s">
        <v>60</v>
      </c>
      <c r="E141">
        <v>2532623</v>
      </c>
      <c r="F141" t="s">
        <v>61</v>
      </c>
      <c r="G141" t="s">
        <v>9</v>
      </c>
    </row>
    <row r="142" spans="1:7" x14ac:dyDescent="0.15">
      <c r="A142" t="s">
        <v>106</v>
      </c>
      <c r="B142" t="s">
        <v>107</v>
      </c>
      <c r="C142" s="2" t="s">
        <v>59</v>
      </c>
      <c r="D142" t="s">
        <v>108</v>
      </c>
      <c r="E142">
        <v>244438</v>
      </c>
      <c r="F142" t="s">
        <v>39</v>
      </c>
      <c r="G142" t="s">
        <v>9</v>
      </c>
    </row>
    <row r="143" spans="1:7" x14ac:dyDescent="0.15">
      <c r="A143" t="s">
        <v>494</v>
      </c>
      <c r="B143" t="s">
        <v>495</v>
      </c>
      <c r="C143" s="2" t="s">
        <v>59</v>
      </c>
      <c r="D143" t="s">
        <v>496</v>
      </c>
      <c r="E143">
        <v>21305</v>
      </c>
      <c r="F143" t="s">
        <v>39</v>
      </c>
      <c r="G143" t="s">
        <v>293</v>
      </c>
    </row>
    <row r="144" spans="1:7" x14ac:dyDescent="0.15">
      <c r="A144" t="s">
        <v>528</v>
      </c>
      <c r="B144" t="s">
        <v>529</v>
      </c>
      <c r="C144" s="2" t="s">
        <v>59</v>
      </c>
      <c r="D144" t="s">
        <v>530</v>
      </c>
      <c r="E144">
        <v>4160</v>
      </c>
      <c r="F144" t="s">
        <v>39</v>
      </c>
      <c r="G144" t="s">
        <v>520</v>
      </c>
    </row>
    <row r="145" spans="1:7" x14ac:dyDescent="0.15">
      <c r="A145" t="s">
        <v>550</v>
      </c>
      <c r="B145" t="s">
        <v>551</v>
      </c>
      <c r="C145" s="2" t="s">
        <v>59</v>
      </c>
      <c r="D145" t="s">
        <v>552</v>
      </c>
      <c r="E145">
        <v>3380623</v>
      </c>
      <c r="F145" t="s">
        <v>553</v>
      </c>
      <c r="G145" t="s">
        <v>520</v>
      </c>
    </row>
    <row r="146" spans="1:7" x14ac:dyDescent="0.15">
      <c r="A146" t="s">
        <v>670</v>
      </c>
      <c r="B146" t="s">
        <v>671</v>
      </c>
      <c r="C146" s="2" t="s">
        <v>59</v>
      </c>
      <c r="D146" t="s">
        <v>672</v>
      </c>
      <c r="E146">
        <v>18003</v>
      </c>
      <c r="F146" t="s">
        <v>39</v>
      </c>
      <c r="G146" t="s">
        <v>520</v>
      </c>
    </row>
    <row r="147" spans="1:7" x14ac:dyDescent="0.15">
      <c r="A147" t="s">
        <v>673</v>
      </c>
      <c r="B147" t="s">
        <v>674</v>
      </c>
      <c r="C147" s="2" t="s">
        <v>59</v>
      </c>
      <c r="D147" t="s">
        <v>675</v>
      </c>
      <c r="E147">
        <v>68140</v>
      </c>
      <c r="F147" t="s">
        <v>39</v>
      </c>
      <c r="G147" t="s">
        <v>520</v>
      </c>
    </row>
    <row r="148" spans="1:7" x14ac:dyDescent="0.15">
      <c r="A148" t="s">
        <v>676</v>
      </c>
      <c r="B148" t="s">
        <v>677</v>
      </c>
      <c r="C148" s="2" t="s">
        <v>59</v>
      </c>
      <c r="D148" t="s">
        <v>678</v>
      </c>
      <c r="E148">
        <v>52749</v>
      </c>
      <c r="F148" t="s">
        <v>39</v>
      </c>
      <c r="G148" t="s">
        <v>520</v>
      </c>
    </row>
    <row r="149" spans="1:7" x14ac:dyDescent="0.15">
      <c r="A149" t="s">
        <v>725</v>
      </c>
      <c r="B149" t="s">
        <v>726</v>
      </c>
      <c r="C149" s="2" t="s">
        <v>59</v>
      </c>
      <c r="D149" t="s">
        <v>727</v>
      </c>
      <c r="E149">
        <v>105</v>
      </c>
      <c r="F149" t="s">
        <v>39</v>
      </c>
      <c r="G149" t="s">
        <v>520</v>
      </c>
    </row>
    <row r="150" spans="1:7" x14ac:dyDescent="0.15">
      <c r="A150" t="s">
        <v>35</v>
      </c>
      <c r="B150" t="s">
        <v>36</v>
      </c>
      <c r="C150" s="2" t="s">
        <v>37</v>
      </c>
      <c r="D150" t="s">
        <v>38</v>
      </c>
      <c r="E150">
        <v>94965</v>
      </c>
      <c r="F150" t="s">
        <v>39</v>
      </c>
      <c r="G150" t="s">
        <v>9</v>
      </c>
    </row>
    <row r="151" spans="1:7" x14ac:dyDescent="0.15">
      <c r="A151" t="s">
        <v>102</v>
      </c>
      <c r="B151" t="s">
        <v>103</v>
      </c>
      <c r="C151" s="2" t="s">
        <v>104</v>
      </c>
      <c r="D151" t="s">
        <v>105</v>
      </c>
      <c r="E151">
        <v>59690</v>
      </c>
      <c r="F151" t="s">
        <v>29</v>
      </c>
      <c r="G151" t="s">
        <v>9</v>
      </c>
    </row>
    <row r="152" spans="1:7" x14ac:dyDescent="0.15">
      <c r="A152" t="s">
        <v>128</v>
      </c>
      <c r="B152" t="s">
        <v>129</v>
      </c>
      <c r="C152" s="2" t="s">
        <v>104</v>
      </c>
      <c r="D152" t="s">
        <v>130</v>
      </c>
      <c r="E152">
        <v>1984811</v>
      </c>
      <c r="F152" t="s">
        <v>53</v>
      </c>
      <c r="G152" t="s">
        <v>9</v>
      </c>
    </row>
    <row r="153" spans="1:7" x14ac:dyDescent="0.15">
      <c r="A153" t="s">
        <v>569</v>
      </c>
      <c r="B153" t="s">
        <v>570</v>
      </c>
      <c r="C153" s="2" t="s">
        <v>571</v>
      </c>
      <c r="D153" t="s">
        <v>572</v>
      </c>
      <c r="E153">
        <v>8632</v>
      </c>
      <c r="F153" t="s">
        <v>39</v>
      </c>
      <c r="G153" t="s">
        <v>520</v>
      </c>
    </row>
    <row r="154" spans="1:7" x14ac:dyDescent="0.15">
      <c r="A154" t="s">
        <v>410</v>
      </c>
      <c r="B154" t="s">
        <v>411</v>
      </c>
      <c r="C154" s="2" t="s">
        <v>412</v>
      </c>
      <c r="D154" t="s">
        <v>413</v>
      </c>
      <c r="E154">
        <v>2690</v>
      </c>
      <c r="F154" t="s">
        <v>53</v>
      </c>
      <c r="G154" t="s">
        <v>293</v>
      </c>
    </row>
    <row r="155" spans="1:7" x14ac:dyDescent="0.15">
      <c r="A155" t="s">
        <v>425</v>
      </c>
      <c r="B155" t="s">
        <v>426</v>
      </c>
      <c r="C155" s="2" t="s">
        <v>427</v>
      </c>
      <c r="D155" t="s">
        <v>428</v>
      </c>
      <c r="E155">
        <v>166709</v>
      </c>
      <c r="F155" t="s">
        <v>29</v>
      </c>
      <c r="G155" t="s">
        <v>293</v>
      </c>
    </row>
    <row r="156" spans="1:7" x14ac:dyDescent="0.15">
      <c r="A156" t="s">
        <v>40</v>
      </c>
      <c r="B156" t="s">
        <v>41</v>
      </c>
      <c r="C156" s="2" t="s">
        <v>42</v>
      </c>
      <c r="D156" t="s">
        <v>43</v>
      </c>
      <c r="E156">
        <v>371474</v>
      </c>
      <c r="F156" t="s">
        <v>34</v>
      </c>
      <c r="G156" t="s">
        <v>9</v>
      </c>
    </row>
    <row r="157" spans="1:7" x14ac:dyDescent="0.15">
      <c r="A157" t="s">
        <v>454</v>
      </c>
      <c r="B157" t="s">
        <v>455</v>
      </c>
      <c r="C157" s="2" t="s">
        <v>42</v>
      </c>
      <c r="D157" t="s">
        <v>456</v>
      </c>
      <c r="E157">
        <v>167548</v>
      </c>
      <c r="F157" t="s">
        <v>457</v>
      </c>
      <c r="G157" t="s">
        <v>293</v>
      </c>
    </row>
    <row r="158" spans="1:7" x14ac:dyDescent="0.15">
      <c r="A158" t="s">
        <v>98</v>
      </c>
      <c r="B158" t="s">
        <v>99</v>
      </c>
      <c r="C158" s="2" t="s">
        <v>100</v>
      </c>
      <c r="D158" t="s">
        <v>101</v>
      </c>
      <c r="E158">
        <v>178268</v>
      </c>
      <c r="F158" t="s">
        <v>39</v>
      </c>
      <c r="G158" t="s">
        <v>9</v>
      </c>
    </row>
    <row r="159" spans="1:7" x14ac:dyDescent="0.15">
      <c r="A159" t="s">
        <v>583</v>
      </c>
      <c r="B159" t="s">
        <v>584</v>
      </c>
      <c r="C159" s="3" t="s">
        <v>100</v>
      </c>
      <c r="D159" t="s">
        <v>585</v>
      </c>
      <c r="E159">
        <v>8966</v>
      </c>
      <c r="F159" t="s">
        <v>14</v>
      </c>
      <c r="G159" t="s">
        <v>520</v>
      </c>
    </row>
    <row r="160" spans="1:7" x14ac:dyDescent="0.15">
      <c r="A160" t="s">
        <v>281</v>
      </c>
      <c r="B160" t="s">
        <v>282</v>
      </c>
      <c r="C160" s="2" t="s">
        <v>283</v>
      </c>
      <c r="D160" t="s">
        <v>284</v>
      </c>
      <c r="E160">
        <v>10411377</v>
      </c>
      <c r="F160" t="s">
        <v>285</v>
      </c>
      <c r="G160" t="s">
        <v>9</v>
      </c>
    </row>
    <row r="161" spans="1:7" x14ac:dyDescent="0.15">
      <c r="A161" t="s">
        <v>458</v>
      </c>
      <c r="B161" t="s">
        <v>459</v>
      </c>
      <c r="C161" s="2" t="s">
        <v>283</v>
      </c>
      <c r="D161" t="s">
        <v>460</v>
      </c>
      <c r="E161">
        <v>1233324</v>
      </c>
      <c r="F161" t="s">
        <v>53</v>
      </c>
      <c r="G161" t="s">
        <v>293</v>
      </c>
    </row>
    <row r="162" spans="1:7" x14ac:dyDescent="0.15">
      <c r="A162" t="s">
        <v>592</v>
      </c>
      <c r="B162" t="s">
        <v>593</v>
      </c>
      <c r="C162" s="2" t="s">
        <v>283</v>
      </c>
      <c r="D162" t="s">
        <v>594</v>
      </c>
      <c r="E162">
        <v>4724</v>
      </c>
      <c r="F162" t="s">
        <v>285</v>
      </c>
      <c r="G162" t="s">
        <v>520</v>
      </c>
    </row>
    <row r="163" spans="1:7" x14ac:dyDescent="0.15">
      <c r="A163" t="s">
        <v>186</v>
      </c>
      <c r="B163" t="s">
        <v>187</v>
      </c>
      <c r="C163" s="2" t="s">
        <v>188</v>
      </c>
      <c r="D163" t="s">
        <v>189</v>
      </c>
      <c r="E163">
        <v>809704</v>
      </c>
      <c r="F163" t="s">
        <v>53</v>
      </c>
      <c r="G163" t="s">
        <v>9</v>
      </c>
    </row>
    <row r="164" spans="1:7" x14ac:dyDescent="0.15">
      <c r="A164" t="s">
        <v>260</v>
      </c>
      <c r="B164" t="s">
        <v>261</v>
      </c>
      <c r="C164" s="2" t="s">
        <v>262</v>
      </c>
      <c r="D164" t="s">
        <v>263</v>
      </c>
      <c r="E164">
        <v>264840</v>
      </c>
      <c r="F164" t="s">
        <v>53</v>
      </c>
      <c r="G164" t="s">
        <v>9</v>
      </c>
    </row>
    <row r="165" spans="1:7" x14ac:dyDescent="0.15">
      <c r="A165" t="s">
        <v>486</v>
      </c>
      <c r="B165" t="s">
        <v>487</v>
      </c>
      <c r="C165" s="2" t="s">
        <v>488</v>
      </c>
      <c r="D165" t="s">
        <v>489</v>
      </c>
      <c r="E165">
        <v>1739196</v>
      </c>
      <c r="F165" t="s">
        <v>29</v>
      </c>
      <c r="G165" t="s">
        <v>293</v>
      </c>
    </row>
    <row r="166" spans="1:7" x14ac:dyDescent="0.15">
      <c r="A166" t="s">
        <v>167</v>
      </c>
      <c r="B166" t="s">
        <v>168</v>
      </c>
      <c r="C166" s="2" t="s">
        <v>169</v>
      </c>
      <c r="D166" t="s">
        <v>170</v>
      </c>
      <c r="E166">
        <v>1339</v>
      </c>
      <c r="F166" t="s">
        <v>113</v>
      </c>
      <c r="G166" t="s">
        <v>9</v>
      </c>
    </row>
    <row r="167" spans="1:7" x14ac:dyDescent="0.15">
      <c r="A167" t="s">
        <v>222</v>
      </c>
      <c r="B167" t="s">
        <v>223</v>
      </c>
      <c r="C167" s="2" t="s">
        <v>224</v>
      </c>
      <c r="D167" t="s">
        <v>225</v>
      </c>
      <c r="E167">
        <v>5866</v>
      </c>
      <c r="F167" t="s">
        <v>29</v>
      </c>
      <c r="G167" t="s">
        <v>9</v>
      </c>
    </row>
    <row r="168" spans="1:7" x14ac:dyDescent="0.15">
      <c r="A168" t="s">
        <v>25</v>
      </c>
      <c r="B168" t="s">
        <v>26</v>
      </c>
      <c r="C168" s="2" t="s">
        <v>27</v>
      </c>
      <c r="D168" t="s">
        <v>28</v>
      </c>
      <c r="E168">
        <v>2094515</v>
      </c>
      <c r="F168" t="s">
        <v>29</v>
      </c>
      <c r="G168" t="s">
        <v>9</v>
      </c>
    </row>
    <row r="169" spans="1:7" x14ac:dyDescent="0.15">
      <c r="A169" t="s">
        <v>163</v>
      </c>
      <c r="B169" t="s">
        <v>164</v>
      </c>
      <c r="C169" s="6" t="s">
        <v>165</v>
      </c>
      <c r="D169" t="s">
        <v>166</v>
      </c>
      <c r="E169">
        <v>1589867</v>
      </c>
      <c r="F169" t="s">
        <v>53</v>
      </c>
      <c r="G169" t="s">
        <v>9</v>
      </c>
    </row>
    <row r="170" spans="1:7" x14ac:dyDescent="0.15">
      <c r="A170" t="s">
        <v>86</v>
      </c>
      <c r="B170" t="s">
        <v>87</v>
      </c>
      <c r="C170" s="2" t="s">
        <v>88</v>
      </c>
      <c r="D170" t="s">
        <v>89</v>
      </c>
      <c r="E170">
        <v>69873</v>
      </c>
      <c r="F170" t="s">
        <v>53</v>
      </c>
      <c r="G170" t="s">
        <v>9</v>
      </c>
    </row>
    <row r="171" spans="1:7" x14ac:dyDescent="0.15">
      <c r="A171" t="s">
        <v>538</v>
      </c>
      <c r="B171" t="s">
        <v>539</v>
      </c>
      <c r="C171" s="2" t="s">
        <v>88</v>
      </c>
      <c r="D171" t="s">
        <v>540</v>
      </c>
      <c r="E171">
        <v>249904</v>
      </c>
      <c r="F171" t="s">
        <v>29</v>
      </c>
      <c r="G171" t="s">
        <v>520</v>
      </c>
    </row>
    <row r="172" spans="1:7" x14ac:dyDescent="0.15">
      <c r="A172" t="s">
        <v>577</v>
      </c>
      <c r="B172" t="s">
        <v>578</v>
      </c>
      <c r="C172" s="2" t="s">
        <v>88</v>
      </c>
      <c r="D172" t="s">
        <v>579</v>
      </c>
      <c r="E172">
        <v>123691</v>
      </c>
      <c r="F172" t="s">
        <v>285</v>
      </c>
      <c r="G172" t="s">
        <v>520</v>
      </c>
    </row>
    <row r="173" spans="1:7" x14ac:dyDescent="0.15">
      <c r="C173" s="2" t="s">
        <v>88</v>
      </c>
    </row>
    <row r="174" spans="1:7" x14ac:dyDescent="0.15">
      <c r="A174" t="s">
        <v>317</v>
      </c>
      <c r="B174" t="s">
        <v>318</v>
      </c>
      <c r="C174" s="2" t="s">
        <v>319</v>
      </c>
      <c r="D174" t="s">
        <v>320</v>
      </c>
      <c r="E174">
        <v>256653</v>
      </c>
      <c r="F174" t="s">
        <v>8</v>
      </c>
      <c r="G174" t="s">
        <v>293</v>
      </c>
    </row>
    <row r="175" spans="1:7" x14ac:dyDescent="0.15">
      <c r="A175" t="s">
        <v>226</v>
      </c>
      <c r="B175" t="s">
        <v>227</v>
      </c>
      <c r="C175" s="2" t="s">
        <v>228</v>
      </c>
      <c r="D175" t="s">
        <v>229</v>
      </c>
      <c r="E175">
        <v>31882</v>
      </c>
      <c r="F175" t="s">
        <v>29</v>
      </c>
      <c r="G175" t="s">
        <v>9</v>
      </c>
    </row>
    <row r="176" spans="1:7" x14ac:dyDescent="0.15">
      <c r="A176" t="s">
        <v>635</v>
      </c>
      <c r="B176" t="s">
        <v>636</v>
      </c>
      <c r="C176" s="2" t="s">
        <v>637</v>
      </c>
      <c r="D176" t="s">
        <v>638</v>
      </c>
      <c r="E176">
        <v>7</v>
      </c>
      <c r="F176" t="s">
        <v>639</v>
      </c>
      <c r="G176" t="s">
        <v>520</v>
      </c>
    </row>
    <row r="177" spans="1:7" x14ac:dyDescent="0.15">
      <c r="A177" t="s">
        <v>504</v>
      </c>
      <c r="B177" t="s">
        <v>505</v>
      </c>
      <c r="C177" s="2" t="s">
        <v>506</v>
      </c>
      <c r="D177" t="s">
        <v>507</v>
      </c>
      <c r="E177">
        <v>176</v>
      </c>
      <c r="F177" t="s">
        <v>29</v>
      </c>
      <c r="G177" t="s">
        <v>293</v>
      </c>
    </row>
    <row r="178" spans="1:7" x14ac:dyDescent="0.15">
      <c r="A178" t="s">
        <v>482</v>
      </c>
      <c r="B178" t="s">
        <v>483</v>
      </c>
      <c r="C178" s="2" t="s">
        <v>484</v>
      </c>
      <c r="D178" t="s">
        <v>485</v>
      </c>
      <c r="E178">
        <v>37131</v>
      </c>
      <c r="F178" t="s">
        <v>39</v>
      </c>
      <c r="G178" t="s">
        <v>293</v>
      </c>
    </row>
    <row r="179" spans="1:7" x14ac:dyDescent="0.15">
      <c r="A179" t="s">
        <v>439</v>
      </c>
      <c r="B179" t="s">
        <v>440</v>
      </c>
      <c r="C179" s="2" t="s">
        <v>441</v>
      </c>
      <c r="D179" t="s">
        <v>442</v>
      </c>
      <c r="E179">
        <v>20</v>
      </c>
      <c r="F179" t="s">
        <v>29</v>
      </c>
      <c r="G179" t="s">
        <v>293</v>
      </c>
    </row>
    <row r="180" spans="1:7" x14ac:dyDescent="0.15">
      <c r="A180" t="s">
        <v>253</v>
      </c>
      <c r="B180" t="s">
        <v>254</v>
      </c>
      <c r="C180" s="2" t="s">
        <v>255</v>
      </c>
      <c r="D180" t="s">
        <v>47</v>
      </c>
      <c r="E180">
        <v>69978</v>
      </c>
      <c r="F180" t="s">
        <v>48</v>
      </c>
      <c r="G180" t="s">
        <v>9</v>
      </c>
    </row>
    <row r="181" spans="1:7" x14ac:dyDescent="0.15">
      <c r="A181" t="s">
        <v>627</v>
      </c>
      <c r="B181" t="s">
        <v>628</v>
      </c>
      <c r="C181" s="2" t="s">
        <v>629</v>
      </c>
      <c r="D181" t="s">
        <v>630</v>
      </c>
      <c r="E181">
        <v>843</v>
      </c>
      <c r="F181" t="s">
        <v>14</v>
      </c>
      <c r="G181" t="s">
        <v>520</v>
      </c>
    </row>
    <row r="182" spans="1:7" x14ac:dyDescent="0.15">
      <c r="A182" t="s">
        <v>612</v>
      </c>
      <c r="B182" t="s">
        <v>613</v>
      </c>
      <c r="C182" s="2" t="s">
        <v>614</v>
      </c>
      <c r="D182" t="s">
        <v>615</v>
      </c>
      <c r="E182">
        <v>6124</v>
      </c>
      <c r="F182" t="s">
        <v>29</v>
      </c>
      <c r="G182" t="s">
        <v>520</v>
      </c>
    </row>
    <row r="183" spans="1:7" x14ac:dyDescent="0.15">
      <c r="A183" t="s">
        <v>541</v>
      </c>
      <c r="B183" t="s">
        <v>542</v>
      </c>
      <c r="C183" s="2" t="s">
        <v>543</v>
      </c>
      <c r="D183" t="s">
        <v>544</v>
      </c>
      <c r="E183">
        <v>11027</v>
      </c>
      <c r="F183" t="s">
        <v>545</v>
      </c>
      <c r="G183" t="s">
        <v>520</v>
      </c>
    </row>
    <row r="184" spans="1:7" x14ac:dyDescent="0.15">
      <c r="A184" t="s">
        <v>606</v>
      </c>
      <c r="B184" t="s">
        <v>607</v>
      </c>
      <c r="C184" s="2" t="s">
        <v>543</v>
      </c>
      <c r="D184" t="s">
        <v>608</v>
      </c>
      <c r="E184">
        <v>598</v>
      </c>
      <c r="F184" t="s">
        <v>545</v>
      </c>
      <c r="G184" t="s">
        <v>520</v>
      </c>
    </row>
    <row r="185" spans="1:7" x14ac:dyDescent="0.15">
      <c r="A185" t="s">
        <v>554</v>
      </c>
      <c r="B185" t="s">
        <v>555</v>
      </c>
      <c r="C185" s="2" t="s">
        <v>556</v>
      </c>
      <c r="D185" t="s">
        <v>557</v>
      </c>
      <c r="E185">
        <v>5655</v>
      </c>
      <c r="F185" t="s">
        <v>558</v>
      </c>
      <c r="G185" t="s">
        <v>520</v>
      </c>
    </row>
    <row r="186" spans="1:7" x14ac:dyDescent="0.15">
      <c r="A186" t="s">
        <v>609</v>
      </c>
      <c r="B186" t="s">
        <v>610</v>
      </c>
      <c r="C186" s="2" t="s">
        <v>556</v>
      </c>
      <c r="D186" t="s">
        <v>611</v>
      </c>
      <c r="E186">
        <v>43372</v>
      </c>
      <c r="F186" t="s">
        <v>558</v>
      </c>
      <c r="G186" t="s">
        <v>520</v>
      </c>
    </row>
    <row r="187" spans="1:7" x14ac:dyDescent="0.15">
      <c r="A187" t="s">
        <v>687</v>
      </c>
      <c r="B187" t="s">
        <v>688</v>
      </c>
      <c r="C187" s="2" t="s">
        <v>556</v>
      </c>
      <c r="D187" t="s">
        <v>689</v>
      </c>
      <c r="E187">
        <v>29514</v>
      </c>
      <c r="F187" t="s">
        <v>558</v>
      </c>
      <c r="G187" t="s">
        <v>520</v>
      </c>
    </row>
    <row r="188" spans="1:7" x14ac:dyDescent="0.15">
      <c r="A188" t="s">
        <v>321</v>
      </c>
      <c r="B188" t="s">
        <v>322</v>
      </c>
      <c r="C188" s="2" t="s">
        <v>323</v>
      </c>
      <c r="D188" t="s">
        <v>324</v>
      </c>
      <c r="E188">
        <v>194963</v>
      </c>
      <c r="F188" t="s">
        <v>61</v>
      </c>
      <c r="G188" t="s">
        <v>293</v>
      </c>
    </row>
    <row r="189" spans="1:7" x14ac:dyDescent="0.15">
      <c r="A189" t="s">
        <v>624</v>
      </c>
      <c r="B189" t="s">
        <v>625</v>
      </c>
      <c r="C189" s="2" t="s">
        <v>742</v>
      </c>
      <c r="D189" t="s">
        <v>626</v>
      </c>
      <c r="E189">
        <v>11394891</v>
      </c>
      <c r="F189" t="s">
        <v>53</v>
      </c>
      <c r="G189" t="s">
        <v>520</v>
      </c>
    </row>
    <row r="190" spans="1:7" x14ac:dyDescent="0.15">
      <c r="A190" t="s">
        <v>565</v>
      </c>
      <c r="B190" t="s">
        <v>566</v>
      </c>
      <c r="C190" s="2" t="s">
        <v>567</v>
      </c>
      <c r="D190" t="s">
        <v>568</v>
      </c>
      <c r="E190">
        <v>1406</v>
      </c>
      <c r="F190" t="s">
        <v>39</v>
      </c>
      <c r="G190" t="s">
        <v>520</v>
      </c>
    </row>
    <row r="191" spans="1:7" x14ac:dyDescent="0.15">
      <c r="A191" t="s">
        <v>718</v>
      </c>
      <c r="B191" t="s">
        <v>719</v>
      </c>
      <c r="C191" s="2" t="s">
        <v>720</v>
      </c>
      <c r="D191" t="s">
        <v>721</v>
      </c>
      <c r="E191">
        <v>26120</v>
      </c>
      <c r="F191" t="s">
        <v>53</v>
      </c>
      <c r="G191" t="s">
        <v>520</v>
      </c>
    </row>
    <row r="192" spans="1:7" x14ac:dyDescent="0.15">
      <c r="A192" t="s">
        <v>450</v>
      </c>
      <c r="B192" t="s">
        <v>451</v>
      </c>
      <c r="C192" s="2" t="s">
        <v>452</v>
      </c>
      <c r="D192" t="s">
        <v>453</v>
      </c>
      <c r="E192">
        <v>8</v>
      </c>
      <c r="F192" t="s">
        <v>34</v>
      </c>
      <c r="G192" t="s">
        <v>293</v>
      </c>
    </row>
    <row r="193" spans="1:7" x14ac:dyDescent="0.15">
      <c r="A193" t="s">
        <v>690</v>
      </c>
      <c r="B193" t="s">
        <v>691</v>
      </c>
      <c r="C193" s="2" t="s">
        <v>692</v>
      </c>
      <c r="D193" t="s">
        <v>693</v>
      </c>
      <c r="E193">
        <v>564</v>
      </c>
      <c r="F193" t="s">
        <v>457</v>
      </c>
      <c r="G193" t="s">
        <v>520</v>
      </c>
    </row>
    <row r="194" spans="1:7" x14ac:dyDescent="0.15">
      <c r="A194" s="7" t="s">
        <v>230</v>
      </c>
      <c r="B194" t="s">
        <v>231</v>
      </c>
      <c r="C194" s="2" t="s">
        <v>742</v>
      </c>
      <c r="D194" t="s">
        <v>232</v>
      </c>
      <c r="E194">
        <v>2104</v>
      </c>
      <c r="F194" t="s">
        <v>233</v>
      </c>
      <c r="G194" t="s">
        <v>9</v>
      </c>
    </row>
    <row r="195" spans="1:7" x14ac:dyDescent="0.15">
      <c r="A195" s="7" t="s">
        <v>246</v>
      </c>
      <c r="B195" t="s">
        <v>247</v>
      </c>
      <c r="C195" s="2" t="s">
        <v>742</v>
      </c>
      <c r="D195" t="s">
        <v>248</v>
      </c>
      <c r="E195">
        <v>101760</v>
      </c>
      <c r="F195" t="s">
        <v>233</v>
      </c>
      <c r="G195" t="s">
        <v>9</v>
      </c>
    </row>
    <row r="196" spans="1:7" x14ac:dyDescent="0.15">
      <c r="A196" s="7" t="s">
        <v>648</v>
      </c>
      <c r="B196" t="s">
        <v>649</v>
      </c>
      <c r="C196" s="2" t="s">
        <v>742</v>
      </c>
      <c r="D196" t="s">
        <v>650</v>
      </c>
      <c r="E196">
        <v>5425</v>
      </c>
      <c r="F196" t="s">
        <v>29</v>
      </c>
      <c r="G196" t="s">
        <v>520</v>
      </c>
    </row>
    <row r="197" spans="1:7" ht="14" x14ac:dyDescent="0.15">
      <c r="A197" s="7" t="s">
        <v>705</v>
      </c>
      <c r="B197" t="s">
        <v>706</v>
      </c>
      <c r="C197" s="8" t="s">
        <v>740</v>
      </c>
      <c r="D197" t="s">
        <v>707</v>
      </c>
      <c r="E197">
        <v>76</v>
      </c>
      <c r="F197" t="s">
        <v>29</v>
      </c>
      <c r="G197" t="s">
        <v>520</v>
      </c>
    </row>
    <row r="198" spans="1:7" x14ac:dyDescent="0.15">
      <c r="A198" s="7" t="s">
        <v>708</v>
      </c>
      <c r="B198" t="s">
        <v>709</v>
      </c>
      <c r="C198" s="2" t="s">
        <v>742</v>
      </c>
      <c r="D198" t="s">
        <v>710</v>
      </c>
      <c r="E198">
        <v>79</v>
      </c>
      <c r="F198" t="s">
        <v>233</v>
      </c>
      <c r="G198" t="s">
        <v>520</v>
      </c>
    </row>
    <row r="199" spans="1:7" x14ac:dyDescent="0.15">
      <c r="A199" s="7" t="s">
        <v>711</v>
      </c>
      <c r="B199" t="s">
        <v>712</v>
      </c>
      <c r="C199" s="2" t="s">
        <v>742</v>
      </c>
      <c r="D199" t="s">
        <v>713</v>
      </c>
      <c r="E199">
        <v>299913</v>
      </c>
      <c r="F199" t="s">
        <v>39</v>
      </c>
      <c r="G199" t="s">
        <v>520</v>
      </c>
    </row>
    <row r="200" spans="1:7" x14ac:dyDescent="0.15">
      <c r="A200" s="7" t="s">
        <v>722</v>
      </c>
      <c r="B200" t="s">
        <v>723</v>
      </c>
      <c r="C200" s="2" t="s">
        <v>741</v>
      </c>
      <c r="D200" t="s">
        <v>724</v>
      </c>
      <c r="E200">
        <v>53</v>
      </c>
      <c r="F200" t="s">
        <v>14</v>
      </c>
      <c r="G200" t="s">
        <v>520</v>
      </c>
    </row>
    <row r="201" spans="1:7" x14ac:dyDescent="0.15">
      <c r="A201" s="7" t="s">
        <v>728</v>
      </c>
      <c r="B201" t="s">
        <v>729</v>
      </c>
      <c r="C201" s="2" t="s">
        <v>742</v>
      </c>
      <c r="D201" t="s">
        <v>730</v>
      </c>
      <c r="E201">
        <v>205</v>
      </c>
      <c r="F201" t="s">
        <v>39</v>
      </c>
      <c r="G201" t="s">
        <v>520</v>
      </c>
    </row>
  </sheetData>
  <hyperlinks>
    <hyperlink ref="A194" r:id="rId1" xr:uid="{31163ECA-561F-854C-9DE5-1CEA54806732}"/>
    <hyperlink ref="A195" r:id="rId2" xr:uid="{5F827933-6072-B249-A44E-751869C64CB7}"/>
    <hyperlink ref="A196" r:id="rId3" xr:uid="{E453B8BA-6C2C-4645-A06B-DD04DA72AFE3}"/>
    <hyperlink ref="A197" r:id="rId4" xr:uid="{A4C1A33C-E139-6248-B0B6-00F7DFC0F5B8}"/>
    <hyperlink ref="A198" r:id="rId5" xr:uid="{6BD455C8-ADCB-FE4B-AE04-77590914D326}"/>
    <hyperlink ref="A199" r:id="rId6" xr:uid="{975E992F-492B-6048-B845-7C3C37ACF41B}"/>
    <hyperlink ref="A200" r:id="rId7" xr:uid="{A0A620BF-0470-FF4F-8831-74F6134826DF}"/>
    <hyperlink ref="A201" r:id="rId8" xr:uid="{A9C7D8C6-F4F5-DD47-8803-CB3E6E8240E0}"/>
    <hyperlink ref="A117" r:id="rId9" xr:uid="{CD7CD63B-C74C-674F-9A5A-706088BED193}"/>
    <hyperlink ref="A116" r:id="rId10" xr:uid="{2A504820-CB78-C744-9AD8-32EBF0F15033}"/>
    <hyperlink ref="A114" r:id="rId11" xr:uid="{3C87ACC6-1E67-E640-8734-47B786D0FE4B}"/>
    <hyperlink ref="A61" r:id="rId12" xr:uid="{857974F2-CA3C-E647-9CE4-8B0AA1E238C5}"/>
  </hyperlinks>
  <pageMargins left="0.75" right="0.75" top="1" bottom="1" header="0.5" footer="0.5"/>
  <pageSetup orientation="portrait" horizontalDpi="300" verticalDpi="300"/>
  <headerFooter alignWithMargins="0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3"/>
  <sheetViews>
    <sheetView zoomScale="150" workbookViewId="0">
      <selection activeCell="D6" sqref="D6"/>
    </sheetView>
  </sheetViews>
  <sheetFormatPr baseColWidth="10" defaultRowHeight="13" x14ac:dyDescent="0.15"/>
  <cols>
    <col min="1" max="1" width="25.1640625" customWidth="1"/>
    <col min="2" max="2" width="11.1640625" customWidth="1"/>
    <col min="3" max="3" width="13.33203125" customWidth="1"/>
  </cols>
  <sheetData>
    <row r="1" spans="1:3" x14ac:dyDescent="0.15">
      <c r="A1" t="s">
        <v>749</v>
      </c>
      <c r="B1" t="s">
        <v>750</v>
      </c>
      <c r="C1" t="s">
        <v>751</v>
      </c>
    </row>
    <row r="2" spans="1:3" x14ac:dyDescent="0.15">
      <c r="A2" t="s">
        <v>6</v>
      </c>
      <c r="B2">
        <v>16775099</v>
      </c>
      <c r="C2">
        <v>19</v>
      </c>
    </row>
    <row r="3" spans="1:3" x14ac:dyDescent="0.15">
      <c r="A3" t="s">
        <v>283</v>
      </c>
      <c r="B3">
        <v>11649425</v>
      </c>
      <c r="C3">
        <v>3</v>
      </c>
    </row>
    <row r="4" spans="1:3" x14ac:dyDescent="0.15">
      <c r="A4" t="s">
        <v>59</v>
      </c>
      <c r="B4">
        <v>6322146</v>
      </c>
      <c r="C4">
        <v>9</v>
      </c>
    </row>
    <row r="5" spans="1:3" x14ac:dyDescent="0.15">
      <c r="A5" t="s">
        <v>12</v>
      </c>
      <c r="B5">
        <v>5429213</v>
      </c>
      <c r="C5">
        <v>4</v>
      </c>
    </row>
    <row r="6" spans="1:3" x14ac:dyDescent="0.15">
      <c r="A6" t="s">
        <v>17</v>
      </c>
      <c r="B6">
        <v>3957102</v>
      </c>
      <c r="C6">
        <v>4</v>
      </c>
    </row>
    <row r="7" spans="1:3" x14ac:dyDescent="0.15">
      <c r="A7" t="s">
        <v>291</v>
      </c>
      <c r="B7">
        <v>3330429</v>
      </c>
      <c r="C7">
        <v>7</v>
      </c>
    </row>
    <row r="8" spans="1:3" x14ac:dyDescent="0.15">
      <c r="A8" t="s">
        <v>207</v>
      </c>
      <c r="B8">
        <v>2819240</v>
      </c>
      <c r="C8">
        <v>1</v>
      </c>
    </row>
    <row r="9" spans="1:3" x14ac:dyDescent="0.15">
      <c r="A9" t="s">
        <v>220</v>
      </c>
      <c r="B9">
        <v>2582409</v>
      </c>
      <c r="C9">
        <v>1</v>
      </c>
    </row>
    <row r="10" spans="1:3" x14ac:dyDescent="0.15">
      <c r="A10" t="s">
        <v>518</v>
      </c>
      <c r="B10">
        <v>2480742</v>
      </c>
      <c r="C10">
        <v>7</v>
      </c>
    </row>
    <row r="11" spans="1:3" x14ac:dyDescent="0.15">
      <c r="A11" t="s">
        <v>402</v>
      </c>
      <c r="B11">
        <v>2310435</v>
      </c>
      <c r="C11">
        <v>1</v>
      </c>
    </row>
    <row r="12" spans="1:3" x14ac:dyDescent="0.15">
      <c r="A12" t="s">
        <v>27</v>
      </c>
      <c r="B12">
        <v>2094515</v>
      </c>
      <c r="C12">
        <v>1</v>
      </c>
    </row>
    <row r="13" spans="1:3" x14ac:dyDescent="0.15">
      <c r="A13" t="s">
        <v>104</v>
      </c>
      <c r="B13">
        <v>2044501</v>
      </c>
      <c r="C13">
        <v>2</v>
      </c>
    </row>
    <row r="14" spans="1:3" x14ac:dyDescent="0.15">
      <c r="A14" t="s">
        <v>488</v>
      </c>
      <c r="B14">
        <v>1739196</v>
      </c>
      <c r="C14">
        <v>1</v>
      </c>
    </row>
    <row r="15" spans="1:3" x14ac:dyDescent="0.15">
      <c r="A15" t="s">
        <v>165</v>
      </c>
      <c r="B15">
        <v>1589867</v>
      </c>
      <c r="C15">
        <v>1</v>
      </c>
    </row>
    <row r="16" spans="1:3" x14ac:dyDescent="0.15">
      <c r="A16" t="s">
        <v>300</v>
      </c>
      <c r="B16">
        <v>1544451</v>
      </c>
      <c r="C16">
        <v>1</v>
      </c>
    </row>
    <row r="17" spans="1:3" x14ac:dyDescent="0.15">
      <c r="A17" t="s">
        <v>315</v>
      </c>
      <c r="B17">
        <v>1429083</v>
      </c>
      <c r="C17">
        <v>3</v>
      </c>
    </row>
    <row r="18" spans="1:3" x14ac:dyDescent="0.15">
      <c r="A18" t="s">
        <v>296</v>
      </c>
      <c r="B18">
        <v>1129098</v>
      </c>
      <c r="C18">
        <v>2</v>
      </c>
    </row>
    <row r="19" spans="1:3" x14ac:dyDescent="0.15">
      <c r="A19" t="s">
        <v>251</v>
      </c>
      <c r="B19">
        <v>1117745</v>
      </c>
      <c r="C19">
        <v>1</v>
      </c>
    </row>
    <row r="20" spans="1:3" x14ac:dyDescent="0.15">
      <c r="A20" t="s">
        <v>526</v>
      </c>
      <c r="B20">
        <v>1058924</v>
      </c>
      <c r="C20">
        <v>1</v>
      </c>
    </row>
    <row r="21" spans="1:3" x14ac:dyDescent="0.15">
      <c r="A21" t="s">
        <v>200</v>
      </c>
      <c r="B21">
        <v>1006236</v>
      </c>
      <c r="C21">
        <v>1</v>
      </c>
    </row>
    <row r="22" spans="1:3" x14ac:dyDescent="0.15">
      <c r="A22" t="s">
        <v>188</v>
      </c>
      <c r="B22">
        <v>809704</v>
      </c>
      <c r="C22">
        <v>1</v>
      </c>
    </row>
    <row r="23" spans="1:3" x14ac:dyDescent="0.15">
      <c r="A23" t="s">
        <v>681</v>
      </c>
      <c r="B23">
        <v>742911</v>
      </c>
      <c r="C23">
        <v>1</v>
      </c>
    </row>
    <row r="24" spans="1:3" x14ac:dyDescent="0.15">
      <c r="A24" t="s">
        <v>46</v>
      </c>
      <c r="B24">
        <v>725224</v>
      </c>
      <c r="C24">
        <v>2</v>
      </c>
    </row>
    <row r="25" spans="1:3" x14ac:dyDescent="0.15">
      <c r="A25" t="s">
        <v>42</v>
      </c>
      <c r="B25">
        <v>539022</v>
      </c>
      <c r="C25">
        <v>2</v>
      </c>
    </row>
    <row r="26" spans="1:3" x14ac:dyDescent="0.15">
      <c r="A26" t="s">
        <v>88</v>
      </c>
      <c r="B26">
        <v>443468</v>
      </c>
      <c r="C26">
        <v>4</v>
      </c>
    </row>
    <row r="27" spans="1:3" x14ac:dyDescent="0.15">
      <c r="A27" t="s">
        <v>327</v>
      </c>
      <c r="B27">
        <v>373125</v>
      </c>
      <c r="C27">
        <v>1</v>
      </c>
    </row>
    <row r="28" spans="1:3" x14ac:dyDescent="0.15">
      <c r="A28" t="s">
        <v>463</v>
      </c>
      <c r="B28">
        <v>369392</v>
      </c>
      <c r="C28">
        <v>1</v>
      </c>
    </row>
    <row r="29" spans="1:3" x14ac:dyDescent="0.15">
      <c r="A29" t="s">
        <v>258</v>
      </c>
      <c r="B29">
        <v>318176</v>
      </c>
      <c r="C29">
        <v>1</v>
      </c>
    </row>
    <row r="30" spans="1:3" x14ac:dyDescent="0.15">
      <c r="A30" t="s">
        <v>173</v>
      </c>
      <c r="B30">
        <v>315578</v>
      </c>
      <c r="C30">
        <v>1</v>
      </c>
    </row>
    <row r="31" spans="1:3" x14ac:dyDescent="0.15">
      <c r="A31" t="s">
        <v>398</v>
      </c>
      <c r="B31">
        <v>313228</v>
      </c>
      <c r="C31">
        <v>1</v>
      </c>
    </row>
    <row r="32" spans="1:3" x14ac:dyDescent="0.15">
      <c r="A32" t="s">
        <v>473</v>
      </c>
      <c r="B32">
        <v>293472</v>
      </c>
      <c r="C32">
        <v>1</v>
      </c>
    </row>
    <row r="33" spans="1:3" x14ac:dyDescent="0.15">
      <c r="A33" t="s">
        <v>364</v>
      </c>
      <c r="B33">
        <v>266989</v>
      </c>
      <c r="C33">
        <v>1</v>
      </c>
    </row>
    <row r="34" spans="1:3" x14ac:dyDescent="0.15">
      <c r="A34" t="s">
        <v>262</v>
      </c>
      <c r="B34">
        <v>264840</v>
      </c>
      <c r="C34">
        <v>1</v>
      </c>
    </row>
    <row r="35" spans="1:3" x14ac:dyDescent="0.15">
      <c r="A35" t="s">
        <v>319</v>
      </c>
      <c r="B35">
        <v>256653</v>
      </c>
      <c r="C35">
        <v>1</v>
      </c>
    </row>
    <row r="36" spans="1:3" x14ac:dyDescent="0.15">
      <c r="A36" t="s">
        <v>448</v>
      </c>
      <c r="B36">
        <v>255107</v>
      </c>
      <c r="C36">
        <v>1</v>
      </c>
    </row>
    <row r="37" spans="1:3" x14ac:dyDescent="0.15">
      <c r="A37" t="s">
        <v>642</v>
      </c>
      <c r="B37">
        <v>226111</v>
      </c>
      <c r="C37">
        <v>1</v>
      </c>
    </row>
    <row r="38" spans="1:3" x14ac:dyDescent="0.15">
      <c r="A38" t="s">
        <v>133</v>
      </c>
      <c r="B38">
        <v>214416</v>
      </c>
      <c r="C38">
        <v>1</v>
      </c>
    </row>
    <row r="39" spans="1:3" x14ac:dyDescent="0.15">
      <c r="A39" t="s">
        <v>92</v>
      </c>
      <c r="B39">
        <v>204991</v>
      </c>
      <c r="C39">
        <v>3</v>
      </c>
    </row>
    <row r="40" spans="1:3" x14ac:dyDescent="0.15">
      <c r="A40" t="s">
        <v>323</v>
      </c>
      <c r="B40">
        <v>194963</v>
      </c>
      <c r="C40">
        <v>1</v>
      </c>
    </row>
    <row r="41" spans="1:3" x14ac:dyDescent="0.15">
      <c r="A41" t="s">
        <v>100</v>
      </c>
      <c r="B41">
        <v>187234</v>
      </c>
      <c r="C41">
        <v>2</v>
      </c>
    </row>
    <row r="42" spans="1:3" x14ac:dyDescent="0.15">
      <c r="A42" t="s">
        <v>420</v>
      </c>
      <c r="B42">
        <v>177604</v>
      </c>
      <c r="C42">
        <v>1</v>
      </c>
    </row>
    <row r="43" spans="1:3" x14ac:dyDescent="0.15">
      <c r="A43" t="s">
        <v>353</v>
      </c>
      <c r="B43">
        <v>176604</v>
      </c>
      <c r="C43">
        <v>6</v>
      </c>
    </row>
    <row r="44" spans="1:3" x14ac:dyDescent="0.15">
      <c r="A44" t="s">
        <v>427</v>
      </c>
      <c r="B44">
        <v>166709</v>
      </c>
      <c r="C44">
        <v>1</v>
      </c>
    </row>
    <row r="45" spans="1:3" x14ac:dyDescent="0.15">
      <c r="A45" t="s">
        <v>192</v>
      </c>
      <c r="B45">
        <v>159573</v>
      </c>
      <c r="C45">
        <v>1</v>
      </c>
    </row>
    <row r="46" spans="1:3" x14ac:dyDescent="0.15">
      <c r="A46" t="s">
        <v>143</v>
      </c>
      <c r="B46">
        <v>147295</v>
      </c>
      <c r="C46">
        <v>6</v>
      </c>
    </row>
    <row r="47" spans="1:3" x14ac:dyDescent="0.15">
      <c r="A47" t="s">
        <v>548</v>
      </c>
      <c r="B47">
        <v>143998</v>
      </c>
      <c r="C47">
        <v>2</v>
      </c>
    </row>
    <row r="48" spans="1:3" x14ac:dyDescent="0.15">
      <c r="A48" t="s">
        <v>533</v>
      </c>
      <c r="B48">
        <v>126691</v>
      </c>
      <c r="C48">
        <v>1</v>
      </c>
    </row>
    <row r="49" spans="1:3" x14ac:dyDescent="0.15">
      <c r="A49" t="s">
        <v>618</v>
      </c>
      <c r="B49">
        <v>117362</v>
      </c>
      <c r="C49">
        <v>1</v>
      </c>
    </row>
    <row r="50" spans="1:3" x14ac:dyDescent="0.15">
      <c r="A50" t="s">
        <v>80</v>
      </c>
      <c r="B50">
        <v>109858</v>
      </c>
      <c r="C50">
        <v>1</v>
      </c>
    </row>
    <row r="51" spans="1:3" x14ac:dyDescent="0.15">
      <c r="A51" t="s">
        <v>147</v>
      </c>
      <c r="B51">
        <v>108945</v>
      </c>
      <c r="C51">
        <v>1</v>
      </c>
    </row>
    <row r="52" spans="1:3" x14ac:dyDescent="0.15">
      <c r="A52" t="s">
        <v>51</v>
      </c>
      <c r="B52">
        <v>108125</v>
      </c>
      <c r="C52">
        <v>2</v>
      </c>
    </row>
    <row r="53" spans="1:3" x14ac:dyDescent="0.15">
      <c r="A53" t="s">
        <v>116</v>
      </c>
      <c r="B53">
        <v>104322</v>
      </c>
      <c r="C53">
        <v>3</v>
      </c>
    </row>
    <row r="54" spans="1:3" x14ac:dyDescent="0.15">
      <c r="A54" t="s">
        <v>37</v>
      </c>
      <c r="B54">
        <v>94965</v>
      </c>
      <c r="C54">
        <v>1</v>
      </c>
    </row>
    <row r="55" spans="1:3" x14ac:dyDescent="0.15">
      <c r="A55" t="s">
        <v>600</v>
      </c>
      <c r="B55">
        <v>86373</v>
      </c>
      <c r="C55">
        <v>1</v>
      </c>
    </row>
    <row r="56" spans="1:3" x14ac:dyDescent="0.15">
      <c r="A56" t="s">
        <v>556</v>
      </c>
      <c r="B56">
        <v>78541</v>
      </c>
      <c r="C56">
        <v>3</v>
      </c>
    </row>
    <row r="57" spans="1:3" x14ac:dyDescent="0.15">
      <c r="A57" t="s">
        <v>111</v>
      </c>
      <c r="B57">
        <v>70083</v>
      </c>
      <c r="C57">
        <v>1</v>
      </c>
    </row>
    <row r="58" spans="1:3" x14ac:dyDescent="0.15">
      <c r="A58" t="s">
        <v>255</v>
      </c>
      <c r="B58">
        <v>69978</v>
      </c>
      <c r="C58">
        <v>1</v>
      </c>
    </row>
    <row r="59" spans="1:3" x14ac:dyDescent="0.15">
      <c r="A59" t="s">
        <v>622</v>
      </c>
      <c r="B59">
        <v>44217</v>
      </c>
      <c r="C59">
        <v>1</v>
      </c>
    </row>
    <row r="60" spans="1:3" x14ac:dyDescent="0.15">
      <c r="A60" t="s">
        <v>633</v>
      </c>
      <c r="B60">
        <v>38581</v>
      </c>
      <c r="C60">
        <v>1</v>
      </c>
    </row>
    <row r="61" spans="1:3" x14ac:dyDescent="0.15">
      <c r="A61" t="s">
        <v>484</v>
      </c>
      <c r="B61">
        <v>37131</v>
      </c>
      <c r="C61">
        <v>1</v>
      </c>
    </row>
    <row r="62" spans="1:3" x14ac:dyDescent="0.15">
      <c r="A62" t="s">
        <v>394</v>
      </c>
      <c r="B62">
        <v>33511</v>
      </c>
      <c r="C62">
        <v>1</v>
      </c>
    </row>
    <row r="63" spans="1:3" x14ac:dyDescent="0.15">
      <c r="A63" t="s">
        <v>228</v>
      </c>
      <c r="B63">
        <v>31882</v>
      </c>
      <c r="C63">
        <v>1</v>
      </c>
    </row>
    <row r="64" spans="1:3" x14ac:dyDescent="0.15">
      <c r="A64" t="s">
        <v>32</v>
      </c>
      <c r="B64">
        <v>30594</v>
      </c>
      <c r="C64">
        <v>1</v>
      </c>
    </row>
    <row r="65" spans="1:3" x14ac:dyDescent="0.15">
      <c r="A65" t="s">
        <v>196</v>
      </c>
      <c r="B65">
        <v>28728</v>
      </c>
      <c r="C65">
        <v>1</v>
      </c>
    </row>
    <row r="66" spans="1:3" x14ac:dyDescent="0.15">
      <c r="A66" t="s">
        <v>96</v>
      </c>
      <c r="B66">
        <v>26391</v>
      </c>
      <c r="C66">
        <v>1</v>
      </c>
    </row>
    <row r="67" spans="1:3" x14ac:dyDescent="0.15">
      <c r="A67" t="s">
        <v>720</v>
      </c>
      <c r="B67">
        <v>26120</v>
      </c>
      <c r="C67">
        <v>1</v>
      </c>
    </row>
    <row r="68" spans="1:3" x14ac:dyDescent="0.15">
      <c r="A68" t="s">
        <v>659</v>
      </c>
      <c r="B68">
        <v>24538</v>
      </c>
      <c r="C68">
        <v>1</v>
      </c>
    </row>
    <row r="69" spans="1:3" x14ac:dyDescent="0.15">
      <c r="A69" t="s">
        <v>510</v>
      </c>
      <c r="B69">
        <v>23597</v>
      </c>
      <c r="C69">
        <v>1</v>
      </c>
    </row>
    <row r="70" spans="1:3" x14ac:dyDescent="0.15">
      <c r="A70" t="s">
        <v>151</v>
      </c>
      <c r="B70">
        <v>22990</v>
      </c>
      <c r="C70">
        <v>1</v>
      </c>
    </row>
    <row r="71" spans="1:3" x14ac:dyDescent="0.15">
      <c r="A71" t="s">
        <v>492</v>
      </c>
      <c r="B71">
        <v>21848</v>
      </c>
      <c r="C71">
        <v>1</v>
      </c>
    </row>
    <row r="72" spans="1:3" x14ac:dyDescent="0.15">
      <c r="A72" t="s">
        <v>343</v>
      </c>
      <c r="B72">
        <v>21741</v>
      </c>
      <c r="C72">
        <v>1</v>
      </c>
    </row>
    <row r="73" spans="1:3" x14ac:dyDescent="0.15">
      <c r="A73" t="s">
        <v>181</v>
      </c>
      <c r="B73">
        <v>17309</v>
      </c>
      <c r="C73">
        <v>1</v>
      </c>
    </row>
    <row r="74" spans="1:3" x14ac:dyDescent="0.15">
      <c r="A74" t="s">
        <v>22</v>
      </c>
      <c r="B74">
        <v>15526</v>
      </c>
      <c r="C74">
        <v>1</v>
      </c>
    </row>
    <row r="75" spans="1:3" x14ac:dyDescent="0.15">
      <c r="A75" t="s">
        <v>499</v>
      </c>
      <c r="B75">
        <v>15177</v>
      </c>
      <c r="C75">
        <v>1</v>
      </c>
    </row>
    <row r="76" spans="1:3" x14ac:dyDescent="0.15">
      <c r="A76" t="s">
        <v>71</v>
      </c>
      <c r="B76">
        <v>12521</v>
      </c>
      <c r="C76">
        <v>1</v>
      </c>
    </row>
    <row r="77" spans="1:3" x14ac:dyDescent="0.15">
      <c r="A77" t="s">
        <v>543</v>
      </c>
      <c r="B77">
        <v>11625</v>
      </c>
      <c r="C77">
        <v>2</v>
      </c>
    </row>
    <row r="78" spans="1:3" x14ac:dyDescent="0.15">
      <c r="A78" t="s">
        <v>76</v>
      </c>
      <c r="B78">
        <v>10850</v>
      </c>
      <c r="C78">
        <v>1</v>
      </c>
    </row>
    <row r="79" spans="1:3" x14ac:dyDescent="0.15">
      <c r="A79" t="s">
        <v>477</v>
      </c>
      <c r="B79">
        <v>10541</v>
      </c>
      <c r="C79">
        <v>1</v>
      </c>
    </row>
    <row r="80" spans="1:3" x14ac:dyDescent="0.15">
      <c r="A80" t="s">
        <v>381</v>
      </c>
      <c r="B80">
        <v>9913</v>
      </c>
      <c r="C80">
        <v>1</v>
      </c>
    </row>
    <row r="81" spans="1:3" x14ac:dyDescent="0.15">
      <c r="A81" t="s">
        <v>155</v>
      </c>
      <c r="B81">
        <v>9649</v>
      </c>
      <c r="C81">
        <v>1</v>
      </c>
    </row>
    <row r="82" spans="1:3" x14ac:dyDescent="0.15">
      <c r="A82" t="s">
        <v>307</v>
      </c>
      <c r="B82">
        <v>9343</v>
      </c>
      <c r="C82">
        <v>2</v>
      </c>
    </row>
    <row r="83" spans="1:3" x14ac:dyDescent="0.15">
      <c r="A83" t="s">
        <v>571</v>
      </c>
      <c r="B83">
        <v>8632</v>
      </c>
      <c r="C83">
        <v>1</v>
      </c>
    </row>
    <row r="84" spans="1:3" x14ac:dyDescent="0.15">
      <c r="A84" t="s">
        <v>716</v>
      </c>
      <c r="B84">
        <v>7482</v>
      </c>
      <c r="C84">
        <v>1</v>
      </c>
    </row>
    <row r="85" spans="1:3" x14ac:dyDescent="0.15">
      <c r="A85" t="s">
        <v>84</v>
      </c>
      <c r="B85">
        <v>7391</v>
      </c>
      <c r="C85">
        <v>1</v>
      </c>
    </row>
    <row r="86" spans="1:3" x14ac:dyDescent="0.15">
      <c r="A86" t="s">
        <v>177</v>
      </c>
      <c r="B86">
        <v>6532</v>
      </c>
      <c r="C86">
        <v>1</v>
      </c>
    </row>
    <row r="87" spans="1:3" x14ac:dyDescent="0.15">
      <c r="A87" t="s">
        <v>614</v>
      </c>
      <c r="B87">
        <v>6124</v>
      </c>
      <c r="C87">
        <v>1</v>
      </c>
    </row>
    <row r="88" spans="1:3" x14ac:dyDescent="0.15">
      <c r="A88" t="s">
        <v>224</v>
      </c>
      <c r="B88">
        <v>5866</v>
      </c>
      <c r="C88">
        <v>1</v>
      </c>
    </row>
    <row r="89" spans="1:3" x14ac:dyDescent="0.15">
      <c r="A89" t="s">
        <v>575</v>
      </c>
      <c r="B89">
        <v>5142</v>
      </c>
      <c r="C89">
        <v>1</v>
      </c>
    </row>
    <row r="90" spans="1:3" x14ac:dyDescent="0.15">
      <c r="A90" t="s">
        <v>523</v>
      </c>
      <c r="B90">
        <v>3672</v>
      </c>
      <c r="C90">
        <v>1</v>
      </c>
    </row>
    <row r="91" spans="1:3" x14ac:dyDescent="0.15">
      <c r="A91" t="s">
        <v>412</v>
      </c>
      <c r="B91">
        <v>2690</v>
      </c>
      <c r="C91">
        <v>1</v>
      </c>
    </row>
    <row r="92" spans="1:3" x14ac:dyDescent="0.15">
      <c r="A92" t="s">
        <v>416</v>
      </c>
      <c r="B92">
        <v>2453</v>
      </c>
      <c r="C92">
        <v>1</v>
      </c>
    </row>
    <row r="93" spans="1:3" x14ac:dyDescent="0.15">
      <c r="A93" t="s">
        <v>604</v>
      </c>
      <c r="B93">
        <v>2198</v>
      </c>
    </row>
    <row r="94" spans="1:3" x14ac:dyDescent="0.15">
      <c r="A94" t="s">
        <v>567</v>
      </c>
      <c r="B94">
        <v>1406</v>
      </c>
      <c r="C94">
        <v>1</v>
      </c>
    </row>
    <row r="95" spans="1:3" x14ac:dyDescent="0.15">
      <c r="A95" t="s">
        <v>169</v>
      </c>
      <c r="B95">
        <v>1339</v>
      </c>
      <c r="C95">
        <v>1</v>
      </c>
    </row>
    <row r="96" spans="1:3" x14ac:dyDescent="0.15">
      <c r="A96" t="s">
        <v>276</v>
      </c>
      <c r="B96">
        <v>1176</v>
      </c>
      <c r="C96">
        <v>1</v>
      </c>
    </row>
    <row r="97" spans="1:3" x14ac:dyDescent="0.15">
      <c r="A97" t="s">
        <v>311</v>
      </c>
      <c r="B97">
        <v>1094</v>
      </c>
      <c r="C97">
        <v>1</v>
      </c>
    </row>
    <row r="98" spans="1:3" x14ac:dyDescent="0.15">
      <c r="A98" t="s">
        <v>629</v>
      </c>
      <c r="B98">
        <v>843</v>
      </c>
      <c r="C98">
        <v>1</v>
      </c>
    </row>
    <row r="99" spans="1:3" x14ac:dyDescent="0.15">
      <c r="A99" t="s">
        <v>692</v>
      </c>
      <c r="B99">
        <v>564</v>
      </c>
      <c r="C99">
        <v>1</v>
      </c>
    </row>
    <row r="100" spans="1:3" x14ac:dyDescent="0.15">
      <c r="A100" t="s">
        <v>514</v>
      </c>
      <c r="B100">
        <v>209</v>
      </c>
      <c r="C100">
        <v>1</v>
      </c>
    </row>
    <row r="101" spans="1:3" x14ac:dyDescent="0.15">
      <c r="A101" t="s">
        <v>696</v>
      </c>
      <c r="B101">
        <v>179</v>
      </c>
      <c r="C101">
        <v>1</v>
      </c>
    </row>
    <row r="102" spans="1:3" x14ac:dyDescent="0.15">
      <c r="A102" t="s">
        <v>506</v>
      </c>
      <c r="B102">
        <v>176</v>
      </c>
      <c r="C102">
        <v>1</v>
      </c>
    </row>
    <row r="103" spans="1:3" x14ac:dyDescent="0.15">
      <c r="A103" t="s">
        <v>266</v>
      </c>
      <c r="B103">
        <v>140</v>
      </c>
      <c r="C103">
        <v>1</v>
      </c>
    </row>
    <row r="104" spans="1:3" x14ac:dyDescent="0.15">
      <c r="A104" t="s">
        <v>385</v>
      </c>
      <c r="B104">
        <v>98</v>
      </c>
      <c r="C104">
        <v>1</v>
      </c>
    </row>
    <row r="105" spans="1:3" x14ac:dyDescent="0.15">
      <c r="A105" t="s">
        <v>389</v>
      </c>
      <c r="B105">
        <v>35</v>
      </c>
      <c r="C105">
        <v>1</v>
      </c>
    </row>
    <row r="106" spans="1:3" x14ac:dyDescent="0.15">
      <c r="A106" t="s">
        <v>357</v>
      </c>
      <c r="B106">
        <v>31</v>
      </c>
      <c r="C106">
        <v>1</v>
      </c>
    </row>
    <row r="107" spans="1:3" x14ac:dyDescent="0.15">
      <c r="A107" t="s">
        <v>441</v>
      </c>
      <c r="B107">
        <v>20</v>
      </c>
      <c r="C107">
        <v>1</v>
      </c>
    </row>
    <row r="108" spans="1:3" x14ac:dyDescent="0.15">
      <c r="A108" t="s">
        <v>374</v>
      </c>
      <c r="B108">
        <v>9</v>
      </c>
      <c r="C108">
        <v>1</v>
      </c>
    </row>
    <row r="109" spans="1:3" x14ac:dyDescent="0.15">
      <c r="A109" t="s">
        <v>333</v>
      </c>
      <c r="B109">
        <v>9</v>
      </c>
      <c r="C109">
        <v>1</v>
      </c>
    </row>
    <row r="110" spans="1:3" x14ac:dyDescent="0.15">
      <c r="A110" t="s">
        <v>452</v>
      </c>
      <c r="B110">
        <v>8</v>
      </c>
      <c r="C110">
        <v>1</v>
      </c>
    </row>
    <row r="111" spans="1:3" x14ac:dyDescent="0.15">
      <c r="A111" t="s">
        <v>732</v>
      </c>
      <c r="B111">
        <v>7</v>
      </c>
      <c r="C111">
        <v>1</v>
      </c>
    </row>
    <row r="112" spans="1:3" x14ac:dyDescent="0.15">
      <c r="A112" t="s">
        <v>637</v>
      </c>
      <c r="B112">
        <v>7</v>
      </c>
      <c r="C112">
        <v>1</v>
      </c>
    </row>
    <row r="113" spans="1:3" x14ac:dyDescent="0.15">
      <c r="A113" t="s">
        <v>703</v>
      </c>
      <c r="B113">
        <v>6</v>
      </c>
      <c r="C113">
        <v>1</v>
      </c>
    </row>
  </sheetData>
  <sortState ref="A2:C118">
    <sortCondition descending="1" ref="B1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tabSelected="1" zoomScale="88" workbookViewId="0">
      <selection activeCell="J11" sqref="J11"/>
    </sheetView>
  </sheetViews>
  <sheetFormatPr baseColWidth="10" defaultRowHeight="13" x14ac:dyDescent="0.15"/>
  <cols>
    <col min="1" max="1" width="23.6640625" bestFit="1" customWidth="1"/>
    <col min="2" max="2" width="7.5" customWidth="1"/>
    <col min="3" max="3" width="9.5" customWidth="1"/>
    <col min="4" max="5" width="11.6640625" customWidth="1"/>
    <col min="6" max="6" width="14.6640625" customWidth="1"/>
    <col min="7" max="7" width="17.6640625" customWidth="1"/>
    <col min="8" max="8" width="18" customWidth="1"/>
    <col min="9" max="9" width="20.83203125" customWidth="1"/>
    <col min="11" max="11" width="11.5" customWidth="1"/>
  </cols>
  <sheetData>
    <row r="1" spans="1:11" x14ac:dyDescent="0.15">
      <c r="A1" t="s">
        <v>757</v>
      </c>
      <c r="B1" t="s">
        <v>752</v>
      </c>
      <c r="C1" t="s">
        <v>753</v>
      </c>
      <c r="D1" t="s">
        <v>754</v>
      </c>
      <c r="E1" s="3" t="s">
        <v>756</v>
      </c>
      <c r="F1" s="1" t="s">
        <v>755</v>
      </c>
      <c r="G1" t="s">
        <v>734</v>
      </c>
      <c r="H1" t="s">
        <v>735</v>
      </c>
      <c r="I1" t="s">
        <v>736</v>
      </c>
      <c r="J1" t="s">
        <v>737</v>
      </c>
      <c r="K1" t="s">
        <v>738</v>
      </c>
    </row>
    <row r="2" spans="1:11" x14ac:dyDescent="0.15">
      <c r="A2" t="s">
        <v>6</v>
      </c>
      <c r="B2">
        <v>1</v>
      </c>
      <c r="C2">
        <v>16775099</v>
      </c>
      <c r="D2">
        <v>19</v>
      </c>
      <c r="E2">
        <v>249160</v>
      </c>
      <c r="F2">
        <v>38204</v>
      </c>
      <c r="G2">
        <f>SUM(E2+F2)</f>
        <v>287364</v>
      </c>
      <c r="H2" s="4">
        <f>E2*100/G2</f>
        <v>86.705363232694424</v>
      </c>
      <c r="I2" s="4">
        <f>F2*100/G2</f>
        <v>13.294636767305578</v>
      </c>
      <c r="J2" s="4">
        <f>H2*360/100</f>
        <v>312.13930763769991</v>
      </c>
      <c r="K2" s="4">
        <f>I2*360/100</f>
        <v>47.860692362300078</v>
      </c>
    </row>
    <row r="3" spans="1:11" x14ac:dyDescent="0.15">
      <c r="A3" t="s">
        <v>283</v>
      </c>
      <c r="B3">
        <v>2</v>
      </c>
      <c r="C3">
        <v>11649425</v>
      </c>
      <c r="D3">
        <v>3</v>
      </c>
      <c r="E3">
        <v>181353</v>
      </c>
      <c r="F3">
        <v>69709</v>
      </c>
      <c r="G3">
        <f>SUM(E3+F3)</f>
        <v>251062</v>
      </c>
      <c r="H3" s="4">
        <f>E3*100/G3</f>
        <v>72.234348487624572</v>
      </c>
      <c r="I3" s="4">
        <f>F3*100/G3</f>
        <v>27.765651512375428</v>
      </c>
      <c r="J3" s="4">
        <f t="shared" ref="J3:J16" si="0">H3*360/100</f>
        <v>260.04365455544843</v>
      </c>
      <c r="K3" s="4">
        <f t="shared" ref="K3:K16" si="1">I3*360/100</f>
        <v>99.95634544455153</v>
      </c>
    </row>
    <row r="4" spans="1:11" x14ac:dyDescent="0.15">
      <c r="A4" t="s">
        <v>59</v>
      </c>
      <c r="B4">
        <v>3</v>
      </c>
      <c r="C4">
        <v>6322146</v>
      </c>
      <c r="D4">
        <v>9</v>
      </c>
      <c r="E4">
        <v>558043</v>
      </c>
      <c r="F4">
        <v>15884</v>
      </c>
      <c r="G4">
        <f>SUM(E4+F4)</f>
        <v>573927</v>
      </c>
      <c r="H4" s="4">
        <f>E4*100/G4</f>
        <v>97.232400636317863</v>
      </c>
      <c r="I4" s="4">
        <f>F4*100/G4</f>
        <v>2.7675993636821405</v>
      </c>
      <c r="J4" s="4">
        <f t="shared" si="0"/>
        <v>350.03664229074428</v>
      </c>
      <c r="K4" s="4">
        <f t="shared" si="1"/>
        <v>9.9633577092557069</v>
      </c>
    </row>
    <row r="5" spans="1:11" x14ac:dyDescent="0.15">
      <c r="A5" t="s">
        <v>12</v>
      </c>
      <c r="B5">
        <v>4</v>
      </c>
      <c r="C5">
        <v>5429213</v>
      </c>
      <c r="D5">
        <v>4</v>
      </c>
      <c r="E5">
        <v>140530</v>
      </c>
      <c r="F5">
        <v>19541</v>
      </c>
      <c r="G5">
        <f>SUM(E5+F5)</f>
        <v>160071</v>
      </c>
      <c r="H5" s="4">
        <f>E5*100/G5</f>
        <v>87.792292170349413</v>
      </c>
      <c r="I5" s="4">
        <f>F5*100/G5</f>
        <v>12.207707829650593</v>
      </c>
      <c r="J5" s="4">
        <f t="shared" si="0"/>
        <v>316.0522518132579</v>
      </c>
      <c r="K5" s="4">
        <f t="shared" si="1"/>
        <v>43.947748186742139</v>
      </c>
    </row>
    <row r="6" spans="1:11" x14ac:dyDescent="0.15">
      <c r="A6" t="s">
        <v>17</v>
      </c>
      <c r="B6">
        <v>5</v>
      </c>
      <c r="C6">
        <v>3957102</v>
      </c>
      <c r="D6">
        <v>4</v>
      </c>
      <c r="E6">
        <v>30895</v>
      </c>
      <c r="F6">
        <v>3252</v>
      </c>
      <c r="G6">
        <f>SUM(E6+F6)</f>
        <v>34147</v>
      </c>
      <c r="H6" s="4">
        <f>E6*100/G6</f>
        <v>90.476469382376195</v>
      </c>
      <c r="I6" s="4">
        <f>F6*100/G6</f>
        <v>9.5235306176238037</v>
      </c>
      <c r="J6" s="4">
        <f t="shared" si="0"/>
        <v>325.7152897765543</v>
      </c>
      <c r="K6" s="4">
        <f t="shared" si="1"/>
        <v>34.284710223445693</v>
      </c>
    </row>
    <row r="7" spans="1:11" x14ac:dyDescent="0.15">
      <c r="A7" t="s">
        <v>291</v>
      </c>
      <c r="B7">
        <v>6</v>
      </c>
      <c r="C7">
        <v>3330429</v>
      </c>
      <c r="D7">
        <v>7</v>
      </c>
      <c r="E7">
        <v>42351</v>
      </c>
      <c r="F7">
        <v>2836</v>
      </c>
      <c r="G7">
        <f>SUM(E7+F7)</f>
        <v>45187</v>
      </c>
      <c r="H7" s="4">
        <f>E7*100/G7</f>
        <v>93.723858631907405</v>
      </c>
      <c r="I7" s="4">
        <f>F7*100/G7</f>
        <v>6.2761413680925928</v>
      </c>
      <c r="J7" s="4">
        <f t="shared" si="0"/>
        <v>337.40589107486664</v>
      </c>
      <c r="K7" s="4">
        <f t="shared" si="1"/>
        <v>22.594108925133334</v>
      </c>
    </row>
    <row r="8" spans="1:11" x14ac:dyDescent="0.15">
      <c r="A8" t="s">
        <v>207</v>
      </c>
      <c r="B8">
        <v>7</v>
      </c>
      <c r="C8">
        <v>2819240</v>
      </c>
      <c r="D8">
        <v>1</v>
      </c>
      <c r="E8">
        <v>320644</v>
      </c>
      <c r="F8">
        <v>20823</v>
      </c>
      <c r="G8">
        <f>SUM(E8+F8)</f>
        <v>341467</v>
      </c>
      <c r="H8" s="4">
        <f>E8*100/G8</f>
        <v>93.901899744338394</v>
      </c>
      <c r="I8" s="4">
        <f>F8*100/G8</f>
        <v>6.0981002556616009</v>
      </c>
      <c r="J8" s="4">
        <f t="shared" si="0"/>
        <v>338.04683907961822</v>
      </c>
      <c r="K8" s="4">
        <f t="shared" si="1"/>
        <v>21.953160920381766</v>
      </c>
    </row>
    <row r="9" spans="1:11" x14ac:dyDescent="0.15">
      <c r="A9" t="s">
        <v>220</v>
      </c>
      <c r="B9">
        <v>8</v>
      </c>
      <c r="C9">
        <v>2582409</v>
      </c>
      <c r="D9">
        <v>1</v>
      </c>
      <c r="E9">
        <v>119242</v>
      </c>
      <c r="F9">
        <v>4104</v>
      </c>
      <c r="G9">
        <f>SUM(E9+F9)</f>
        <v>123346</v>
      </c>
      <c r="H9" s="4">
        <f>E9*100/G9</f>
        <v>96.672774147519988</v>
      </c>
      <c r="I9" s="4">
        <f>F9*100/G9</f>
        <v>3.3272258524800153</v>
      </c>
      <c r="J9" s="4">
        <f t="shared" si="0"/>
        <v>348.02198693107198</v>
      </c>
      <c r="K9" s="4">
        <f t="shared" si="1"/>
        <v>11.978013068928055</v>
      </c>
    </row>
    <row r="10" spans="1:11" x14ac:dyDescent="0.15">
      <c r="A10" t="s">
        <v>402</v>
      </c>
      <c r="B10">
        <v>9</v>
      </c>
      <c r="C10">
        <v>2310435</v>
      </c>
      <c r="D10">
        <v>1</v>
      </c>
      <c r="E10">
        <v>74649</v>
      </c>
      <c r="F10">
        <v>2137</v>
      </c>
      <c r="G10">
        <f>SUM(E10+F10)</f>
        <v>76786</v>
      </c>
      <c r="H10" s="4">
        <f>E10*100/G10</f>
        <v>97.21694058812804</v>
      </c>
      <c r="I10" s="4">
        <f>F10*100/G10</f>
        <v>2.7830594118719558</v>
      </c>
      <c r="J10" s="4">
        <f t="shared" si="0"/>
        <v>349.9809861172609</v>
      </c>
      <c r="K10" s="4">
        <f t="shared" si="1"/>
        <v>10.01901388273904</v>
      </c>
    </row>
    <row r="11" spans="1:11" x14ac:dyDescent="0.15">
      <c r="A11" t="s">
        <v>27</v>
      </c>
      <c r="B11">
        <v>10</v>
      </c>
      <c r="C11">
        <v>2094515</v>
      </c>
      <c r="D11">
        <v>1</v>
      </c>
      <c r="E11">
        <v>36299</v>
      </c>
      <c r="F11">
        <v>1095</v>
      </c>
      <c r="G11">
        <f>SUM(E11+F11)</f>
        <v>37394</v>
      </c>
      <c r="H11" s="4">
        <f>E11*100/G11</f>
        <v>97.071722736267844</v>
      </c>
      <c r="I11" s="4">
        <f>F11*100/G11</f>
        <v>2.9282772637321495</v>
      </c>
      <c r="J11" s="4">
        <f t="shared" si="0"/>
        <v>349.45820185056419</v>
      </c>
      <c r="K11" s="4">
        <f t="shared" si="1"/>
        <v>10.541798149435738</v>
      </c>
    </row>
    <row r="12" spans="1:11" x14ac:dyDescent="0.15">
      <c r="A12" t="s">
        <v>104</v>
      </c>
      <c r="B12">
        <v>11</v>
      </c>
      <c r="C12">
        <v>2044501</v>
      </c>
      <c r="D12">
        <v>2</v>
      </c>
      <c r="E12">
        <v>46940</v>
      </c>
      <c r="F12">
        <v>2825</v>
      </c>
      <c r="G12">
        <f>SUM(E12+F12)</f>
        <v>49765</v>
      </c>
      <c r="H12" s="4">
        <f>E12*100/G12</f>
        <v>94.323319602130013</v>
      </c>
      <c r="I12" s="4">
        <f>F12*100/G12</f>
        <v>5.6766803978699887</v>
      </c>
      <c r="J12" s="4">
        <f t="shared" si="0"/>
        <v>339.56395056766809</v>
      </c>
      <c r="K12" s="4">
        <f t="shared" si="1"/>
        <v>20.436049432331959</v>
      </c>
    </row>
    <row r="13" spans="1:11" x14ac:dyDescent="0.15">
      <c r="A13" t="s">
        <v>488</v>
      </c>
      <c r="B13">
        <v>12</v>
      </c>
      <c r="C13">
        <v>1739196</v>
      </c>
      <c r="D13">
        <v>1</v>
      </c>
      <c r="E13">
        <v>73659</v>
      </c>
      <c r="F13">
        <v>2127</v>
      </c>
      <c r="G13">
        <f>SUM(E13+F13)</f>
        <v>75786</v>
      </c>
      <c r="H13" s="4">
        <f>E13*100/G13</f>
        <v>97.193413031430609</v>
      </c>
      <c r="I13" s="4">
        <f>F13*100/G13</f>
        <v>2.8065869685693929</v>
      </c>
      <c r="J13" s="4">
        <f t="shared" si="0"/>
        <v>349.89628691315016</v>
      </c>
      <c r="K13" s="4">
        <f t="shared" si="1"/>
        <v>10.103713086849815</v>
      </c>
    </row>
    <row r="14" spans="1:11" x14ac:dyDescent="0.15">
      <c r="A14" t="s">
        <v>165</v>
      </c>
      <c r="B14">
        <v>13</v>
      </c>
      <c r="C14">
        <v>1589867</v>
      </c>
      <c r="D14">
        <v>1</v>
      </c>
      <c r="E14">
        <v>4317</v>
      </c>
      <c r="F14">
        <v>83544</v>
      </c>
      <c r="G14">
        <f>SUM(E14+F14)</f>
        <v>87861</v>
      </c>
      <c r="H14" s="4">
        <f>E14*100/G14</f>
        <v>4.9134428244613648</v>
      </c>
      <c r="I14" s="4">
        <f>F14*100/G14</f>
        <v>95.08655717553863</v>
      </c>
      <c r="J14" s="4">
        <f t="shared" si="0"/>
        <v>17.688394168060913</v>
      </c>
      <c r="K14" s="4">
        <f t="shared" si="1"/>
        <v>342.31160583193906</v>
      </c>
    </row>
    <row r="15" spans="1:11" x14ac:dyDescent="0.15">
      <c r="A15" t="s">
        <v>300</v>
      </c>
      <c r="B15">
        <v>14</v>
      </c>
      <c r="C15">
        <v>1544451</v>
      </c>
      <c r="D15">
        <v>1</v>
      </c>
      <c r="E15">
        <v>20147</v>
      </c>
      <c r="F15">
        <v>305</v>
      </c>
      <c r="G15">
        <f>SUM(E15+F15)</f>
        <v>20452</v>
      </c>
      <c r="H15" s="4">
        <f>E15*100/G15</f>
        <v>98.508703305300216</v>
      </c>
      <c r="I15" s="4">
        <f>F15*100/G15</f>
        <v>1.4912966946997848</v>
      </c>
      <c r="J15" s="4">
        <f t="shared" si="0"/>
        <v>354.63133189908075</v>
      </c>
      <c r="K15" s="4">
        <f t="shared" si="1"/>
        <v>5.3686681009192254</v>
      </c>
    </row>
    <row r="16" spans="1:11" x14ac:dyDescent="0.15">
      <c r="A16" t="s">
        <v>518</v>
      </c>
      <c r="B16">
        <v>15</v>
      </c>
      <c r="C16" s="5">
        <v>1513024</v>
      </c>
      <c r="D16">
        <v>3</v>
      </c>
      <c r="E16">
        <v>61496</v>
      </c>
      <c r="F16">
        <v>827</v>
      </c>
      <c r="G16">
        <f>SUM(E16+F16)</f>
        <v>62323</v>
      </c>
      <c r="H16" s="4">
        <f>E16*100/G16</f>
        <v>98.673042055100041</v>
      </c>
      <c r="I16" s="4">
        <f>F16*100/G16</f>
        <v>1.3269579448999567</v>
      </c>
      <c r="J16" s="4">
        <f t="shared" si="0"/>
        <v>355.22295139836018</v>
      </c>
      <c r="K16" s="4">
        <f t="shared" si="1"/>
        <v>4.7770486016398443</v>
      </c>
    </row>
    <row r="18" spans="4:6" x14ac:dyDescent="0.15">
      <c r="D18" s="2"/>
      <c r="E18" s="2"/>
    </row>
    <row r="19" spans="4:6" x14ac:dyDescent="0.15">
      <c r="D19" s="2"/>
      <c r="E19" s="2"/>
      <c r="F19" s="2"/>
    </row>
    <row r="20" spans="4:6" x14ac:dyDescent="0.15">
      <c r="D20" s="2"/>
      <c r="E20" s="2"/>
      <c r="F20" s="2"/>
    </row>
    <row r="21" spans="4:6" x14ac:dyDescent="0.15">
      <c r="D21" s="2"/>
      <c r="E21" s="2"/>
      <c r="F21" s="2"/>
    </row>
    <row r="22" spans="4:6" x14ac:dyDescent="0.15">
      <c r="D22" s="2"/>
      <c r="E22" s="2"/>
      <c r="F22" s="2"/>
    </row>
    <row r="23" spans="4:6" x14ac:dyDescent="0.15">
      <c r="E23" s="2"/>
      <c r="F23" s="2"/>
    </row>
    <row r="24" spans="4:6" x14ac:dyDescent="0.15">
      <c r="E24" s="2"/>
      <c r="F24" s="2"/>
    </row>
    <row r="25" spans="4:6" x14ac:dyDescent="0.15">
      <c r="E25" s="2"/>
      <c r="F25" s="2"/>
    </row>
    <row r="26" spans="4:6" x14ac:dyDescent="0.15">
      <c r="E26" s="2"/>
      <c r="F26" s="2"/>
    </row>
    <row r="27" spans="4:6" x14ac:dyDescent="0.15">
      <c r="E27" s="2"/>
      <c r="F27" s="2"/>
    </row>
    <row r="28" spans="4:6" x14ac:dyDescent="0.15">
      <c r="E28" s="2"/>
      <c r="F28" s="2"/>
    </row>
    <row r="29" spans="4:6" x14ac:dyDescent="0.15">
      <c r="E29" s="2"/>
      <c r="F29" s="2"/>
    </row>
    <row r="30" spans="4:6" x14ac:dyDescent="0.15">
      <c r="E30" s="2"/>
      <c r="F30" s="2"/>
    </row>
    <row r="31" spans="4:6" x14ac:dyDescent="0.15">
      <c r="E31" s="2"/>
      <c r="F31" s="2"/>
    </row>
    <row r="32" spans="4:6" x14ac:dyDescent="0.15">
      <c r="E32" s="2"/>
      <c r="F32" s="2"/>
    </row>
    <row r="33" spans="5:6" x14ac:dyDescent="0.15">
      <c r="E33" s="2"/>
      <c r="F33" s="2"/>
    </row>
    <row r="34" spans="5:6" x14ac:dyDescent="0.15">
      <c r="E34" s="2"/>
      <c r="F34" s="2"/>
    </row>
    <row r="35" spans="5:6" x14ac:dyDescent="0.15">
      <c r="E35" s="2"/>
      <c r="F35" s="2"/>
    </row>
    <row r="36" spans="5:6" x14ac:dyDescent="0.15">
      <c r="E36" s="2"/>
      <c r="F36" s="2"/>
    </row>
    <row r="37" spans="5:6" x14ac:dyDescent="0.15">
      <c r="E37" s="2"/>
      <c r="F37" s="2"/>
    </row>
    <row r="38" spans="5:6" x14ac:dyDescent="0.15">
      <c r="E38" s="2"/>
      <c r="F38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Youtube videos </vt:lpstr>
      <vt:lpstr>Views + number of videos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Alice Ziantoni</cp:lastModifiedBy>
  <dcterms:created xsi:type="dcterms:W3CDTF">2018-11-18T17:53:55Z</dcterms:created>
  <dcterms:modified xsi:type="dcterms:W3CDTF">2018-12-02T10:11:21Z</dcterms:modified>
</cp:coreProperties>
</file>