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de datos\Desktop\UNI-Alicante\T-cnicas-experimentales-II\Bloque Cuantica-Estadistica\P7 Maxwell\"/>
    </mc:Choice>
  </mc:AlternateContent>
  <xr:revisionPtr revIDLastSave="0" documentId="13_ncr:1_{15F7230E-5A94-4358-A9B5-78874C1098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D3" i="1" s="1"/>
  <c r="B4" i="1"/>
  <c r="D4" i="1" l="1"/>
  <c r="B5" i="1"/>
  <c r="B6" i="1" l="1"/>
  <c r="B7" i="1" s="1"/>
  <c r="B8" i="1" l="1"/>
  <c r="D6" i="1"/>
  <c r="D5" i="1"/>
  <c r="D7" i="1" l="1"/>
  <c r="B9" i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D26" i="1" l="1"/>
</calcChain>
</file>

<file path=xl/sharedStrings.xml><?xml version="1.0" encoding="utf-8"?>
<sst xmlns="http://schemas.openxmlformats.org/spreadsheetml/2006/main" count="18" uniqueCount="15">
  <si>
    <t>n Compartimento (izqda derecha)</t>
  </si>
  <si>
    <t>Datos extra</t>
  </si>
  <si>
    <t>9.81</t>
  </si>
  <si>
    <t>g(m/s^2)</t>
  </si>
  <si>
    <t>v asoc</t>
  </si>
  <si>
    <t xml:space="preserve">y </t>
  </si>
  <si>
    <t>Nfav</t>
  </si>
  <si>
    <t>xasoc</t>
  </si>
  <si>
    <t>Ntot</t>
  </si>
  <si>
    <t>m</t>
  </si>
  <si>
    <t>0.08</t>
  </si>
  <si>
    <t xml:space="preserve">d </t>
  </si>
  <si>
    <t>0.01</t>
  </si>
  <si>
    <t>P(v)</t>
  </si>
  <si>
    <t>err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</si>
</sst>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tabSelected="1" topLeftCell="B1" workbookViewId="0">
      <selection activeCell="H7" sqref="H7"/>
    </sheetView>
  </sheetViews>
  <sheetFormatPr baseColWidth="10" defaultColWidth="9.140625" defaultRowHeight="15" x14ac:dyDescent="0.25"/>
  <cols>
    <col min="2" max="2" width="49.7109375" customWidth="1"/>
    <col min="3" max="4" width="9.42578125" bestFit="1" customWidth="1"/>
    <col min="5" max="5" width="11.85546875" bestFit="1" customWidth="1"/>
  </cols>
  <sheetData>
    <row r="2" spans="2:10" x14ac:dyDescent="0.25">
      <c r="B2" s="1" t="s">
        <v>0</v>
      </c>
      <c r="C2" s="1" t="s">
        <v>7</v>
      </c>
      <c r="D2" s="1" t="s">
        <v>4</v>
      </c>
      <c r="E2" s="1" t="s">
        <v>6</v>
      </c>
      <c r="F2" s="1" t="s">
        <v>13</v>
      </c>
      <c r="H2" t="s">
        <v>1</v>
      </c>
    </row>
    <row r="3" spans="2:10" x14ac:dyDescent="0.25">
      <c r="B3" s="1">
        <v>1</v>
      </c>
      <c r="C3" s="1" t="str">
        <f>I5</f>
        <v>0.01</v>
      </c>
      <c r="D3" s="2">
        <f>C3*SQRT($I$3/(2*$I$4))</f>
        <v>7.8302298816829125E-2</v>
      </c>
      <c r="E3" s="1"/>
      <c r="F3" t="e">
        <f>E3/$E$27</f>
        <v>#DIV/0!</v>
      </c>
      <c r="H3" t="s">
        <v>3</v>
      </c>
      <c r="I3" t="s">
        <v>2</v>
      </c>
      <c r="J3" t="s">
        <v>9</v>
      </c>
    </row>
    <row r="4" spans="2:10" x14ac:dyDescent="0.25">
      <c r="B4" s="1">
        <f>B3+1</f>
        <v>2</v>
      </c>
      <c r="C4" s="1">
        <f>B4*$C$3</f>
        <v>0.02</v>
      </c>
      <c r="D4" s="2">
        <f t="shared" ref="D4:D26" si="0">C4*SQRT($I$3/(2*$I$4))</f>
        <v>0.15660459763365825</v>
      </c>
      <c r="E4" s="1"/>
      <c r="F4" t="e">
        <f t="shared" ref="F4:F26" si="1">E4/$E$27</f>
        <v>#DIV/0!</v>
      </c>
      <c r="H4" t="s">
        <v>5</v>
      </c>
      <c r="I4" t="s">
        <v>10</v>
      </c>
      <c r="J4" t="s">
        <v>9</v>
      </c>
    </row>
    <row r="5" spans="2:10" x14ac:dyDescent="0.25">
      <c r="B5" s="1">
        <f t="shared" ref="B5:B26" si="2">B4+1</f>
        <v>3</v>
      </c>
      <c r="C5" s="1">
        <f t="shared" ref="C5:C26" si="3">B5*$C$3</f>
        <v>0.03</v>
      </c>
      <c r="D5" s="2">
        <f t="shared" si="0"/>
        <v>0.23490689645048737</v>
      </c>
      <c r="E5" s="1"/>
      <c r="F5" t="e">
        <f t="shared" si="1"/>
        <v>#DIV/0!</v>
      </c>
      <c r="H5" t="s">
        <v>11</v>
      </c>
      <c r="I5" t="s">
        <v>12</v>
      </c>
      <c r="J5" t="s">
        <v>9</v>
      </c>
    </row>
    <row r="6" spans="2:10" x14ac:dyDescent="0.25">
      <c r="B6" s="1">
        <f t="shared" si="2"/>
        <v>4</v>
      </c>
      <c r="C6" s="1">
        <f t="shared" si="3"/>
        <v>0.04</v>
      </c>
      <c r="D6" s="2">
        <f t="shared" si="0"/>
        <v>0.3132091952673165</v>
      </c>
      <c r="E6" s="1"/>
      <c r="F6" t="e">
        <f t="shared" si="1"/>
        <v>#DIV/0!</v>
      </c>
      <c r="H6" t="s">
        <v>14</v>
      </c>
      <c r="I6" s="1">
        <v>0.01</v>
      </c>
      <c r="J6" t="s">
        <v>9</v>
      </c>
    </row>
    <row r="7" spans="2:10" x14ac:dyDescent="0.25">
      <c r="B7" s="1">
        <f t="shared" si="2"/>
        <v>5</v>
      </c>
      <c r="C7" s="1">
        <f t="shared" si="3"/>
        <v>0.05</v>
      </c>
      <c r="D7" s="2">
        <f t="shared" si="0"/>
        <v>0.39151149408414565</v>
      </c>
      <c r="E7" s="1"/>
      <c r="F7" t="e">
        <f t="shared" si="1"/>
        <v>#DIV/0!</v>
      </c>
    </row>
    <row r="8" spans="2:10" x14ac:dyDescent="0.25">
      <c r="B8" s="1">
        <f t="shared" si="2"/>
        <v>6</v>
      </c>
      <c r="C8" s="1">
        <f t="shared" si="3"/>
        <v>0.06</v>
      </c>
      <c r="D8" s="2">
        <f t="shared" si="0"/>
        <v>0.46981379290097475</v>
      </c>
      <c r="E8" s="1"/>
      <c r="F8" t="e">
        <f t="shared" si="1"/>
        <v>#DIV/0!</v>
      </c>
    </row>
    <row r="9" spans="2:10" x14ac:dyDescent="0.25">
      <c r="B9" s="1">
        <f t="shared" si="2"/>
        <v>7</v>
      </c>
      <c r="C9" s="1">
        <f t="shared" si="3"/>
        <v>7.0000000000000007E-2</v>
      </c>
      <c r="D9" s="2">
        <f t="shared" si="0"/>
        <v>0.54811609171780395</v>
      </c>
      <c r="E9" s="1"/>
      <c r="F9" t="e">
        <f t="shared" si="1"/>
        <v>#DIV/0!</v>
      </c>
    </row>
    <row r="10" spans="2:10" x14ac:dyDescent="0.25">
      <c r="B10" s="1">
        <f t="shared" si="2"/>
        <v>8</v>
      </c>
      <c r="C10" s="1">
        <f t="shared" si="3"/>
        <v>0.08</v>
      </c>
      <c r="D10" s="2">
        <f t="shared" si="0"/>
        <v>0.626418390534633</v>
      </c>
      <c r="E10" s="1"/>
      <c r="F10" t="e">
        <f t="shared" si="1"/>
        <v>#DIV/0!</v>
      </c>
    </row>
    <row r="11" spans="2:10" x14ac:dyDescent="0.25">
      <c r="B11" s="1">
        <f t="shared" si="2"/>
        <v>9</v>
      </c>
      <c r="C11" s="1">
        <f t="shared" si="3"/>
        <v>0.09</v>
      </c>
      <c r="D11" s="2">
        <f t="shared" si="0"/>
        <v>0.70472068935146215</v>
      </c>
      <c r="E11" s="1"/>
      <c r="F11" t="e">
        <f t="shared" si="1"/>
        <v>#DIV/0!</v>
      </c>
    </row>
    <row r="12" spans="2:10" x14ac:dyDescent="0.25">
      <c r="B12" s="1">
        <f t="shared" si="2"/>
        <v>10</v>
      </c>
      <c r="C12" s="1">
        <f t="shared" si="3"/>
        <v>0.1</v>
      </c>
      <c r="D12" s="2">
        <f t="shared" si="0"/>
        <v>0.7830229881682913</v>
      </c>
      <c r="E12" s="1"/>
      <c r="F12" t="e">
        <f t="shared" si="1"/>
        <v>#DIV/0!</v>
      </c>
    </row>
    <row r="13" spans="2:10" x14ac:dyDescent="0.25">
      <c r="B13" s="1">
        <f t="shared" si="2"/>
        <v>11</v>
      </c>
      <c r="C13" s="1">
        <f t="shared" si="3"/>
        <v>0.11</v>
      </c>
      <c r="D13" s="2">
        <f t="shared" si="0"/>
        <v>0.86132528698512034</v>
      </c>
      <c r="E13" s="1"/>
      <c r="F13" t="e">
        <f t="shared" si="1"/>
        <v>#DIV/0!</v>
      </c>
    </row>
    <row r="14" spans="2:10" x14ac:dyDescent="0.25">
      <c r="B14" s="1">
        <f t="shared" si="2"/>
        <v>12</v>
      </c>
      <c r="C14" s="1">
        <f t="shared" si="3"/>
        <v>0.12</v>
      </c>
      <c r="D14" s="2">
        <f t="shared" si="0"/>
        <v>0.93962758580194949</v>
      </c>
      <c r="E14" s="1"/>
      <c r="F14" t="e">
        <f t="shared" si="1"/>
        <v>#DIV/0!</v>
      </c>
    </row>
    <row r="15" spans="2:10" x14ac:dyDescent="0.25">
      <c r="B15" s="1">
        <f t="shared" si="2"/>
        <v>13</v>
      </c>
      <c r="C15" s="1">
        <f t="shared" si="3"/>
        <v>0.13</v>
      </c>
      <c r="D15" s="2">
        <f t="shared" si="0"/>
        <v>1.0179298846187788</v>
      </c>
      <c r="E15" s="1"/>
      <c r="F15" t="e">
        <f t="shared" si="1"/>
        <v>#DIV/0!</v>
      </c>
    </row>
    <row r="16" spans="2:10" x14ac:dyDescent="0.25">
      <c r="B16" s="1">
        <f t="shared" si="2"/>
        <v>14</v>
      </c>
      <c r="C16" s="1">
        <f t="shared" si="3"/>
        <v>0.14000000000000001</v>
      </c>
      <c r="D16" s="2">
        <f t="shared" si="0"/>
        <v>1.0962321834356079</v>
      </c>
      <c r="E16" s="1"/>
      <c r="F16" t="e">
        <f t="shared" si="1"/>
        <v>#DIV/0!</v>
      </c>
    </row>
    <row r="17" spans="2:6" x14ac:dyDescent="0.25">
      <c r="B17" s="1">
        <f t="shared" si="2"/>
        <v>15</v>
      </c>
      <c r="C17" s="1">
        <f t="shared" si="3"/>
        <v>0.15</v>
      </c>
      <c r="D17" s="2">
        <f t="shared" si="0"/>
        <v>1.1745344822524368</v>
      </c>
      <c r="E17" s="1"/>
      <c r="F17" t="e">
        <f t="shared" si="1"/>
        <v>#DIV/0!</v>
      </c>
    </row>
    <row r="18" spans="2:6" x14ac:dyDescent="0.25">
      <c r="B18" s="1">
        <f t="shared" si="2"/>
        <v>16</v>
      </c>
      <c r="C18" s="1">
        <f t="shared" si="3"/>
        <v>0.16</v>
      </c>
      <c r="D18" s="2">
        <f t="shared" si="0"/>
        <v>1.252836781069266</v>
      </c>
      <c r="E18" s="1"/>
      <c r="F18" t="e">
        <f t="shared" si="1"/>
        <v>#DIV/0!</v>
      </c>
    </row>
    <row r="19" spans="2:6" x14ac:dyDescent="0.25">
      <c r="B19" s="1">
        <f t="shared" si="2"/>
        <v>17</v>
      </c>
      <c r="C19" s="1">
        <f t="shared" si="3"/>
        <v>0.17</v>
      </c>
      <c r="D19" s="2">
        <f t="shared" si="0"/>
        <v>1.3311390798860951</v>
      </c>
      <c r="E19" s="1"/>
      <c r="F19" t="e">
        <f t="shared" si="1"/>
        <v>#DIV/0!</v>
      </c>
    </row>
    <row r="20" spans="2:6" x14ac:dyDescent="0.25">
      <c r="B20" s="1">
        <f t="shared" si="2"/>
        <v>18</v>
      </c>
      <c r="C20" s="1">
        <f t="shared" si="3"/>
        <v>0.18</v>
      </c>
      <c r="D20" s="2">
        <f t="shared" si="0"/>
        <v>1.4094413787029243</v>
      </c>
      <c r="E20" s="1"/>
      <c r="F20" t="e">
        <f t="shared" si="1"/>
        <v>#DIV/0!</v>
      </c>
    </row>
    <row r="21" spans="2:6" x14ac:dyDescent="0.25">
      <c r="B21" s="1">
        <f t="shared" si="2"/>
        <v>19</v>
      </c>
      <c r="C21" s="1">
        <f t="shared" si="3"/>
        <v>0.19</v>
      </c>
      <c r="D21" s="2">
        <f t="shared" si="0"/>
        <v>1.4877436775197534</v>
      </c>
      <c r="E21" s="1"/>
      <c r="F21" t="e">
        <f t="shared" si="1"/>
        <v>#DIV/0!</v>
      </c>
    </row>
    <row r="22" spans="2:6" x14ac:dyDescent="0.25">
      <c r="B22" s="1">
        <f t="shared" si="2"/>
        <v>20</v>
      </c>
      <c r="C22" s="1">
        <f t="shared" si="3"/>
        <v>0.2</v>
      </c>
      <c r="D22" s="2">
        <f t="shared" si="0"/>
        <v>1.5660459763365826</v>
      </c>
      <c r="E22" s="1"/>
      <c r="F22" t="e">
        <f t="shared" si="1"/>
        <v>#DIV/0!</v>
      </c>
    </row>
    <row r="23" spans="2:6" x14ac:dyDescent="0.25">
      <c r="B23" s="1">
        <f t="shared" si="2"/>
        <v>21</v>
      </c>
      <c r="C23" s="1">
        <f t="shared" si="3"/>
        <v>0.21</v>
      </c>
      <c r="D23" s="2">
        <f t="shared" si="0"/>
        <v>1.6443482751534115</v>
      </c>
      <c r="E23" s="1"/>
      <c r="F23" t="e">
        <f t="shared" si="1"/>
        <v>#DIV/0!</v>
      </c>
    </row>
    <row r="24" spans="2:6" x14ac:dyDescent="0.25">
      <c r="B24" s="1">
        <f t="shared" si="2"/>
        <v>22</v>
      </c>
      <c r="C24" s="1">
        <f t="shared" si="3"/>
        <v>0.22</v>
      </c>
      <c r="D24" s="2">
        <f t="shared" si="0"/>
        <v>1.7226505739702407</v>
      </c>
      <c r="E24" s="1"/>
      <c r="F24" t="e">
        <f t="shared" si="1"/>
        <v>#DIV/0!</v>
      </c>
    </row>
    <row r="25" spans="2:6" x14ac:dyDescent="0.25">
      <c r="B25" s="1">
        <f t="shared" si="2"/>
        <v>23</v>
      </c>
      <c r="C25" s="1">
        <f t="shared" si="3"/>
        <v>0.23</v>
      </c>
      <c r="D25" s="2">
        <f t="shared" si="0"/>
        <v>1.8009528727870701</v>
      </c>
      <c r="E25" s="1"/>
      <c r="F25" t="e">
        <f t="shared" si="1"/>
        <v>#DIV/0!</v>
      </c>
    </row>
    <row r="26" spans="2:6" x14ac:dyDescent="0.25">
      <c r="B26" s="1">
        <f t="shared" si="2"/>
        <v>24</v>
      </c>
      <c r="C26" s="1">
        <f t="shared" si="3"/>
        <v>0.24</v>
      </c>
      <c r="D26" s="2">
        <f t="shared" si="0"/>
        <v>1.879255171603899</v>
      </c>
      <c r="E26" s="1"/>
      <c r="F26" t="e">
        <f t="shared" si="1"/>
        <v>#DIV/0!</v>
      </c>
    </row>
    <row r="27" spans="2:6" x14ac:dyDescent="0.25">
      <c r="D27" t="s">
        <v>8</v>
      </c>
      <c r="E27">
        <f>SUM(E3:E26)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NIcolás</cp:lastModifiedBy>
  <dcterms:created xsi:type="dcterms:W3CDTF">2015-06-05T18:17:20Z</dcterms:created>
  <dcterms:modified xsi:type="dcterms:W3CDTF">2024-11-25T19:30:33Z</dcterms:modified>
</cp:coreProperties>
</file>