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gress 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2761"/>
      <sz val="16"/>
    </font>
    <font>
      <name val="Calibri"/>
      <charset val="1"/>
      <family val="0"/>
      <i val="1"/>
      <color rgb="FF6B7280"/>
      <sz val="10"/>
    </font>
    <font>
      <name val="Calibri"/>
      <charset val="1"/>
      <family val="0"/>
      <b val="1"/>
      <color rgb="FF92400E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E2761"/>
      <sz val="11"/>
    </font>
    <font>
      <name val="Calibri"/>
      <charset val="1"/>
      <family val="0"/>
      <color rgb="FF111827"/>
      <sz val="10"/>
    </font>
    <font>
      <name val="Calibri"/>
      <charset val="1"/>
      <family val="0"/>
      <b val="1"/>
      <color rgb="FF111827"/>
      <sz val="10"/>
    </font>
    <font>
      <b val="1"/>
      <color rgb="FF166534"/>
      <sz val="10"/>
    </font>
  </fonts>
  <fills count="6">
    <fill>
      <patternFill/>
    </fill>
    <fill>
      <patternFill patternType="gray125"/>
    </fill>
    <fill>
      <patternFill patternType="solid">
        <fgColor rgb="FFFEF3D9"/>
        <bgColor rgb="FFFEF9C3"/>
      </patternFill>
    </fill>
    <fill>
      <patternFill patternType="solid">
        <fgColor rgb="FF1E2761"/>
        <bgColor rgb="FF333333"/>
      </patternFill>
    </fill>
    <fill>
      <patternFill patternType="solid">
        <fgColor rgb="FFCADCFC"/>
        <bgColor rgb="FFD0D5DD"/>
      </patternFill>
    </fill>
    <fill>
      <patternFill patternType="solid">
        <fgColor rgb="FFDCFCE7"/>
        <bgColor rgb="FFDCFCE7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9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9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9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9" fontId="10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ill>
        <patternFill>
          <bgColor rgb="FFFEF3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5DD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D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2761"/>
      <rgbColor rgb="FF339966"/>
      <rgbColor rgb="FF111827"/>
      <rgbColor rgb="FF333300"/>
      <rgbColor rgb="FF92400E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44" customWidth="1" style="12" min="2" max="2"/>
    <col width="16" customWidth="1" style="12" min="3" max="3"/>
    <col width="12" customWidth="1" style="12" min="4" max="4"/>
    <col width="42" customWidth="1" style="12" min="5" max="5"/>
  </cols>
  <sheetData>
    <row r="1" ht="19.7" customHeight="1" s="13">
      <c r="A1" s="14" t="inlineStr">
        <is>
          <t>GAN CHIP — DLA Engine: Progress Tracker</t>
        </is>
      </c>
    </row>
    <row r="2" ht="15" customHeight="1" s="13">
      <c r="A2" s="15" t="inlineStr">
        <is>
          <t>Track A · Team FindingSRAM · GF180MCU 180 nm · LibreLane RTL-to-GDS · updated 2026-07-04</t>
        </is>
      </c>
    </row>
    <row r="4" ht="84" customHeight="1" s="13">
      <c r="A4" s="16" t="inlineStr">
        <is>
          <t>OVERALL STATUS - DESIGN COMPLETE, FULL-CHIP SIGN-OFF (2026-07-04). Stage 1: dla_engine_top hardened WITH all 11 GF180 SRAM macros (DRC/LVS 0, antenna 0/0, setup +15.12 ns / hold +0.150 ns @ 40 ns, 9 corners, 3.3 V std cells). Stage 2: chip_top on the 2935x2935 um workshop-slot padring - Magic + KLayout DRC 0, chip-level LVS 0 (71,668 devices), antenna 0/0, GDS XOR 0, setup +21.67 ns / hold +0.329 ns. Post-layout GLS renders the MNIST digit bit-exact. Open: confirm 3.3 V slot bias &amp; package with wafer.space; demo video; bring-up on returned silicon.</t>
        </is>
      </c>
    </row>
    <row r="6" ht="15" customHeight="1" s="13">
      <c r="A6" s="17" t="inlineStr">
        <is>
          <t>#</t>
        </is>
      </c>
      <c r="B6" s="17" t="inlineStr">
        <is>
          <t>Task</t>
        </is>
      </c>
      <c r="C6" s="17" t="inlineStr">
        <is>
          <t>Status</t>
        </is>
      </c>
      <c r="D6" s="17" t="inlineStr">
        <is>
          <t>Done %</t>
        </is>
      </c>
      <c r="E6" s="17" t="inlineStr">
        <is>
          <t>Notes</t>
        </is>
      </c>
    </row>
    <row r="7" ht="15" customHeight="1" s="13">
      <c r="A7" s="18" t="inlineStr">
        <is>
          <t>1 · Architecture &amp; RTL Design</t>
        </is>
      </c>
      <c r="B7" s="19" t="n"/>
      <c r="C7" s="19" t="n"/>
      <c r="D7" s="19" t="n"/>
      <c r="E7" s="20" t="n"/>
    </row>
    <row r="8" ht="15" customHeight="1" s="13">
      <c r="A8" s="21" t="n">
        <v>1</v>
      </c>
      <c r="B8" s="22" t="inlineStr">
        <is>
          <t>GAN MLP architecture &amp; MNIST proof-of-concept</t>
        </is>
      </c>
      <c r="C8" s="21" t="inlineStr">
        <is>
          <t>Done</t>
        </is>
      </c>
      <c r="D8" s="23" t="n">
        <v>1</v>
      </c>
      <c r="E8" s="24" t="inlineStr">
        <is>
          <t>Pretrained FC-GAN (csinva/gan-vae); 64-256-256-784, ReLU/ReLU/tanh</t>
        </is>
      </c>
    </row>
    <row r="9" ht="15" customHeight="1" s="13">
      <c r="A9" s="21" t="n">
        <v>2</v>
      </c>
      <c r="B9" s="22" t="inlineStr">
        <is>
          <t>PE / MAC unit (dla_pe.v) - 8bx8b -&gt; 24b accumulate</t>
        </is>
      </c>
      <c r="C9" s="21" t="inlineStr">
        <is>
          <t>Done</t>
        </is>
      </c>
      <c r="D9" s="23" t="n">
        <v>1</v>
      </c>
      <c r="E9" s="24" t="n"/>
    </row>
    <row r="10" ht="15" customHeight="1" s="13">
      <c r="A10" s="21" t="n">
        <v>3</v>
      </c>
      <c r="B10" s="22" t="inlineStr">
        <is>
          <t>4x4 PE array (dla_pe_array) - output-stationary broadcast grid</t>
        </is>
      </c>
      <c r="C10" s="21" t="inlineStr">
        <is>
          <t>Done</t>
        </is>
      </c>
      <c r="D10" s="23" t="n">
        <v>1</v>
      </c>
      <c r="E10" s="24" t="inlineStr">
        <is>
          <t>16 PEs; K-deep temporal accumulation</t>
        </is>
      </c>
    </row>
    <row r="11" ht="15" customHeight="1" s="13">
      <c r="A11" s="21" t="n">
        <v>4</v>
      </c>
      <c r="B11" s="22" t="inlineStr">
        <is>
          <t>Buffer banks - register path (USE_SRAM=0)</t>
        </is>
      </c>
      <c r="C11" s="21" t="inlineStr">
        <is>
          <t>Done</t>
        </is>
      </c>
      <c r="D11" s="23" t="n">
        <v>1</v>
      </c>
      <c r="E11" s="24" t="inlineStr">
        <is>
          <t>Kept as documented fallback config</t>
        </is>
      </c>
    </row>
    <row r="12" ht="15" customHeight="1" s="13">
      <c r="A12" s="21" t="n">
        <v>5</v>
      </c>
      <c r="B12" s="22" t="inlineStr">
        <is>
          <t>Buffer banks - SRAM path (USE_SRAM=1, 11 macros: A4/B4/C3)</t>
        </is>
      </c>
      <c r="C12" s="21" t="inlineStr">
        <is>
          <t>Done</t>
        </is>
      </c>
      <c r="D12" s="23" t="n">
        <v>1</v>
      </c>
      <c r="E12" s="24" t="inlineStr">
        <is>
          <t>Verified in sim + GLS; C = 3 byte-planes of the 24-bit word</t>
        </is>
      </c>
    </row>
    <row r="13" ht="15" customHeight="1" s="13">
      <c r="A13" s="21" t="n">
        <v>6</v>
      </c>
      <c r="B13" s="22" t="inlineStr">
        <is>
          <t>DLA controller FSM + writeback</t>
        </is>
      </c>
      <c r="C13" s="21" t="inlineStr">
        <is>
          <t>Done</t>
        </is>
      </c>
      <c r="D13" s="23" t="n">
        <v>1</v>
      </c>
      <c r="E13" s="24" t="inlineStr">
        <is>
          <t>IDLE-&gt;CLEAR-&gt;COMPUTE(K)-&gt;DONE</t>
        </is>
      </c>
    </row>
    <row r="14" ht="15" customHeight="1" s="13">
      <c r="A14" s="21" t="n">
        <v>7</v>
      </c>
      <c r="B14" s="22" t="inlineStr">
        <is>
          <t>K=4 -&gt; K=256 accumulation depth (native GAN layer width)</t>
        </is>
      </c>
      <c r="C14" s="21" t="inlineStr">
        <is>
          <t>Done</t>
        </is>
      </c>
      <c r="D14" s="23" t="n">
        <v>1</v>
      </c>
      <c r="E14" s="24" t="inlineStr">
        <is>
          <t>Param-only RTL change; no new macros; re-hardened &amp; re-verified</t>
        </is>
      </c>
    </row>
    <row r="15" ht="15" customHeight="1" s="13">
      <c r="A15" s="21" t="n">
        <v>8</v>
      </c>
      <c r="B15" s="22" t="inlineStr">
        <is>
          <t>Serial bridge + chip_core (4-wire link; 53 signals -&gt; 7 pads)</t>
        </is>
      </c>
      <c r="C15" s="21" t="inlineStr">
        <is>
          <t>Done</t>
        </is>
      </c>
      <c r="D15" s="23" t="n">
        <v>1</v>
      </c>
      <c r="E15" s="24" t="inlineStr">
        <is>
          <t>SCLK/MOSI/CS_N/MISO + busy/done/wb_done direct status</t>
        </is>
      </c>
    </row>
    <row r="16" ht="15" customHeight="1" s="13">
      <c r="A16" s="18" t="inlineStr">
        <is>
          <t>2 · Verification</t>
        </is>
      </c>
      <c r="B16" s="19" t="n"/>
      <c r="C16" s="19" t="n"/>
      <c r="D16" s="19" t="n"/>
      <c r="E16" s="20" t="n"/>
    </row>
    <row r="17" ht="15" customHeight="1" s="13">
      <c r="A17" s="21" t="n">
        <v>9</v>
      </c>
      <c r="B17" s="22" t="inlineStr">
        <is>
          <t>Unit TBs: d3004, d3004n4 (N=4/K=256, all 4 A/B macros), g3005</t>
        </is>
      </c>
      <c r="C17" s="21" t="inlineStr">
        <is>
          <t>Done</t>
        </is>
      </c>
      <c r="D17" s="23" t="n">
        <v>1</v>
      </c>
      <c r="E17" s="24" t="inlineStr">
        <is>
          <t>All PASS vs Python goldens</t>
        </is>
      </c>
    </row>
    <row r="18" ht="15" customHeight="1" s="13">
      <c r="A18" s="21" t="n">
        <v>10</v>
      </c>
      <c r="B18" s="22" t="inlineStr">
        <is>
          <t>g300 MNIST GAN end-to-end sim - SRAM path (USE_SRAM=1)</t>
        </is>
      </c>
      <c r="C18" s="21" t="inlineStr">
        <is>
          <t>Done</t>
        </is>
      </c>
      <c r="D18" s="23" t="n">
        <v>1</v>
      </c>
      <c r="E18" s="24" t="inlineStr">
        <is>
          <t>Full 784-px digits rendered bit-exact (seeds 4, 5)</t>
        </is>
      </c>
    </row>
    <row r="19" ht="15" customHeight="1" s="13">
      <c r="A19" s="21" t="n">
        <v>11</v>
      </c>
      <c r="B19" s="22" t="inlineStr">
        <is>
          <t>Chip-level serial-bridge TB (drives pads like external host)</t>
        </is>
      </c>
      <c r="C19" s="21" t="inlineStr">
        <is>
          <t>Done</t>
        </is>
      </c>
      <c r="D19" s="23" t="n">
        <v>1</v>
      </c>
      <c r="E19" s="24" t="inlineStr">
        <is>
          <t>d3004n4 goldens through SCLK/MOSI/MISO/CS_N; found+fixed READ_C timing bug</t>
        </is>
      </c>
    </row>
    <row r="20" ht="15" customHeight="1" s="13">
      <c r="A20" s="21" t="n">
        <v>12</v>
      </c>
      <c r="B20" s="22" t="inlineStr">
        <is>
          <t>Post-layout GLS of hardened netlist (unit + full GAN image)</t>
        </is>
      </c>
      <c r="C20" s="21" t="inlineStr">
        <is>
          <t>Done</t>
        </is>
      </c>
      <c r="D20" s="23" t="n">
        <v>1</v>
      </c>
      <c r="E20" s="24" t="inlineStr">
        <is>
          <t>Bit-exact: routed netlist == RTL function</t>
        </is>
      </c>
    </row>
    <row r="21" ht="15" customHeight="1" s="13">
      <c r="A21" s="18" t="inlineStr">
        <is>
          <t>3 · Stage 1 RTL-to-GDS - dla_engine_top + 11 SRAM macros (SIGNED OFF)</t>
        </is>
      </c>
      <c r="B21" s="19" t="n"/>
      <c r="C21" s="19" t="n"/>
      <c r="D21" s="19" t="n"/>
      <c r="E21" s="20" t="n"/>
    </row>
    <row r="22" ht="15" customHeight="1" s="13">
      <c r="A22" s="21" t="n">
        <v>13</v>
      </c>
      <c r="B22" s="22" t="inlineStr">
        <is>
          <t>Synthesis (3.3 V AS std cells, K=256)</t>
        </is>
      </c>
      <c r="C22" s="21" t="inlineStr">
        <is>
          <t>Done</t>
        </is>
      </c>
      <c r="D22" s="23" t="n">
        <v>1</v>
      </c>
      <c r="E22" s="24" t="inlineStr">
        <is>
          <t>93,172 instances incl. 11 SRAM macros</t>
        </is>
      </c>
    </row>
    <row r="23" ht="15" customHeight="1" s="13">
      <c r="A23" s="21" t="n">
        <v>14</v>
      </c>
      <c r="B23" s="22" t="inlineStr">
        <is>
          <t>Floorplan &amp; macro placement</t>
        </is>
      </c>
      <c r="C23" s="21" t="inlineStr">
        <is>
          <t>Done</t>
        </is>
      </c>
      <c r="D23" s="23" t="n">
        <v>1</v>
      </c>
      <c r="E23" s="24" t="inlineStr">
        <is>
          <t>Die 1600x1500 um (2.4 mm2); density 63</t>
        </is>
      </c>
    </row>
    <row r="24" ht="15" customHeight="1" s="13">
      <c r="A24" s="21" t="n">
        <v>15</v>
      </c>
      <c r="B24" s="22" t="inlineStr">
        <is>
          <t>CTS &amp; routing (Metal5 enabled; heuristic diode insertion)</t>
        </is>
      </c>
      <c r="C24" s="21" t="inlineStr">
        <is>
          <t>Done</t>
        </is>
      </c>
      <c r="D24" s="23" t="n">
        <v>1</v>
      </c>
      <c r="E24" s="24" t="n"/>
    </row>
    <row r="25" ht="15" customHeight="1" s="13">
      <c r="A25" s="21" t="n">
        <v>16</v>
      </c>
      <c r="B25" s="22" t="inlineStr">
        <is>
          <t>Antenna closure</t>
        </is>
      </c>
      <c r="C25" s="21" t="inlineStr">
        <is>
          <t>Done</t>
        </is>
      </c>
      <c r="D25" s="23" t="n">
        <v>1</v>
      </c>
      <c r="E25" s="24" t="inlineStr">
        <is>
          <t>0 nets / 0 pins (density sweep; DEF-identical re-run = reproducible)</t>
        </is>
      </c>
    </row>
    <row r="26" ht="15" customHeight="1" s="13">
      <c r="A26" s="21" t="n">
        <v>17</v>
      </c>
      <c r="B26" s="22" t="inlineStr">
        <is>
          <t>Magic DRC / Netgen LVS</t>
        </is>
      </c>
      <c r="C26" s="21" t="inlineStr">
        <is>
          <t>Done</t>
        </is>
      </c>
      <c r="D26" s="23" t="n">
        <v>1</v>
      </c>
      <c r="E26" s="24" t="inlineStr">
        <is>
          <t>0 / 0</t>
        </is>
      </c>
    </row>
    <row r="27" ht="15" customHeight="1" s="13">
      <c r="A27" s="21" t="n">
        <v>18</v>
      </c>
      <c r="B27" s="22" t="inlineStr">
        <is>
          <t>STA - 9 corners @ 40 ns (25 MHz)</t>
        </is>
      </c>
      <c r="C27" s="21" t="inlineStr">
        <is>
          <t>Done</t>
        </is>
      </c>
      <c r="D27" s="23" t="n">
        <v>1</v>
      </c>
      <c r="E27" s="24" t="inlineStr">
        <is>
          <t>setup +15.12 ns / hold +0.150 ns</t>
        </is>
      </c>
    </row>
    <row r="28" ht="15" customHeight="1" s="13">
      <c r="A28" s="18" t="inlineStr">
        <is>
          <t>4 · Stage 2 - padring integration (chip_top, workshop slot)</t>
        </is>
      </c>
      <c r="B28" s="19" t="n"/>
      <c r="C28" s="19" t="n"/>
      <c r="D28" s="19" t="n"/>
      <c r="E28" s="20" t="n"/>
    </row>
    <row r="29" ht="15" customHeight="1" s="13">
      <c r="A29" s="21" t="n">
        <v>19</v>
      </c>
      <c r="B29" s="22" t="inlineStr">
        <is>
          <t>Serial bridge RTL + chip_core + pin allocation (20 bidir pads)</t>
        </is>
      </c>
      <c r="C29" s="21" t="inlineStr">
        <is>
          <t>Done</t>
        </is>
      </c>
      <c r="D29" s="23" t="n">
        <v>1</v>
      </c>
      <c r="E29" s="24" t="inlineStr">
        <is>
          <t>2935x2935 um slot; single-supply 3.3 V by construction</t>
        </is>
      </c>
    </row>
    <row r="30" ht="15" customHeight="1" s="13">
      <c r="A30" s="18" t="inlineStr">
        <is>
          <t>5 · Stage 2 - full-chip sign-off (SIGNED OFF)</t>
        </is>
      </c>
      <c r="B30" s="19" t="n"/>
      <c r="C30" s="19" t="n"/>
      <c r="D30" s="19" t="n"/>
      <c r="E30" s="20" t="n"/>
    </row>
    <row r="31" ht="15" customHeight="1" s="13">
      <c r="A31" s="21" t="n">
        <v>20</v>
      </c>
      <c r="B31" s="22" t="inlineStr">
        <is>
          <t>Full 83-stage Chip flow (synth -&gt; PnR -&gt; GDS)</t>
        </is>
      </c>
      <c r="C31" s="21" t="inlineStr">
        <is>
          <t>Done</t>
        </is>
      </c>
      <c r="D31" s="23" t="n">
        <v>1</v>
      </c>
      <c r="E31" s="24" t="inlineStr">
        <is>
          <t>runs/full_flow; macro @ [500,500]; incl. STA pad-liberty + async-input SDC fixes</t>
        </is>
      </c>
    </row>
    <row r="32" ht="15" customHeight="1" s="13">
      <c r="A32" s="21" t="n">
        <v>21</v>
      </c>
      <c r="B32" s="22" t="inlineStr">
        <is>
          <t>Chip DRC / LVS / antenna / XOR</t>
        </is>
      </c>
      <c r="C32" s="21" t="inlineStr">
        <is>
          <t>Done</t>
        </is>
      </c>
      <c r="D32" s="23" t="n">
        <v>1</v>
      </c>
      <c r="E32" s="24" t="inlineStr">
        <is>
          <t>Magic 0, KLayout 0; LVS 0 (71,668 devices); antenna 0/0; XOR 0</t>
        </is>
      </c>
    </row>
    <row r="33" ht="15" customHeight="1" s="13">
      <c r="A33" s="21" t="n">
        <v>22</v>
      </c>
      <c r="B33" s="22" t="inlineStr">
        <is>
          <t>Chip STA - 9 corners @ 40 ns</t>
        </is>
      </c>
      <c r="C33" s="21" t="inlineStr">
        <is>
          <t>Done</t>
        </is>
      </c>
      <c r="D33" s="23" t="n">
        <v>1</v>
      </c>
      <c r="E33" s="24" t="inlineStr">
        <is>
          <t>setup +21.67 ns / hold +0.329 ns; power ~0.27 mW; worst IR drop 0.31 mV</t>
        </is>
      </c>
    </row>
    <row r="34" ht="15" customHeight="1" s="13">
      <c r="A34" s="21" t="n">
        <v>23</v>
      </c>
      <c r="B34" s="22" t="inlineStr">
        <is>
          <t>Weight storage: weights stream from host over serial link</t>
        </is>
      </c>
      <c r="C34" s="21" t="inlineStr">
        <is>
          <t>Done</t>
        </is>
      </c>
      <c r="D34" s="23" t="n">
        <v>1</v>
      </c>
      <c r="E34" s="24" t="inlineStr">
        <is>
          <t>On-chip SRAM = working tiles (2,816 B); ~280 KB INT8 streams per image</t>
        </is>
      </c>
    </row>
    <row r="35" ht="15" customHeight="1" s="13">
      <c r="A35" s="18" t="inlineStr">
        <is>
          <t>6 · Documentation &amp; Submission</t>
        </is>
      </c>
      <c r="B35" s="19" t="n"/>
      <c r="C35" s="19" t="n"/>
      <c r="D35" s="19" t="n"/>
      <c r="E35" s="20" t="n"/>
    </row>
    <row r="36" ht="15" customHeight="1" s="13">
      <c r="A36" s="21" t="n">
        <v>24</v>
      </c>
      <c r="B36" s="22" t="inlineStr">
        <is>
          <t>Proposal slide (Chipathon template)</t>
        </is>
      </c>
      <c r="C36" s="21" t="inlineStr">
        <is>
          <t>Done</t>
        </is>
      </c>
      <c r="D36" s="23" t="n">
        <v>1</v>
      </c>
      <c r="E36" s="24" t="n"/>
    </row>
    <row r="37" ht="15" customHeight="1" s="13">
      <c r="A37" s="21" t="n">
        <v>25</v>
      </c>
      <c r="B37" s="22" t="inlineStr">
        <is>
          <t>Pin requirement (Chipathon template)</t>
        </is>
      </c>
      <c r="C37" s="21" t="inlineStr">
        <is>
          <t>Done</t>
        </is>
      </c>
      <c r="D37" s="23" t="n">
        <v>1</v>
      </c>
      <c r="E37" s="24" t="inlineStr">
        <is>
          <t>Updated 2026-07-04 to the workshop-slot serial-bridge pin map</t>
        </is>
      </c>
    </row>
    <row r="38" ht="15" customHeight="1" s="13">
      <c r="A38" s="21" t="n">
        <v>26</v>
      </c>
      <c r="B38" s="22" t="inlineStr">
        <is>
          <t>Schematic review slide</t>
        </is>
      </c>
      <c r="C38" s="21" t="inlineStr">
        <is>
          <t>Done</t>
        </is>
      </c>
      <c r="D38" s="23" t="n">
        <v>1</v>
      </c>
      <c r="E38" s="24" t="inlineStr">
        <is>
          <t>Refresh with final chip_top recommended (deck shows interim core)</t>
        </is>
      </c>
    </row>
    <row r="39" ht="15" customHeight="1" s="13">
      <c r="A39" s="21" t="n">
        <v>27</v>
      </c>
      <c r="B39" s="22" t="inlineStr">
        <is>
          <t>Layout review slide</t>
        </is>
      </c>
      <c r="C39" s="21" t="inlineStr">
        <is>
          <t>Done</t>
        </is>
      </c>
      <c r="D39" s="23" t="n">
        <v>1</v>
      </c>
      <c r="E39" s="24" t="inlineStr">
        <is>
          <t>Refresh with final chip_top recommended (deck shows interim core)</t>
        </is>
      </c>
    </row>
    <row r="40" ht="15" customHeight="1" s="13">
      <c r="A40" s="21" t="n">
        <v>28</v>
      </c>
      <c r="B40" s="22" t="inlineStr">
        <is>
          <t>Padring proposal (size &amp; pin counts)</t>
        </is>
      </c>
      <c r="C40" s="21" t="inlineStr">
        <is>
          <t>Done</t>
        </is>
      </c>
      <c r="D40" s="23" t="n">
        <v>1</v>
      </c>
      <c r="E40" s="24" t="inlineStr">
        <is>
          <t>Superseded by the signed-off chip_top GDS</t>
        </is>
      </c>
    </row>
    <row r="41" ht="15" customHeight="1" s="13">
      <c r="A41" s="21" t="n">
        <v>29</v>
      </c>
      <c r="B41" s="22" t="inlineStr">
        <is>
          <t>Demo video (8-10 min, 16:9, MP4 H.264)</t>
        </is>
      </c>
      <c r="C41" s="21" t="inlineStr">
        <is>
          <t>Not Started</t>
        </is>
      </c>
      <c r="D41" s="23" t="n">
        <v>0</v>
      </c>
      <c r="E41" s="24" t="n"/>
    </row>
    <row r="42" ht="15" customHeight="1" s="13">
      <c r="A42" s="18" t="inlineStr">
        <is>
          <t>7 · Tapeout &amp; post-silicon</t>
        </is>
      </c>
      <c r="B42" s="19" t="n"/>
      <c r="C42" s="19" t="n"/>
      <c r="D42" s="19" t="n"/>
      <c r="E42" s="20" t="n"/>
    </row>
    <row r="43" ht="15" customHeight="1" s="13">
      <c r="A43" s="21" t="n">
        <v>30</v>
      </c>
      <c r="B43" s="22" t="inlineStr">
        <is>
          <t>Confirm 3.3 V slot supply bias + package with wafer.space</t>
        </is>
      </c>
      <c r="C43" s="21" t="inlineStr">
        <is>
          <t>In Progress</t>
        </is>
      </c>
      <c r="D43" s="23" t="n">
        <v>0.25</v>
      </c>
      <c r="E43" s="24" t="inlineStr">
        <is>
          <t>Chip is single-supply 3.3 V (DVDD=VDD shorted on-die); pads foundry-characterized at 3.3 V</t>
        </is>
      </c>
    </row>
    <row r="44" ht="15" customHeight="1" s="13">
      <c r="A44" s="21" t="n">
        <v>31</v>
      </c>
      <c r="B44" s="22" t="inlineStr">
        <is>
          <t>Post-silicon bring-up plan (host, protocol, test ladder)</t>
        </is>
      </c>
      <c r="C44" s="21" t="inlineStr">
        <is>
          <t>Done</t>
        </is>
      </c>
      <c r="D44" s="23" t="n">
        <v>1</v>
      </c>
      <c r="E44" s="24" t="inlineStr">
        <is>
          <t>Bit-bang 3.3 V MCU host (Pico/ESP32); 5-step ladder up to full MNIST digit render</t>
        </is>
      </c>
    </row>
    <row r="45" ht="15" customHeight="1" s="13">
      <c r="A45" s="21" t="n">
        <v>32</v>
      </c>
      <c r="B45" s="22" t="inlineStr">
        <is>
          <t>Bring-up on returned silicon</t>
        </is>
      </c>
      <c r="C45" s="21" t="inlineStr">
        <is>
          <t>Not Started</t>
        </is>
      </c>
      <c r="D45" s="23" t="n">
        <v>0</v>
      </c>
      <c r="E45" s="24" t="inlineStr">
        <is>
          <t>Test &gt;= 2 samples; current-limited power-on first (expect &lt;&lt; 1 mA)</t>
        </is>
      </c>
    </row>
    <row r="46"/>
    <row r="47">
      <c r="B47" s="25" t="inlineStr">
        <is>
          <t>Overall completion</t>
        </is>
      </c>
      <c r="D47" s="26">
        <f>AVERAGE(D8:D45)</f>
        <v/>
      </c>
    </row>
  </sheetData>
  <mergeCells count="10">
    <mergeCell ref="A21:E21"/>
    <mergeCell ref="A30:E30"/>
    <mergeCell ref="A35:E35"/>
    <mergeCell ref="A4:E4"/>
    <mergeCell ref="A2:E2"/>
    <mergeCell ref="A16:E16"/>
    <mergeCell ref="A7:E7"/>
    <mergeCell ref="A28:E28"/>
    <mergeCell ref="A42:E42"/>
    <mergeCell ref="A1:E1"/>
  </mergeCells>
  <conditionalFormatting sqref="C7:C41">
    <cfRule type="cellIs" rank="0" priority="2" equalAverage="0" operator="equal" aboveAverage="0" dxfId="0" text="" percent="0" bottom="0">
      <formula>"Done"</formula>
    </cfRule>
    <cfRule type="cellIs" rank="0" priority="3" equalAverage="0" operator="equal" aboveAverage="0" dxfId="1" text="" percent="0" bottom="0">
      <formula>"In Progress"</formula>
    </cfRule>
    <cfRule type="cellIs" rank="0" priority="4" equalAverage="0" operator="equal" aboveAverage="0" dxfId="2" text="" percent="0" bottom="0">
      <formula>"Not Started"</formula>
    </cfRule>
    <cfRule type="cellIs" rank="0" priority="5" equalAverage="0" operator="equal" aboveAverage="0" dxfId="3" text="" percent="0" bottom="0">
      <formula>"Blocked"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2026-06-10T20:44:12Z</dcterms:created>
  <dcterms:modified xmlns:dcterms="http://purl.org/dc/terms/" xmlns:xsi="http://www.w3.org/2001/XMLSchema-instance" xsi:type="dcterms:W3CDTF">2026-07-04T15:07:48Z</dcterms:modified>
  <cp:revision>0</cp:revision>
</cp:coreProperties>
</file>