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Lion\Surykatki\Statistics\"/>
    </mc:Choice>
  </mc:AlternateContent>
  <xr:revisionPtr revIDLastSave="0" documentId="13_ncr:40009_{D5725735-150D-4825-9E92-930677382D42}" xr6:coauthVersionLast="33" xr6:coauthVersionMax="33" xr10:uidLastSave="{00000000-0000-0000-0000-000000000000}"/>
  <bookViews>
    <workbookView xWindow="0" yWindow="0" windowWidth="19200" windowHeight="6960"/>
  </bookViews>
  <sheets>
    <sheet name="Raster" sheetId="1" r:id="rId1"/>
    <sheet name="BruteForce" sheetId="2" r:id="rId2"/>
    <sheet name="Raster + BFS" sheetId="3" r:id="rId3"/>
    <sheet name="BruteForce + BFS" sheetId="4" r:id="rId4"/>
  </sheets>
  <calcPr calcId="0"/>
</workbook>
</file>

<file path=xl/calcChain.xml><?xml version="1.0" encoding="utf-8"?>
<calcChain xmlns="http://schemas.openxmlformats.org/spreadsheetml/2006/main">
  <c r="H2" i="4" l="1"/>
  <c r="J2" i="4" s="1"/>
  <c r="H2" i="3"/>
  <c r="J2" i="3" s="1"/>
  <c r="J2" i="2"/>
  <c r="H2" i="2"/>
  <c r="J2" i="1"/>
  <c r="H2" i="1"/>
</calcChain>
</file>

<file path=xl/sharedStrings.xml><?xml version="1.0" encoding="utf-8"?>
<sst xmlns="http://schemas.openxmlformats.org/spreadsheetml/2006/main" count="28" uniqueCount="7">
  <si>
    <t>n</t>
  </si>
  <si>
    <t>t(n)</t>
  </si>
  <si>
    <t>T(n)</t>
  </si>
  <si>
    <t>q(n)</t>
  </si>
  <si>
    <t>sum[s]</t>
  </si>
  <si>
    <t>repeats</t>
  </si>
  <si>
    <t>sum[min]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</si>
</sst>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t[ms]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Raster!$A$2:$A$31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Raster!$B$2:$B$31</c:f>
              <c:numCache>
                <c:formatCode>General</c:formatCode>
                <c:ptCount val="30"/>
                <c:pt idx="0">
                  <c:v>36.5092</c:v>
                </c:pt>
                <c:pt idx="1">
                  <c:v>78.913799999999995</c:v>
                </c:pt>
                <c:pt idx="2">
                  <c:v>114.212</c:v>
                </c:pt>
                <c:pt idx="3">
                  <c:v>148.892</c:v>
                </c:pt>
                <c:pt idx="4">
                  <c:v>187.31399999999999</c:v>
                </c:pt>
                <c:pt idx="5">
                  <c:v>210.613</c:v>
                </c:pt>
                <c:pt idx="6">
                  <c:v>268.04199999999997</c:v>
                </c:pt>
                <c:pt idx="7">
                  <c:v>292.39400000000001</c:v>
                </c:pt>
                <c:pt idx="8">
                  <c:v>326.68</c:v>
                </c:pt>
                <c:pt idx="9">
                  <c:v>368.19299999999998</c:v>
                </c:pt>
                <c:pt idx="10">
                  <c:v>406.36</c:v>
                </c:pt>
                <c:pt idx="11">
                  <c:v>440.13</c:v>
                </c:pt>
                <c:pt idx="12">
                  <c:v>476.71199999999999</c:v>
                </c:pt>
                <c:pt idx="13">
                  <c:v>515.78300000000002</c:v>
                </c:pt>
                <c:pt idx="14">
                  <c:v>547.39400000000001</c:v>
                </c:pt>
                <c:pt idx="15">
                  <c:v>587.82000000000005</c:v>
                </c:pt>
                <c:pt idx="16">
                  <c:v>614.73699999999997</c:v>
                </c:pt>
                <c:pt idx="17">
                  <c:v>687.46799999999996</c:v>
                </c:pt>
                <c:pt idx="18">
                  <c:v>676.87699999999995</c:v>
                </c:pt>
                <c:pt idx="19">
                  <c:v>709.72900000000004</c:v>
                </c:pt>
                <c:pt idx="20">
                  <c:v>741.22199999999998</c:v>
                </c:pt>
                <c:pt idx="21">
                  <c:v>776.745</c:v>
                </c:pt>
                <c:pt idx="22">
                  <c:v>821.43899999999996</c:v>
                </c:pt>
                <c:pt idx="23">
                  <c:v>854.78399999999999</c:v>
                </c:pt>
                <c:pt idx="24">
                  <c:v>883.90499999999997</c:v>
                </c:pt>
                <c:pt idx="25">
                  <c:v>918.96199999999999</c:v>
                </c:pt>
                <c:pt idx="26">
                  <c:v>956.71199999999999</c:v>
                </c:pt>
                <c:pt idx="27">
                  <c:v>1051.44</c:v>
                </c:pt>
                <c:pt idx="28">
                  <c:v>1043.3399999999999</c:v>
                </c:pt>
                <c:pt idx="29">
                  <c:v>1069.94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1-45BC-BBEA-2B0DA730E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887487"/>
        <c:axId val="1696930127"/>
      </c:lineChart>
      <c:catAx>
        <c:axId val="17748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6930127"/>
        <c:crosses val="autoZero"/>
        <c:auto val="1"/>
        <c:lblAlgn val="ctr"/>
        <c:lblOffset val="100"/>
        <c:noMultiLvlLbl val="0"/>
      </c:catAx>
      <c:valAx>
        <c:axId val="169693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488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t[ms]</a:t>
            </a:r>
          </a:p>
        </c:rich>
      </c:tx>
      <c:layout>
        <c:manualLayout>
          <c:xMode val="edge"/>
          <c:yMode val="edge"/>
          <c:x val="0.4464652230971128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BruteForce!$A$2:$A$31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BruteForce!$B$2:$B$31</c:f>
              <c:numCache>
                <c:formatCode>General</c:formatCode>
                <c:ptCount val="30"/>
                <c:pt idx="0">
                  <c:v>6.62331</c:v>
                </c:pt>
                <c:pt idx="1">
                  <c:v>25.535699999999999</c:v>
                </c:pt>
                <c:pt idx="2">
                  <c:v>54.579300000000003</c:v>
                </c:pt>
                <c:pt idx="3">
                  <c:v>108.955</c:v>
                </c:pt>
                <c:pt idx="4">
                  <c:v>165.63900000000001</c:v>
                </c:pt>
                <c:pt idx="5">
                  <c:v>227.87899999999999</c:v>
                </c:pt>
                <c:pt idx="6">
                  <c:v>292.35199999999998</c:v>
                </c:pt>
                <c:pt idx="7">
                  <c:v>380.23500000000001</c:v>
                </c:pt>
                <c:pt idx="8">
                  <c:v>482.77300000000002</c:v>
                </c:pt>
                <c:pt idx="9">
                  <c:v>601.25900000000001</c:v>
                </c:pt>
                <c:pt idx="10">
                  <c:v>728.49699999999996</c:v>
                </c:pt>
                <c:pt idx="11">
                  <c:v>867.11300000000006</c:v>
                </c:pt>
                <c:pt idx="12">
                  <c:v>1027.3800000000001</c:v>
                </c:pt>
                <c:pt idx="13">
                  <c:v>1175.33</c:v>
                </c:pt>
                <c:pt idx="14">
                  <c:v>1367.55</c:v>
                </c:pt>
                <c:pt idx="15">
                  <c:v>1559.72</c:v>
                </c:pt>
                <c:pt idx="16">
                  <c:v>1762.89</c:v>
                </c:pt>
                <c:pt idx="17">
                  <c:v>1992.75</c:v>
                </c:pt>
                <c:pt idx="18">
                  <c:v>2230.33</c:v>
                </c:pt>
                <c:pt idx="19">
                  <c:v>2494.91</c:v>
                </c:pt>
                <c:pt idx="20">
                  <c:v>2746.91</c:v>
                </c:pt>
                <c:pt idx="21">
                  <c:v>3027.5</c:v>
                </c:pt>
                <c:pt idx="22">
                  <c:v>3340.36</c:v>
                </c:pt>
                <c:pt idx="23">
                  <c:v>3655.79</c:v>
                </c:pt>
                <c:pt idx="24">
                  <c:v>3931.19</c:v>
                </c:pt>
                <c:pt idx="25">
                  <c:v>4280.71</c:v>
                </c:pt>
                <c:pt idx="26">
                  <c:v>4598.5</c:v>
                </c:pt>
                <c:pt idx="27">
                  <c:v>4954.5</c:v>
                </c:pt>
                <c:pt idx="28">
                  <c:v>5524.16</c:v>
                </c:pt>
                <c:pt idx="29">
                  <c:v>5740.46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3-4F11-9F97-3B4B0E320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902047"/>
        <c:axId val="1696953023"/>
      </c:lineChart>
      <c:catAx>
        <c:axId val="17749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6953023"/>
        <c:crosses val="autoZero"/>
        <c:auto val="1"/>
        <c:lblAlgn val="ctr"/>
        <c:lblOffset val="100"/>
        <c:noMultiLvlLbl val="0"/>
      </c:catAx>
      <c:valAx>
        <c:axId val="16969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490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'Raster + BFS'!$A$2:$A$31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'Raster + BFS'!$B$2:$B$31</c:f>
              <c:numCache>
                <c:formatCode>General</c:formatCode>
                <c:ptCount val="30"/>
                <c:pt idx="0">
                  <c:v>38.486600000000003</c:v>
                </c:pt>
                <c:pt idx="1">
                  <c:v>77.132499999999993</c:v>
                </c:pt>
                <c:pt idx="2">
                  <c:v>124.604</c:v>
                </c:pt>
                <c:pt idx="3">
                  <c:v>188.34100000000001</c:v>
                </c:pt>
                <c:pt idx="4">
                  <c:v>216.63900000000001</c:v>
                </c:pt>
                <c:pt idx="5">
                  <c:v>274.92399999999998</c:v>
                </c:pt>
                <c:pt idx="6">
                  <c:v>360.90499999999997</c:v>
                </c:pt>
                <c:pt idx="7">
                  <c:v>411.13200000000001</c:v>
                </c:pt>
                <c:pt idx="8">
                  <c:v>473.29700000000003</c:v>
                </c:pt>
                <c:pt idx="9">
                  <c:v>579.83000000000004</c:v>
                </c:pt>
                <c:pt idx="10">
                  <c:v>647.81899999999996</c:v>
                </c:pt>
                <c:pt idx="11">
                  <c:v>733.18600000000004</c:v>
                </c:pt>
                <c:pt idx="12">
                  <c:v>949.49199999999996</c:v>
                </c:pt>
                <c:pt idx="13">
                  <c:v>1093.2</c:v>
                </c:pt>
                <c:pt idx="14">
                  <c:v>1221.29</c:v>
                </c:pt>
                <c:pt idx="15">
                  <c:v>1383.12</c:v>
                </c:pt>
                <c:pt idx="16">
                  <c:v>1366.65</c:v>
                </c:pt>
                <c:pt idx="17">
                  <c:v>1572.5</c:v>
                </c:pt>
                <c:pt idx="18">
                  <c:v>1775.64</c:v>
                </c:pt>
                <c:pt idx="19">
                  <c:v>1841.53</c:v>
                </c:pt>
                <c:pt idx="20">
                  <c:v>2070.3200000000002</c:v>
                </c:pt>
                <c:pt idx="21">
                  <c:v>2233.6</c:v>
                </c:pt>
                <c:pt idx="22">
                  <c:v>2442.5500000000002</c:v>
                </c:pt>
                <c:pt idx="23">
                  <c:v>2710.14</c:v>
                </c:pt>
                <c:pt idx="24">
                  <c:v>3024.98</c:v>
                </c:pt>
                <c:pt idx="25">
                  <c:v>3420.6</c:v>
                </c:pt>
                <c:pt idx="26">
                  <c:v>3699.48</c:v>
                </c:pt>
                <c:pt idx="27">
                  <c:v>3998.18</c:v>
                </c:pt>
                <c:pt idx="28">
                  <c:v>4223.7299999999996</c:v>
                </c:pt>
                <c:pt idx="29">
                  <c:v>4578.83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8-4A69-BF57-02C21FAC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605999"/>
        <c:axId val="1777881471"/>
      </c:lineChart>
      <c:catAx>
        <c:axId val="176960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881471"/>
        <c:crosses val="autoZero"/>
        <c:auto val="1"/>
        <c:lblAlgn val="ctr"/>
        <c:lblOffset val="100"/>
        <c:noMultiLvlLbl val="0"/>
      </c:catAx>
      <c:valAx>
        <c:axId val="17778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60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'BruteForce + BFS'!$A$2:$A$31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'BruteForce + BFS'!$B$2:$B$31</c:f>
              <c:numCache>
                <c:formatCode>General</c:formatCode>
                <c:ptCount val="30"/>
                <c:pt idx="0">
                  <c:v>6.4001999999999999</c:v>
                </c:pt>
                <c:pt idx="1">
                  <c:v>27.69</c:v>
                </c:pt>
                <c:pt idx="2">
                  <c:v>64.956999999999994</c:v>
                </c:pt>
                <c:pt idx="3">
                  <c:v>113.69799999999999</c:v>
                </c:pt>
                <c:pt idx="4">
                  <c:v>182.00899999999999</c:v>
                </c:pt>
                <c:pt idx="5">
                  <c:v>275.75400000000002</c:v>
                </c:pt>
                <c:pt idx="6">
                  <c:v>357.95100000000002</c:v>
                </c:pt>
                <c:pt idx="7">
                  <c:v>502.60300000000001</c:v>
                </c:pt>
                <c:pt idx="8">
                  <c:v>652.61900000000003</c:v>
                </c:pt>
                <c:pt idx="9">
                  <c:v>770.36800000000005</c:v>
                </c:pt>
                <c:pt idx="10">
                  <c:v>1010.13</c:v>
                </c:pt>
                <c:pt idx="11">
                  <c:v>1226.23</c:v>
                </c:pt>
                <c:pt idx="12">
                  <c:v>1410.21</c:v>
                </c:pt>
                <c:pt idx="13">
                  <c:v>1656.1</c:v>
                </c:pt>
                <c:pt idx="14">
                  <c:v>1915.67</c:v>
                </c:pt>
                <c:pt idx="15">
                  <c:v>2221.14</c:v>
                </c:pt>
                <c:pt idx="16">
                  <c:v>2597.21</c:v>
                </c:pt>
                <c:pt idx="17">
                  <c:v>3054.41</c:v>
                </c:pt>
                <c:pt idx="18">
                  <c:v>3359.5</c:v>
                </c:pt>
                <c:pt idx="19">
                  <c:v>3399.24</c:v>
                </c:pt>
                <c:pt idx="20">
                  <c:v>4200.1899999999996</c:v>
                </c:pt>
                <c:pt idx="21">
                  <c:v>4704.37</c:v>
                </c:pt>
                <c:pt idx="22">
                  <c:v>4797.4799999999996</c:v>
                </c:pt>
                <c:pt idx="23">
                  <c:v>5122.08</c:v>
                </c:pt>
                <c:pt idx="24">
                  <c:v>5923.3</c:v>
                </c:pt>
                <c:pt idx="25">
                  <c:v>6729.08</c:v>
                </c:pt>
                <c:pt idx="26">
                  <c:v>6815.24</c:v>
                </c:pt>
                <c:pt idx="27">
                  <c:v>7127.88</c:v>
                </c:pt>
                <c:pt idx="28">
                  <c:v>7829.05</c:v>
                </c:pt>
                <c:pt idx="29">
                  <c:v>8472.85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1-4833-BC7D-5721C3E0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408575"/>
        <c:axId val="1777889679"/>
      </c:lineChart>
      <c:catAx>
        <c:axId val="177640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889679"/>
        <c:crosses val="autoZero"/>
        <c:auto val="1"/>
        <c:lblAlgn val="ctr"/>
        <c:lblOffset val="100"/>
        <c:noMultiLvlLbl val="0"/>
      </c:catAx>
      <c:valAx>
        <c:axId val="17778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640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2</xdr:row>
      <xdr:rowOff>180975</xdr:rowOff>
    </xdr:from>
    <xdr:to>
      <xdr:col>12</xdr:col>
      <xdr:colOff>301625</xdr:colOff>
      <xdr:row>17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2C253E-E688-4BFD-B2B2-3DEE52483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174625</xdr:rowOff>
    </xdr:from>
    <xdr:to>
      <xdr:col>12</xdr:col>
      <xdr:colOff>295275</xdr:colOff>
      <xdr:row>17</xdr:row>
      <xdr:rowOff>155575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DA1170-B3EF-4581-83A2-54C8ED9A6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9525</xdr:rowOff>
    </xdr:from>
    <xdr:to>
      <xdr:col>12</xdr:col>
      <xdr:colOff>295275</xdr:colOff>
      <xdr:row>17</xdr:row>
      <xdr:rowOff>174625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401EA87-B282-48FE-80A6-456EA869E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180975</xdr:rowOff>
    </xdr:from>
    <xdr:to>
      <xdr:col>12</xdr:col>
      <xdr:colOff>295275</xdr:colOff>
      <xdr:row>17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62A9CC-0100-4C1A-9BEE-A9B89433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O7" sqref="O7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F1" t="s">
        <v>5</v>
      </c>
      <c r="H1" t="s">
        <v>4</v>
      </c>
      <c r="J1" t="s">
        <v>6</v>
      </c>
    </row>
    <row r="2" spans="1:10" x14ac:dyDescent="0.35">
      <c r="A2" s="2">
        <v>100</v>
      </c>
      <c r="B2" s="2">
        <v>36.5092</v>
      </c>
      <c r="C2" s="2">
        <v>0.1</v>
      </c>
      <c r="D2" s="2">
        <v>0.993753</v>
      </c>
      <c r="F2" s="1">
        <v>20</v>
      </c>
      <c r="H2" s="1">
        <f>SUM(B2:B31)/1000*F2</f>
        <v>336.26524000000006</v>
      </c>
      <c r="J2">
        <f>H2/60</f>
        <v>5.6044206666666678</v>
      </c>
    </row>
    <row r="3" spans="1:10" x14ac:dyDescent="0.35">
      <c r="A3" s="2">
        <v>200</v>
      </c>
      <c r="B3" s="2">
        <v>78.913799999999995</v>
      </c>
      <c r="C3" s="2">
        <v>0.2</v>
      </c>
      <c r="D3" s="2">
        <v>1.07399</v>
      </c>
    </row>
    <row r="4" spans="1:10" x14ac:dyDescent="0.35">
      <c r="A4" s="2">
        <v>300</v>
      </c>
      <c r="B4" s="2">
        <v>114.212</v>
      </c>
      <c r="C4" s="2">
        <v>0.3</v>
      </c>
      <c r="D4" s="2">
        <v>1.03626</v>
      </c>
    </row>
    <row r="5" spans="1:10" x14ac:dyDescent="0.35">
      <c r="A5" s="2">
        <v>400</v>
      </c>
      <c r="B5" s="2">
        <v>148.892</v>
      </c>
      <c r="C5" s="2">
        <v>0.4</v>
      </c>
      <c r="D5" s="2">
        <v>1.01318</v>
      </c>
    </row>
    <row r="6" spans="1:10" x14ac:dyDescent="0.35">
      <c r="A6" s="2">
        <v>500</v>
      </c>
      <c r="B6" s="2">
        <v>187.31399999999999</v>
      </c>
      <c r="C6" s="2">
        <v>0.5</v>
      </c>
      <c r="D6" s="2">
        <v>1.0197099999999999</v>
      </c>
    </row>
    <row r="7" spans="1:10" x14ac:dyDescent="0.35">
      <c r="A7" s="2">
        <v>600</v>
      </c>
      <c r="B7" s="2">
        <v>210.613</v>
      </c>
      <c r="C7" s="2">
        <v>0.6</v>
      </c>
      <c r="D7" s="2">
        <v>0.95545500000000005</v>
      </c>
    </row>
    <row r="8" spans="1:10" x14ac:dyDescent="0.35">
      <c r="A8" s="2">
        <v>700</v>
      </c>
      <c r="B8" s="2">
        <v>268.04199999999997</v>
      </c>
      <c r="C8" s="2">
        <v>0.7</v>
      </c>
      <c r="D8" s="2">
        <v>1.04227</v>
      </c>
    </row>
    <row r="9" spans="1:10" x14ac:dyDescent="0.35">
      <c r="A9" s="2">
        <v>800</v>
      </c>
      <c r="B9" s="2">
        <v>292.39400000000001</v>
      </c>
      <c r="C9" s="2">
        <v>0.8</v>
      </c>
      <c r="D9" s="2">
        <v>0.99484300000000003</v>
      </c>
    </row>
    <row r="10" spans="1:10" x14ac:dyDescent="0.35">
      <c r="A10" s="2">
        <v>900</v>
      </c>
      <c r="B10" s="2">
        <v>326.68</v>
      </c>
      <c r="C10" s="2">
        <v>0.9</v>
      </c>
      <c r="D10" s="2">
        <v>0.98799899999999996</v>
      </c>
    </row>
    <row r="11" spans="1:10" x14ac:dyDescent="0.35">
      <c r="A11" s="2">
        <v>1000</v>
      </c>
      <c r="B11" s="2">
        <v>368.19299999999998</v>
      </c>
      <c r="C11" s="2">
        <v>1</v>
      </c>
      <c r="D11" s="2">
        <v>1.0021899999999999</v>
      </c>
    </row>
    <row r="12" spans="1:10" x14ac:dyDescent="0.35">
      <c r="A12" s="2">
        <v>1100</v>
      </c>
      <c r="B12" s="2">
        <v>406.36</v>
      </c>
      <c r="C12" s="2">
        <v>1.1000000000000001</v>
      </c>
      <c r="D12" s="2">
        <v>1.00553</v>
      </c>
    </row>
    <row r="13" spans="1:10" x14ac:dyDescent="0.35">
      <c r="A13" s="2">
        <v>1200</v>
      </c>
      <c r="B13" s="2">
        <v>440.13</v>
      </c>
      <c r="C13" s="2">
        <v>1.2</v>
      </c>
      <c r="D13" s="2">
        <v>0.998332</v>
      </c>
    </row>
    <row r="14" spans="1:10" x14ac:dyDescent="0.35">
      <c r="A14" s="2">
        <v>1300</v>
      </c>
      <c r="B14" s="2">
        <v>476.71199999999999</v>
      </c>
      <c r="C14" s="2">
        <v>1.3</v>
      </c>
      <c r="D14" s="2">
        <v>0.99813399999999997</v>
      </c>
    </row>
    <row r="15" spans="1:10" x14ac:dyDescent="0.35">
      <c r="A15" s="2">
        <v>1400</v>
      </c>
      <c r="B15" s="2">
        <v>515.78300000000002</v>
      </c>
      <c r="C15" s="2">
        <v>1.4</v>
      </c>
      <c r="D15" s="2">
        <v>1.0027999999999999</v>
      </c>
    </row>
    <row r="16" spans="1:10" x14ac:dyDescent="0.35">
      <c r="A16" s="2">
        <v>1500</v>
      </c>
      <c r="B16" s="2">
        <v>547.39400000000001</v>
      </c>
      <c r="C16" s="2">
        <v>1.5</v>
      </c>
      <c r="D16" s="2">
        <v>0.993309</v>
      </c>
    </row>
    <row r="17" spans="1:4" x14ac:dyDescent="0.35">
      <c r="A17" s="2">
        <v>1600</v>
      </c>
      <c r="B17" s="2">
        <v>587.82000000000005</v>
      </c>
      <c r="C17" s="2">
        <v>1.6</v>
      </c>
      <c r="D17" s="2">
        <v>1</v>
      </c>
    </row>
    <row r="18" spans="1:4" x14ac:dyDescent="0.35">
      <c r="A18" s="2">
        <v>1700</v>
      </c>
      <c r="B18" s="2">
        <v>614.73699999999997</v>
      </c>
      <c r="C18" s="2">
        <v>1.7</v>
      </c>
      <c r="D18" s="2">
        <v>0.98427500000000001</v>
      </c>
    </row>
    <row r="19" spans="1:4" x14ac:dyDescent="0.35">
      <c r="A19" s="2">
        <v>1800</v>
      </c>
      <c r="B19" s="2">
        <v>687.46799999999996</v>
      </c>
      <c r="C19" s="2">
        <v>1.8</v>
      </c>
      <c r="D19" s="2">
        <v>1.0395799999999999</v>
      </c>
    </row>
    <row r="20" spans="1:4" x14ac:dyDescent="0.35">
      <c r="A20" s="2">
        <v>1900</v>
      </c>
      <c r="B20" s="2">
        <v>676.87699999999995</v>
      </c>
      <c r="C20" s="2">
        <v>1.9</v>
      </c>
      <c r="D20" s="2">
        <v>0.96968799999999999</v>
      </c>
    </row>
    <row r="21" spans="1:4" x14ac:dyDescent="0.35">
      <c r="A21" s="2">
        <v>2000</v>
      </c>
      <c r="B21" s="2">
        <v>709.72900000000004</v>
      </c>
      <c r="C21" s="2">
        <v>2</v>
      </c>
      <c r="D21" s="2">
        <v>0.96591300000000002</v>
      </c>
    </row>
    <row r="22" spans="1:4" x14ac:dyDescent="0.35">
      <c r="A22" s="2">
        <v>2100</v>
      </c>
      <c r="B22" s="2">
        <v>741.22199999999998</v>
      </c>
      <c r="C22" s="2">
        <v>2.1</v>
      </c>
      <c r="D22" s="2">
        <v>0.96073699999999995</v>
      </c>
    </row>
    <row r="23" spans="1:4" x14ac:dyDescent="0.35">
      <c r="A23" s="2">
        <v>2200</v>
      </c>
      <c r="B23" s="2">
        <v>776.745</v>
      </c>
      <c r="C23" s="2">
        <v>2.2000000000000002</v>
      </c>
      <c r="D23" s="2">
        <v>0.96101800000000004</v>
      </c>
    </row>
    <row r="24" spans="1:4" x14ac:dyDescent="0.35">
      <c r="A24" s="2">
        <v>2300</v>
      </c>
      <c r="B24" s="2">
        <v>821.43899999999996</v>
      </c>
      <c r="C24" s="2">
        <v>2.2999999999999998</v>
      </c>
      <c r="D24" s="2">
        <v>0.97212699999999996</v>
      </c>
    </row>
    <row r="25" spans="1:4" x14ac:dyDescent="0.35">
      <c r="A25" s="2">
        <v>2400</v>
      </c>
      <c r="B25" s="2">
        <v>854.78399999999999</v>
      </c>
      <c r="C25" s="2">
        <v>2.4</v>
      </c>
      <c r="D25" s="2">
        <v>0.96943999999999997</v>
      </c>
    </row>
    <row r="26" spans="1:4" x14ac:dyDescent="0.35">
      <c r="A26" s="2">
        <v>2500</v>
      </c>
      <c r="B26" s="2">
        <v>883.90499999999997</v>
      </c>
      <c r="C26" s="2">
        <v>2.5</v>
      </c>
      <c r="D26" s="2">
        <v>0.96236900000000003</v>
      </c>
    </row>
    <row r="27" spans="1:4" x14ac:dyDescent="0.35">
      <c r="A27" s="2">
        <v>2600</v>
      </c>
      <c r="B27" s="2">
        <v>918.96199999999999</v>
      </c>
      <c r="C27" s="2">
        <v>2.6</v>
      </c>
      <c r="D27" s="2">
        <v>0.96205499999999999</v>
      </c>
    </row>
    <row r="28" spans="1:4" x14ac:dyDescent="0.35">
      <c r="A28" s="2">
        <v>2700</v>
      </c>
      <c r="B28" s="2">
        <v>956.71199999999999</v>
      </c>
      <c r="C28" s="2">
        <v>2.7</v>
      </c>
      <c r="D28" s="2">
        <v>0.96448</v>
      </c>
    </row>
    <row r="29" spans="1:4" x14ac:dyDescent="0.35">
      <c r="A29" s="2">
        <v>2800</v>
      </c>
      <c r="B29" s="2">
        <v>1051.44</v>
      </c>
      <c r="C29" s="2">
        <v>2.8</v>
      </c>
      <c r="D29" s="2">
        <v>1.0221199999999999</v>
      </c>
    </row>
    <row r="30" spans="1:4" x14ac:dyDescent="0.35">
      <c r="A30" s="2">
        <v>2900</v>
      </c>
      <c r="B30" s="2">
        <v>1043.3399999999999</v>
      </c>
      <c r="C30" s="2">
        <v>2.9</v>
      </c>
      <c r="D30" s="2">
        <v>0.97927399999999998</v>
      </c>
    </row>
    <row r="31" spans="1:4" x14ac:dyDescent="0.35">
      <c r="A31" s="2">
        <v>3000</v>
      </c>
      <c r="B31" s="2">
        <v>1069.94</v>
      </c>
      <c r="C31" s="2">
        <v>3</v>
      </c>
      <c r="D31" s="2">
        <v>0.97076200000000001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Q10" sqref="Q10"/>
    </sheetView>
  </sheetViews>
  <sheetFormatPr defaultRowHeight="14.5" x14ac:dyDescent="0.35"/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F1" t="s">
        <v>5</v>
      </c>
      <c r="H1" t="s">
        <v>4</v>
      </c>
      <c r="J1" t="s">
        <v>6</v>
      </c>
    </row>
    <row r="2" spans="1:10" x14ac:dyDescent="0.35">
      <c r="A2" s="2">
        <v>100</v>
      </c>
      <c r="B2" s="2">
        <v>6.62331</v>
      </c>
      <c r="C2" s="2">
        <v>10</v>
      </c>
      <c r="D2" s="2">
        <v>1.0871</v>
      </c>
      <c r="F2" s="1">
        <v>20</v>
      </c>
      <c r="H2" s="1">
        <f>SUM(B2:B31)/1000*F2</f>
        <v>1187.0476062</v>
      </c>
      <c r="J2">
        <f>H2/60</f>
        <v>19.78412677</v>
      </c>
    </row>
    <row r="3" spans="1:10" x14ac:dyDescent="0.35">
      <c r="A3" s="2">
        <v>200</v>
      </c>
      <c r="B3" s="2">
        <v>25.535699999999999</v>
      </c>
      <c r="C3" s="2">
        <v>40</v>
      </c>
      <c r="D3" s="2">
        <v>1.0478099999999999</v>
      </c>
    </row>
    <row r="4" spans="1:10" x14ac:dyDescent="0.35">
      <c r="A4" s="2">
        <v>300</v>
      </c>
      <c r="B4" s="2">
        <v>54.579300000000003</v>
      </c>
      <c r="C4" s="2">
        <v>90</v>
      </c>
      <c r="D4" s="2">
        <v>0.99535700000000005</v>
      </c>
    </row>
    <row r="5" spans="1:10" x14ac:dyDescent="0.35">
      <c r="A5" s="2">
        <v>400</v>
      </c>
      <c r="B5" s="2">
        <v>108.955</v>
      </c>
      <c r="C5" s="2">
        <v>160</v>
      </c>
      <c r="D5" s="2">
        <v>1.11768</v>
      </c>
    </row>
    <row r="6" spans="1:10" x14ac:dyDescent="0.35">
      <c r="A6" s="2">
        <v>500</v>
      </c>
      <c r="B6" s="2">
        <v>165.63900000000001</v>
      </c>
      <c r="C6" s="2">
        <v>250</v>
      </c>
      <c r="D6" s="2">
        <v>1.0874699999999999</v>
      </c>
    </row>
    <row r="7" spans="1:10" x14ac:dyDescent="0.35">
      <c r="A7" s="2">
        <v>600</v>
      </c>
      <c r="B7" s="2">
        <v>227.87899999999999</v>
      </c>
      <c r="C7" s="2">
        <v>360</v>
      </c>
      <c r="D7" s="2">
        <v>1.03895</v>
      </c>
    </row>
    <row r="8" spans="1:10" x14ac:dyDescent="0.35">
      <c r="A8" s="2">
        <v>700</v>
      </c>
      <c r="B8" s="2">
        <v>292.35199999999998</v>
      </c>
      <c r="C8" s="2">
        <v>490</v>
      </c>
      <c r="D8" s="2">
        <v>0.97927299999999995</v>
      </c>
    </row>
    <row r="9" spans="1:10" x14ac:dyDescent="0.35">
      <c r="A9" s="2">
        <v>800</v>
      </c>
      <c r="B9" s="2">
        <v>380.23500000000001</v>
      </c>
      <c r="C9" s="2">
        <v>640</v>
      </c>
      <c r="D9" s="2">
        <v>0.975136</v>
      </c>
    </row>
    <row r="10" spans="1:10" x14ac:dyDescent="0.35">
      <c r="A10" s="2">
        <v>900</v>
      </c>
      <c r="B10" s="2">
        <v>482.77300000000002</v>
      </c>
      <c r="C10" s="2">
        <v>810</v>
      </c>
      <c r="D10" s="2">
        <v>0.97825399999999996</v>
      </c>
    </row>
    <row r="11" spans="1:10" x14ac:dyDescent="0.35">
      <c r="A11" s="2">
        <v>1000</v>
      </c>
      <c r="B11" s="2">
        <v>601.25900000000001</v>
      </c>
      <c r="C11" s="2">
        <v>1000</v>
      </c>
      <c r="D11" s="2">
        <v>0.98685900000000004</v>
      </c>
    </row>
    <row r="12" spans="1:10" x14ac:dyDescent="0.35">
      <c r="A12" s="2">
        <v>1100</v>
      </c>
      <c r="B12" s="2">
        <v>728.49699999999996</v>
      </c>
      <c r="C12" s="2">
        <v>1210</v>
      </c>
      <c r="D12" s="2">
        <v>0.98817900000000003</v>
      </c>
    </row>
    <row r="13" spans="1:10" x14ac:dyDescent="0.35">
      <c r="A13" s="2">
        <v>1200</v>
      </c>
      <c r="B13" s="2">
        <v>867.11300000000006</v>
      </c>
      <c r="C13" s="2">
        <v>1440</v>
      </c>
      <c r="D13" s="2">
        <v>0.98834</v>
      </c>
    </row>
    <row r="14" spans="1:10" x14ac:dyDescent="0.35">
      <c r="A14" s="2">
        <v>1300</v>
      </c>
      <c r="B14" s="2">
        <v>1027.3800000000001</v>
      </c>
      <c r="C14" s="2">
        <v>1690</v>
      </c>
      <c r="D14" s="2">
        <v>0.99778599999999995</v>
      </c>
    </row>
    <row r="15" spans="1:10" x14ac:dyDescent="0.35">
      <c r="A15" s="2">
        <v>1400</v>
      </c>
      <c r="B15" s="2">
        <v>1175.33</v>
      </c>
      <c r="C15" s="2">
        <v>1960</v>
      </c>
      <c r="D15" s="2">
        <v>0.98423300000000002</v>
      </c>
    </row>
    <row r="16" spans="1:10" x14ac:dyDescent="0.35">
      <c r="A16" s="2">
        <v>1500</v>
      </c>
      <c r="B16" s="2">
        <v>1367.55</v>
      </c>
      <c r="C16" s="2">
        <v>2250</v>
      </c>
      <c r="D16" s="2">
        <v>0.99759299999999995</v>
      </c>
    </row>
    <row r="17" spans="1:4" x14ac:dyDescent="0.35">
      <c r="A17" s="2">
        <v>1600</v>
      </c>
      <c r="B17" s="2">
        <v>1559.72</v>
      </c>
      <c r="C17" s="2">
        <v>2560</v>
      </c>
      <c r="D17" s="2">
        <v>1</v>
      </c>
    </row>
    <row r="18" spans="1:4" x14ac:dyDescent="0.35">
      <c r="A18" s="2">
        <v>1700</v>
      </c>
      <c r="B18" s="2">
        <v>1762.89</v>
      </c>
      <c r="C18" s="2">
        <v>2890</v>
      </c>
      <c r="D18" s="2">
        <v>1.0012000000000001</v>
      </c>
    </row>
    <row r="19" spans="1:4" x14ac:dyDescent="0.35">
      <c r="A19" s="2">
        <v>1800</v>
      </c>
      <c r="B19" s="2">
        <v>1992.75</v>
      </c>
      <c r="C19" s="2">
        <v>3240</v>
      </c>
      <c r="D19" s="2">
        <v>1.00949</v>
      </c>
    </row>
    <row r="20" spans="1:4" x14ac:dyDescent="0.35">
      <c r="A20" s="2">
        <v>1900</v>
      </c>
      <c r="B20" s="2">
        <v>2230.33</v>
      </c>
      <c r="C20" s="2">
        <v>3610</v>
      </c>
      <c r="D20" s="2">
        <v>1.0140400000000001</v>
      </c>
    </row>
    <row r="21" spans="1:4" x14ac:dyDescent="0.35">
      <c r="A21" s="2">
        <v>2000</v>
      </c>
      <c r="B21" s="2">
        <v>2494.91</v>
      </c>
      <c r="C21" s="2">
        <v>4000</v>
      </c>
      <c r="D21" s="2">
        <v>1.0237400000000001</v>
      </c>
    </row>
    <row r="22" spans="1:4" x14ac:dyDescent="0.35">
      <c r="A22" s="2">
        <v>2100</v>
      </c>
      <c r="B22" s="2">
        <v>2746.91</v>
      </c>
      <c r="C22" s="2">
        <v>4410</v>
      </c>
      <c r="D22" s="2">
        <v>1.0223500000000001</v>
      </c>
    </row>
    <row r="23" spans="1:4" x14ac:dyDescent="0.35">
      <c r="A23" s="2">
        <v>2200</v>
      </c>
      <c r="B23" s="2">
        <v>3027.5</v>
      </c>
      <c r="C23" s="2">
        <v>4840</v>
      </c>
      <c r="D23" s="2">
        <v>1.02667</v>
      </c>
    </row>
    <row r="24" spans="1:4" x14ac:dyDescent="0.35">
      <c r="A24" s="2">
        <v>2300</v>
      </c>
      <c r="B24" s="2">
        <v>3340.36</v>
      </c>
      <c r="C24" s="2">
        <v>5290</v>
      </c>
      <c r="D24" s="2">
        <v>1.0364100000000001</v>
      </c>
    </row>
    <row r="25" spans="1:4" x14ac:dyDescent="0.35">
      <c r="A25" s="2">
        <v>2400</v>
      </c>
      <c r="B25" s="2">
        <v>3655.79</v>
      </c>
      <c r="C25" s="2">
        <v>5760</v>
      </c>
      <c r="D25" s="2">
        <v>1.04172</v>
      </c>
    </row>
    <row r="26" spans="1:4" x14ac:dyDescent="0.35">
      <c r="A26" s="2">
        <v>2500</v>
      </c>
      <c r="B26" s="2">
        <v>3931.19</v>
      </c>
      <c r="C26" s="2">
        <v>6250</v>
      </c>
      <c r="D26" s="2">
        <v>1.0323800000000001</v>
      </c>
    </row>
    <row r="27" spans="1:4" x14ac:dyDescent="0.35">
      <c r="A27" s="2">
        <v>2600</v>
      </c>
      <c r="B27" s="2">
        <v>4280.71</v>
      </c>
      <c r="C27" s="2">
        <v>6760</v>
      </c>
      <c r="D27" s="2">
        <v>1.03935</v>
      </c>
    </row>
    <row r="28" spans="1:4" x14ac:dyDescent="0.35">
      <c r="A28" s="2">
        <v>2700</v>
      </c>
      <c r="B28" s="2">
        <v>4598.5</v>
      </c>
      <c r="C28" s="2">
        <v>7290</v>
      </c>
      <c r="D28" s="2">
        <v>1.0353399999999999</v>
      </c>
    </row>
    <row r="29" spans="1:4" x14ac:dyDescent="0.35">
      <c r="A29" s="2">
        <v>2800</v>
      </c>
      <c r="B29" s="2">
        <v>4954.5</v>
      </c>
      <c r="C29" s="2">
        <v>7840</v>
      </c>
      <c r="D29" s="2">
        <v>1.0372300000000001</v>
      </c>
    </row>
    <row r="30" spans="1:4" x14ac:dyDescent="0.35">
      <c r="A30" s="2">
        <v>2900</v>
      </c>
      <c r="B30" s="2">
        <v>5524.16</v>
      </c>
      <c r="C30" s="2">
        <v>8410</v>
      </c>
      <c r="D30" s="2">
        <v>1.0781099999999999</v>
      </c>
    </row>
    <row r="31" spans="1:4" x14ac:dyDescent="0.35">
      <c r="A31" s="2">
        <v>3000</v>
      </c>
      <c r="B31" s="2">
        <v>5740.46</v>
      </c>
      <c r="C31" s="2">
        <v>9000</v>
      </c>
      <c r="D31" s="2">
        <v>1.04688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P8" sqref="P8"/>
    </sheetView>
  </sheetViews>
  <sheetFormatPr defaultRowHeight="14.5" x14ac:dyDescent="0.35"/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F1" t="s">
        <v>5</v>
      </c>
      <c r="H1" t="s">
        <v>4</v>
      </c>
      <c r="J1" t="s">
        <v>6</v>
      </c>
    </row>
    <row r="2" spans="1:10" x14ac:dyDescent="0.35">
      <c r="A2" s="2">
        <v>100</v>
      </c>
      <c r="B2" s="2">
        <v>38.486600000000003</v>
      </c>
      <c r="C2" s="2">
        <v>0.1</v>
      </c>
      <c r="D2" s="2">
        <v>0.445214</v>
      </c>
      <c r="F2" s="1">
        <v>20</v>
      </c>
      <c r="H2" s="1">
        <f>SUM(B2:B31)/1000*F2</f>
        <v>954.64256200000011</v>
      </c>
      <c r="J2">
        <f>H2/60</f>
        <v>15.910709366666669</v>
      </c>
    </row>
    <row r="3" spans="1:10" x14ac:dyDescent="0.35">
      <c r="A3" s="2">
        <v>200</v>
      </c>
      <c r="B3" s="2">
        <v>77.132499999999993</v>
      </c>
      <c r="C3" s="2">
        <v>0.2</v>
      </c>
      <c r="D3" s="2">
        <v>0.44613599999999998</v>
      </c>
    </row>
    <row r="4" spans="1:10" x14ac:dyDescent="0.35">
      <c r="A4" s="2">
        <v>300</v>
      </c>
      <c r="B4" s="2">
        <v>124.604</v>
      </c>
      <c r="C4" s="2">
        <v>0.3</v>
      </c>
      <c r="D4" s="2">
        <v>0.48047600000000001</v>
      </c>
    </row>
    <row r="5" spans="1:10" x14ac:dyDescent="0.35">
      <c r="A5" s="2">
        <v>400</v>
      </c>
      <c r="B5" s="2">
        <v>188.34100000000001</v>
      </c>
      <c r="C5" s="2">
        <v>0.4</v>
      </c>
      <c r="D5" s="2">
        <v>0.54468399999999995</v>
      </c>
    </row>
    <row r="6" spans="1:10" x14ac:dyDescent="0.35">
      <c r="A6" s="2">
        <v>500</v>
      </c>
      <c r="B6" s="2">
        <v>216.63900000000001</v>
      </c>
      <c r="C6" s="2">
        <v>0.5</v>
      </c>
      <c r="D6" s="2">
        <v>0.50121899999999997</v>
      </c>
    </row>
    <row r="7" spans="1:10" x14ac:dyDescent="0.35">
      <c r="A7" s="2">
        <v>600</v>
      </c>
      <c r="B7" s="2">
        <v>274.92399999999998</v>
      </c>
      <c r="C7" s="2">
        <v>0.6</v>
      </c>
      <c r="D7" s="2">
        <v>0.53005599999999997</v>
      </c>
    </row>
    <row r="8" spans="1:10" x14ac:dyDescent="0.35">
      <c r="A8" s="2">
        <v>700</v>
      </c>
      <c r="B8" s="2">
        <v>360.90499999999997</v>
      </c>
      <c r="C8" s="2">
        <v>0.7</v>
      </c>
      <c r="D8" s="2">
        <v>0.59642399999999995</v>
      </c>
    </row>
    <row r="9" spans="1:10" x14ac:dyDescent="0.35">
      <c r="A9" s="2">
        <v>800</v>
      </c>
      <c r="B9" s="2">
        <v>411.13200000000001</v>
      </c>
      <c r="C9" s="2">
        <v>0.8</v>
      </c>
      <c r="D9" s="2">
        <v>0.59450000000000003</v>
      </c>
    </row>
    <row r="10" spans="1:10" x14ac:dyDescent="0.35">
      <c r="A10" s="2">
        <v>900</v>
      </c>
      <c r="B10" s="2">
        <v>473.29700000000003</v>
      </c>
      <c r="C10" s="2">
        <v>0.9</v>
      </c>
      <c r="D10" s="2">
        <v>0.60834699999999997</v>
      </c>
    </row>
    <row r="11" spans="1:10" x14ac:dyDescent="0.35">
      <c r="A11" s="2">
        <v>1000</v>
      </c>
      <c r="B11" s="2">
        <v>579.83000000000004</v>
      </c>
      <c r="C11" s="2">
        <v>1</v>
      </c>
      <c r="D11" s="2">
        <v>0.67074999999999996</v>
      </c>
    </row>
    <row r="12" spans="1:10" x14ac:dyDescent="0.35">
      <c r="A12" s="2">
        <v>1100</v>
      </c>
      <c r="B12" s="2">
        <v>647.81899999999996</v>
      </c>
      <c r="C12" s="2">
        <v>1.1000000000000001</v>
      </c>
      <c r="D12" s="2">
        <v>0.68127300000000002</v>
      </c>
    </row>
    <row r="13" spans="1:10" x14ac:dyDescent="0.35">
      <c r="A13" s="2">
        <v>1200</v>
      </c>
      <c r="B13" s="2">
        <v>733.18600000000004</v>
      </c>
      <c r="C13" s="2">
        <v>1.2</v>
      </c>
      <c r="D13" s="2">
        <v>0.70679499999999995</v>
      </c>
    </row>
    <row r="14" spans="1:10" x14ac:dyDescent="0.35">
      <c r="A14" s="2">
        <v>1300</v>
      </c>
      <c r="B14" s="2">
        <v>949.49199999999996</v>
      </c>
      <c r="C14" s="2">
        <v>1.3</v>
      </c>
      <c r="D14" s="2">
        <v>0.84490600000000005</v>
      </c>
    </row>
    <row r="15" spans="1:10" x14ac:dyDescent="0.35">
      <c r="A15" s="2">
        <v>1400</v>
      </c>
      <c r="B15" s="2">
        <v>1093.2</v>
      </c>
      <c r="C15" s="2">
        <v>1.4</v>
      </c>
      <c r="D15" s="2">
        <v>0.90330200000000005</v>
      </c>
    </row>
    <row r="16" spans="1:10" x14ac:dyDescent="0.35">
      <c r="A16" s="2">
        <v>1500</v>
      </c>
      <c r="B16" s="2">
        <v>1221.29</v>
      </c>
      <c r="C16" s="2">
        <v>1.5</v>
      </c>
      <c r="D16" s="2">
        <v>0.94186099999999995</v>
      </c>
    </row>
    <row r="17" spans="1:4" x14ac:dyDescent="0.35">
      <c r="A17" s="2">
        <v>1600</v>
      </c>
      <c r="B17" s="2">
        <v>1383.12</v>
      </c>
      <c r="C17" s="2">
        <v>1.6</v>
      </c>
      <c r="D17" s="2">
        <v>1</v>
      </c>
    </row>
    <row r="18" spans="1:4" x14ac:dyDescent="0.35">
      <c r="A18" s="2">
        <v>1700</v>
      </c>
      <c r="B18" s="2">
        <v>1366.65</v>
      </c>
      <c r="C18" s="2">
        <v>1.7</v>
      </c>
      <c r="D18" s="2">
        <v>0.92996900000000005</v>
      </c>
    </row>
    <row r="19" spans="1:4" x14ac:dyDescent="0.35">
      <c r="A19" s="2">
        <v>1800</v>
      </c>
      <c r="B19" s="2">
        <v>1572.5</v>
      </c>
      <c r="C19" s="2">
        <v>1.8</v>
      </c>
      <c r="D19" s="2">
        <v>1.0105999999999999</v>
      </c>
    </row>
    <row r="20" spans="1:4" x14ac:dyDescent="0.35">
      <c r="A20" s="2">
        <v>1900</v>
      </c>
      <c r="B20" s="2">
        <v>1775.64</v>
      </c>
      <c r="C20" s="2">
        <v>1.9</v>
      </c>
      <c r="D20" s="2">
        <v>1.0810900000000001</v>
      </c>
    </row>
    <row r="21" spans="1:4" x14ac:dyDescent="0.35">
      <c r="A21" s="2">
        <v>2000</v>
      </c>
      <c r="B21" s="2">
        <v>1841.53</v>
      </c>
      <c r="C21" s="2">
        <v>2</v>
      </c>
      <c r="D21" s="2">
        <v>1.06514</v>
      </c>
    </row>
    <row r="22" spans="1:4" x14ac:dyDescent="0.35">
      <c r="A22" s="2">
        <v>2100</v>
      </c>
      <c r="B22" s="2">
        <v>2070.3200000000002</v>
      </c>
      <c r="C22" s="2">
        <v>2.1</v>
      </c>
      <c r="D22" s="2">
        <v>1.14045</v>
      </c>
    </row>
    <row r="23" spans="1:4" x14ac:dyDescent="0.35">
      <c r="A23" s="2">
        <v>2200</v>
      </c>
      <c r="B23" s="2">
        <v>2233.6</v>
      </c>
      <c r="C23" s="2">
        <v>2.2000000000000002</v>
      </c>
      <c r="D23" s="2">
        <v>1.1744699999999999</v>
      </c>
    </row>
    <row r="24" spans="1:4" x14ac:dyDescent="0.35">
      <c r="A24" s="2">
        <v>2300</v>
      </c>
      <c r="B24" s="2">
        <v>2442.5500000000002</v>
      </c>
      <c r="C24" s="2">
        <v>2.2999999999999998</v>
      </c>
      <c r="D24" s="2">
        <v>1.2284999999999999</v>
      </c>
    </row>
    <row r="25" spans="1:4" x14ac:dyDescent="0.35">
      <c r="A25" s="2">
        <v>2400</v>
      </c>
      <c r="B25" s="2">
        <v>2710.14</v>
      </c>
      <c r="C25" s="2">
        <v>2.4</v>
      </c>
      <c r="D25" s="2">
        <v>1.30629</v>
      </c>
    </row>
    <row r="26" spans="1:4" x14ac:dyDescent="0.35">
      <c r="A26" s="2">
        <v>2500</v>
      </c>
      <c r="B26" s="2">
        <v>3024.98</v>
      </c>
      <c r="C26" s="2">
        <v>2.5</v>
      </c>
      <c r="D26" s="2">
        <v>1.3997200000000001</v>
      </c>
    </row>
    <row r="27" spans="1:4" x14ac:dyDescent="0.35">
      <c r="A27" s="2">
        <v>2600</v>
      </c>
      <c r="B27" s="2">
        <v>3420.6</v>
      </c>
      <c r="C27" s="2">
        <v>2.6</v>
      </c>
      <c r="D27" s="2">
        <v>1.5219100000000001</v>
      </c>
    </row>
    <row r="28" spans="1:4" x14ac:dyDescent="0.35">
      <c r="A28" s="2">
        <v>2700</v>
      </c>
      <c r="B28" s="2">
        <v>3699.48</v>
      </c>
      <c r="C28" s="2">
        <v>2.7</v>
      </c>
      <c r="D28" s="2">
        <v>1.5850299999999999</v>
      </c>
    </row>
    <row r="29" spans="1:4" x14ac:dyDescent="0.35">
      <c r="A29" s="2">
        <v>2800</v>
      </c>
      <c r="B29" s="2">
        <v>3998.18</v>
      </c>
      <c r="C29" s="2">
        <v>2.8</v>
      </c>
      <c r="D29" s="2">
        <v>1.6518299999999999</v>
      </c>
    </row>
    <row r="30" spans="1:4" x14ac:dyDescent="0.35">
      <c r="A30" s="2">
        <v>2900</v>
      </c>
      <c r="B30" s="2">
        <v>4223.7299999999996</v>
      </c>
      <c r="C30" s="2">
        <v>2.9</v>
      </c>
      <c r="D30" s="2">
        <v>1.6848399999999999</v>
      </c>
    </row>
    <row r="31" spans="1:4" x14ac:dyDescent="0.35">
      <c r="A31" s="2">
        <v>3000</v>
      </c>
      <c r="B31" s="2">
        <v>4578.83</v>
      </c>
      <c r="C31" s="2">
        <v>3</v>
      </c>
      <c r="D31" s="2">
        <v>1.7656000000000001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P7" sqref="P7"/>
    </sheetView>
  </sheetViews>
  <sheetFormatPr defaultRowHeight="14.5" x14ac:dyDescent="0.35"/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F1" t="s">
        <v>5</v>
      </c>
      <c r="H1" t="s">
        <v>4</v>
      </c>
      <c r="J1" t="s">
        <v>6</v>
      </c>
    </row>
    <row r="2" spans="1:10" x14ac:dyDescent="0.35">
      <c r="A2" s="2">
        <v>100</v>
      </c>
      <c r="B2" s="2">
        <v>6.4001999999999999</v>
      </c>
      <c r="C2" s="2">
        <v>10</v>
      </c>
      <c r="D2" s="2">
        <v>0.73766200000000004</v>
      </c>
      <c r="F2" s="1">
        <v>20</v>
      </c>
      <c r="H2" s="1">
        <f>SUM(B2:B31)/1000*F2</f>
        <v>1730.5081840000003</v>
      </c>
      <c r="J2">
        <f>H2/60</f>
        <v>28.841803066666671</v>
      </c>
    </row>
    <row r="3" spans="1:10" x14ac:dyDescent="0.35">
      <c r="A3" s="2">
        <v>200</v>
      </c>
      <c r="B3" s="2">
        <v>27.69</v>
      </c>
      <c r="C3" s="2">
        <v>40</v>
      </c>
      <c r="D3" s="2">
        <v>0.79785799999999996</v>
      </c>
    </row>
    <row r="4" spans="1:10" x14ac:dyDescent="0.35">
      <c r="A4" s="2">
        <v>300</v>
      </c>
      <c r="B4" s="2">
        <v>64.956999999999994</v>
      </c>
      <c r="C4" s="2">
        <v>90</v>
      </c>
      <c r="D4" s="2">
        <v>0.83185299999999995</v>
      </c>
    </row>
    <row r="5" spans="1:10" x14ac:dyDescent="0.35">
      <c r="A5" s="2">
        <v>400</v>
      </c>
      <c r="B5" s="2">
        <v>113.69799999999999</v>
      </c>
      <c r="C5" s="2">
        <v>160</v>
      </c>
      <c r="D5" s="2">
        <v>0.81901999999999997</v>
      </c>
    </row>
    <row r="6" spans="1:10" x14ac:dyDescent="0.35">
      <c r="A6" s="2">
        <v>500</v>
      </c>
      <c r="B6" s="2">
        <v>182.00899999999999</v>
      </c>
      <c r="C6" s="2">
        <v>250</v>
      </c>
      <c r="D6" s="2">
        <v>0.83910399999999996</v>
      </c>
    </row>
    <row r="7" spans="1:10" x14ac:dyDescent="0.35">
      <c r="A7" s="2">
        <v>600</v>
      </c>
      <c r="B7" s="2">
        <v>275.75400000000002</v>
      </c>
      <c r="C7" s="2">
        <v>360</v>
      </c>
      <c r="D7" s="2">
        <v>0.88284300000000004</v>
      </c>
    </row>
    <row r="8" spans="1:10" x14ac:dyDescent="0.35">
      <c r="A8" s="2">
        <v>700</v>
      </c>
      <c r="B8" s="2">
        <v>357.95100000000002</v>
      </c>
      <c r="C8" s="2">
        <v>490</v>
      </c>
      <c r="D8" s="2">
        <v>0.84195799999999998</v>
      </c>
    </row>
    <row r="9" spans="1:10" x14ac:dyDescent="0.35">
      <c r="A9" s="2">
        <v>800</v>
      </c>
      <c r="B9" s="2">
        <v>502.60300000000001</v>
      </c>
      <c r="C9" s="2">
        <v>640</v>
      </c>
      <c r="D9" s="2">
        <v>0.90512499999999996</v>
      </c>
    </row>
    <row r="10" spans="1:10" x14ac:dyDescent="0.35">
      <c r="A10" s="2">
        <v>900</v>
      </c>
      <c r="B10" s="2">
        <v>652.61900000000003</v>
      </c>
      <c r="C10" s="2">
        <v>810</v>
      </c>
      <c r="D10" s="2">
        <v>0.92862</v>
      </c>
    </row>
    <row r="11" spans="1:10" x14ac:dyDescent="0.35">
      <c r="A11" s="2">
        <v>1000</v>
      </c>
      <c r="B11" s="2">
        <v>770.36800000000005</v>
      </c>
      <c r="C11" s="2">
        <v>1000</v>
      </c>
      <c r="D11" s="2">
        <v>0.88789499999999999</v>
      </c>
    </row>
    <row r="12" spans="1:10" x14ac:dyDescent="0.35">
      <c r="A12" s="2">
        <v>1100</v>
      </c>
      <c r="B12" s="2">
        <v>1010.13</v>
      </c>
      <c r="C12" s="2">
        <v>1210</v>
      </c>
      <c r="D12" s="2">
        <v>0.96217699999999995</v>
      </c>
    </row>
    <row r="13" spans="1:10" x14ac:dyDescent="0.35">
      <c r="A13" s="2">
        <v>1200</v>
      </c>
      <c r="B13" s="2">
        <v>1226.23</v>
      </c>
      <c r="C13" s="2">
        <v>1440</v>
      </c>
      <c r="D13" s="2">
        <v>0.98146</v>
      </c>
    </row>
    <row r="14" spans="1:10" x14ac:dyDescent="0.35">
      <c r="A14" s="2">
        <v>1300</v>
      </c>
      <c r="B14" s="2">
        <v>1410.21</v>
      </c>
      <c r="C14" s="2">
        <v>1690</v>
      </c>
      <c r="D14" s="2">
        <v>0.96174599999999999</v>
      </c>
    </row>
    <row r="15" spans="1:10" x14ac:dyDescent="0.35">
      <c r="A15" s="2">
        <v>1400</v>
      </c>
      <c r="B15" s="2">
        <v>1656.1</v>
      </c>
      <c r="C15" s="2">
        <v>1960</v>
      </c>
      <c r="D15" s="2">
        <v>0.97385299999999997</v>
      </c>
    </row>
    <row r="16" spans="1:10" x14ac:dyDescent="0.35">
      <c r="A16" s="2">
        <v>1500</v>
      </c>
      <c r="B16" s="2">
        <v>1915.67</v>
      </c>
      <c r="C16" s="2">
        <v>2250</v>
      </c>
      <c r="D16" s="2">
        <v>0.98130099999999998</v>
      </c>
    </row>
    <row r="17" spans="1:4" x14ac:dyDescent="0.35">
      <c r="A17" s="2">
        <v>1600</v>
      </c>
      <c r="B17" s="2">
        <v>2221.14</v>
      </c>
      <c r="C17" s="2">
        <v>2560</v>
      </c>
      <c r="D17" s="2">
        <v>1</v>
      </c>
    </row>
    <row r="18" spans="1:4" x14ac:dyDescent="0.35">
      <c r="A18" s="2">
        <v>1700</v>
      </c>
      <c r="B18" s="2">
        <v>2597.21</v>
      </c>
      <c r="C18" s="2">
        <v>2890</v>
      </c>
      <c r="D18" s="2">
        <v>1.03579</v>
      </c>
    </row>
    <row r="19" spans="1:4" x14ac:dyDescent="0.35">
      <c r="A19" s="2">
        <v>1800</v>
      </c>
      <c r="B19" s="2">
        <v>3054.41</v>
      </c>
      <c r="C19" s="2">
        <v>3240</v>
      </c>
      <c r="D19" s="2">
        <v>1.0865400000000001</v>
      </c>
    </row>
    <row r="20" spans="1:4" x14ac:dyDescent="0.35">
      <c r="A20" s="2">
        <v>1900</v>
      </c>
      <c r="B20" s="2">
        <v>3359.5</v>
      </c>
      <c r="C20" s="2">
        <v>3610</v>
      </c>
      <c r="D20" s="2">
        <v>1.0725800000000001</v>
      </c>
    </row>
    <row r="21" spans="1:4" x14ac:dyDescent="0.35">
      <c r="A21" s="2">
        <v>2000</v>
      </c>
      <c r="B21" s="2">
        <v>3399.24</v>
      </c>
      <c r="C21" s="2">
        <v>4000</v>
      </c>
      <c r="D21" s="2">
        <v>0.97945700000000002</v>
      </c>
    </row>
    <row r="22" spans="1:4" x14ac:dyDescent="0.35">
      <c r="A22" s="2">
        <v>2100</v>
      </c>
      <c r="B22" s="2">
        <v>4200.1899999999996</v>
      </c>
      <c r="C22" s="2">
        <v>4410</v>
      </c>
      <c r="D22" s="2">
        <v>1.09772</v>
      </c>
    </row>
    <row r="23" spans="1:4" x14ac:dyDescent="0.35">
      <c r="A23" s="2">
        <v>2200</v>
      </c>
      <c r="B23" s="2">
        <v>4704.37</v>
      </c>
      <c r="C23" s="2">
        <v>4840</v>
      </c>
      <c r="D23" s="2">
        <v>1.12026</v>
      </c>
    </row>
    <row r="24" spans="1:4" x14ac:dyDescent="0.35">
      <c r="A24" s="2">
        <v>2300</v>
      </c>
      <c r="B24" s="2">
        <v>4797.4799999999996</v>
      </c>
      <c r="C24" s="2">
        <v>5290</v>
      </c>
      <c r="D24" s="2">
        <v>1.04525</v>
      </c>
    </row>
    <row r="25" spans="1:4" x14ac:dyDescent="0.35">
      <c r="A25" s="2">
        <v>2400</v>
      </c>
      <c r="B25" s="2">
        <v>5122.08</v>
      </c>
      <c r="C25" s="2">
        <v>5760</v>
      </c>
      <c r="D25" s="2">
        <v>1.02491</v>
      </c>
    </row>
    <row r="26" spans="1:4" x14ac:dyDescent="0.35">
      <c r="A26" s="2">
        <v>2500</v>
      </c>
      <c r="B26" s="2">
        <v>5923.3</v>
      </c>
      <c r="C26" s="2">
        <v>6250</v>
      </c>
      <c r="D26" s="2">
        <v>1.0923099999999999</v>
      </c>
    </row>
    <row r="27" spans="1:4" x14ac:dyDescent="0.35">
      <c r="A27" s="2">
        <v>2600</v>
      </c>
      <c r="B27" s="2">
        <v>6729.08</v>
      </c>
      <c r="C27" s="2">
        <v>6760</v>
      </c>
      <c r="D27" s="2">
        <v>1.1472899999999999</v>
      </c>
    </row>
    <row r="28" spans="1:4" x14ac:dyDescent="0.35">
      <c r="A28" s="2">
        <v>2700</v>
      </c>
      <c r="B28" s="2">
        <v>6815.24</v>
      </c>
      <c r="C28" s="2">
        <v>7290</v>
      </c>
      <c r="D28" s="2">
        <v>1.0774999999999999</v>
      </c>
    </row>
    <row r="29" spans="1:4" x14ac:dyDescent="0.35">
      <c r="A29" s="2">
        <v>2800</v>
      </c>
      <c r="B29" s="2">
        <v>7127.88</v>
      </c>
      <c r="C29" s="2">
        <v>7840</v>
      </c>
      <c r="D29" s="2">
        <v>1.0478700000000001</v>
      </c>
    </row>
    <row r="30" spans="1:4" x14ac:dyDescent="0.35">
      <c r="A30" s="2">
        <v>2900</v>
      </c>
      <c r="B30" s="2">
        <v>7829.05</v>
      </c>
      <c r="C30" s="2">
        <v>8410</v>
      </c>
      <c r="D30" s="2">
        <v>1.07294</v>
      </c>
    </row>
    <row r="31" spans="1:4" x14ac:dyDescent="0.35">
      <c r="A31" s="2">
        <v>3000</v>
      </c>
      <c r="B31" s="2">
        <v>8472.85</v>
      </c>
      <c r="C31" s="2">
        <v>9000</v>
      </c>
      <c r="D31" s="2">
        <v>1.0850500000000001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Raster</vt:lpstr>
      <vt:lpstr>BruteForce</vt:lpstr>
      <vt:lpstr>Raster + BFS</vt:lpstr>
      <vt:lpstr>BruteForce + BFS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Mateusz Palmowski</cp:lastModifiedBy>
  <dcterms:created xsi:type="dcterms:W3CDTF">2018-06-08T17:07:41Z</dcterms:created>
  <dcterms:modified xsi:type="dcterms:W3CDTF">2018-06-08T17:31:13Z</dcterms:modified>
</cp:coreProperties>
</file>