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7a2d056836e75b/Dokumente/Bundesliga-Fussballsimulation  HTML/"/>
    </mc:Choice>
  </mc:AlternateContent>
  <xr:revisionPtr revIDLastSave="0" documentId="11_20B9084D5C0C80C35B41CBD8AD4523594B3E7BF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Tabelle1!$A$1:$AE$1266</definedName>
  </definedNames>
  <calcPr calcId="181029"/>
</workbook>
</file>

<file path=xl/calcChain.xml><?xml version="1.0" encoding="utf-8"?>
<calcChain xmlns="http://schemas.openxmlformats.org/spreadsheetml/2006/main">
  <c r="O1266" i="1" l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U238" i="1"/>
  <c r="V238" i="1" s="1"/>
  <c r="O238" i="1"/>
  <c r="U237" i="1"/>
  <c r="V237" i="1" s="1"/>
  <c r="O237" i="1"/>
  <c r="U236" i="1"/>
  <c r="V236" i="1" s="1"/>
  <c r="O236" i="1"/>
  <c r="U235" i="1"/>
  <c r="V235" i="1" s="1"/>
  <c r="O235" i="1"/>
  <c r="U234" i="1"/>
  <c r="V234" i="1" s="1"/>
  <c r="O234" i="1"/>
  <c r="U233" i="1"/>
  <c r="V233" i="1" s="1"/>
  <c r="O233" i="1"/>
  <c r="U232" i="1"/>
  <c r="V232" i="1" s="1"/>
  <c r="O232" i="1"/>
  <c r="U231" i="1"/>
  <c r="V231" i="1" s="1"/>
  <c r="O231" i="1"/>
  <c r="U230" i="1"/>
  <c r="V230" i="1" s="1"/>
  <c r="O230" i="1"/>
  <c r="U229" i="1"/>
  <c r="V229" i="1" s="1"/>
  <c r="O229" i="1"/>
  <c r="U228" i="1"/>
  <c r="V228" i="1" s="1"/>
  <c r="O228" i="1"/>
  <c r="U227" i="1"/>
  <c r="V227" i="1" s="1"/>
  <c r="O227" i="1"/>
  <c r="U226" i="1"/>
  <c r="V226" i="1" s="1"/>
  <c r="O226" i="1"/>
  <c r="U225" i="1"/>
  <c r="V225" i="1" s="1"/>
  <c r="O225" i="1"/>
  <c r="U224" i="1"/>
  <c r="V224" i="1" s="1"/>
  <c r="O224" i="1"/>
  <c r="V223" i="1"/>
  <c r="U223" i="1"/>
  <c r="O223" i="1"/>
  <c r="V222" i="1"/>
  <c r="U222" i="1"/>
  <c r="O222" i="1"/>
  <c r="U221" i="1"/>
  <c r="V221" i="1" s="1"/>
  <c r="O221" i="1"/>
  <c r="U220" i="1"/>
  <c r="V220" i="1" s="1"/>
  <c r="O220" i="1"/>
  <c r="U219" i="1"/>
  <c r="V219" i="1" s="1"/>
  <c r="O219" i="1"/>
  <c r="U218" i="1"/>
  <c r="V218" i="1" s="1"/>
  <c r="O218" i="1"/>
  <c r="V217" i="1"/>
  <c r="U217" i="1"/>
  <c r="O217" i="1"/>
  <c r="U216" i="1"/>
  <c r="V216" i="1" s="1"/>
  <c r="O216" i="1"/>
  <c r="U215" i="1"/>
  <c r="V215" i="1" s="1"/>
  <c r="O215" i="1"/>
  <c r="V214" i="1"/>
  <c r="U214" i="1"/>
  <c r="O214" i="1"/>
  <c r="U213" i="1"/>
  <c r="V213" i="1" s="1"/>
  <c r="O213" i="1"/>
  <c r="V212" i="1"/>
  <c r="U212" i="1"/>
  <c r="O212" i="1"/>
  <c r="U211" i="1"/>
  <c r="V211" i="1" s="1"/>
  <c r="O211" i="1"/>
  <c r="U210" i="1"/>
  <c r="V210" i="1" s="1"/>
  <c r="O210" i="1"/>
  <c r="U209" i="1"/>
  <c r="V209" i="1" s="1"/>
  <c r="O209" i="1"/>
  <c r="U208" i="1"/>
  <c r="V208" i="1" s="1"/>
  <c r="O208" i="1"/>
  <c r="U207" i="1"/>
  <c r="V207" i="1" s="1"/>
  <c r="O207" i="1"/>
  <c r="U206" i="1"/>
  <c r="V206" i="1" s="1"/>
  <c r="O206" i="1"/>
  <c r="U205" i="1"/>
  <c r="V205" i="1" s="1"/>
  <c r="O205" i="1"/>
  <c r="U204" i="1"/>
  <c r="V204" i="1" s="1"/>
  <c r="O204" i="1"/>
  <c r="O203" i="1"/>
  <c r="U202" i="1"/>
  <c r="V202" i="1" s="1"/>
  <c r="O202" i="1"/>
  <c r="T201" i="1"/>
  <c r="O201" i="1"/>
  <c r="U200" i="1"/>
  <c r="V200" i="1" s="1"/>
  <c r="O200" i="1"/>
  <c r="U199" i="1"/>
  <c r="V199" i="1" s="1"/>
  <c r="O199" i="1"/>
  <c r="U198" i="1"/>
  <c r="V198" i="1" s="1"/>
  <c r="O198" i="1"/>
  <c r="U197" i="1"/>
  <c r="V197" i="1" s="1"/>
  <c r="O197" i="1"/>
  <c r="V196" i="1"/>
  <c r="U196" i="1"/>
  <c r="O196" i="1"/>
  <c r="V195" i="1"/>
  <c r="U195" i="1"/>
  <c r="O195" i="1"/>
  <c r="U194" i="1"/>
  <c r="V194" i="1" s="1"/>
  <c r="O194" i="1"/>
  <c r="U193" i="1"/>
  <c r="V193" i="1" s="1"/>
  <c r="O193" i="1"/>
  <c r="U192" i="1"/>
  <c r="V192" i="1" s="1"/>
  <c r="O192" i="1"/>
  <c r="U191" i="1"/>
  <c r="V191" i="1" s="1"/>
  <c r="O191" i="1"/>
  <c r="V190" i="1"/>
  <c r="U190" i="1"/>
  <c r="O190" i="1"/>
  <c r="U189" i="1"/>
  <c r="V189" i="1" s="1"/>
  <c r="O189" i="1"/>
  <c r="U188" i="1"/>
  <c r="V188" i="1" s="1"/>
  <c r="O188" i="1"/>
  <c r="V187" i="1"/>
  <c r="U187" i="1"/>
  <c r="O187" i="1"/>
  <c r="O186" i="1"/>
  <c r="O185" i="1"/>
  <c r="U184" i="1"/>
  <c r="V184" i="1" s="1"/>
  <c r="O184" i="1"/>
  <c r="U183" i="1"/>
  <c r="V183" i="1" s="1"/>
  <c r="O183" i="1"/>
  <c r="V182" i="1"/>
  <c r="U182" i="1"/>
  <c r="O182" i="1"/>
  <c r="U181" i="1"/>
  <c r="V181" i="1" s="1"/>
  <c r="O181" i="1"/>
  <c r="U180" i="1"/>
  <c r="V180" i="1" s="1"/>
  <c r="O180" i="1"/>
  <c r="O179" i="1"/>
  <c r="U178" i="1"/>
  <c r="V178" i="1" s="1"/>
  <c r="O178" i="1"/>
  <c r="U177" i="1"/>
  <c r="V177" i="1" s="1"/>
  <c r="O177" i="1"/>
  <c r="U176" i="1"/>
  <c r="V176" i="1" s="1"/>
  <c r="O176" i="1"/>
  <c r="O175" i="1"/>
  <c r="O174" i="1"/>
  <c r="U173" i="1"/>
  <c r="V173" i="1" s="1"/>
  <c r="O173" i="1"/>
  <c r="U172" i="1"/>
  <c r="V172" i="1" s="1"/>
  <c r="O172" i="1"/>
  <c r="V171" i="1"/>
  <c r="U171" i="1"/>
  <c r="O171" i="1"/>
  <c r="U170" i="1"/>
  <c r="V170" i="1" s="1"/>
  <c r="O170" i="1"/>
  <c r="U169" i="1"/>
  <c r="V169" i="1" s="1"/>
  <c r="O169" i="1"/>
  <c r="U168" i="1"/>
  <c r="V168" i="1" s="1"/>
  <c r="O168" i="1"/>
  <c r="U167" i="1"/>
  <c r="V167" i="1" s="1"/>
  <c r="O167" i="1"/>
  <c r="U166" i="1"/>
  <c r="V166" i="1" s="1"/>
  <c r="O166" i="1"/>
  <c r="V165" i="1"/>
  <c r="U165" i="1"/>
  <c r="O165" i="1"/>
  <c r="U164" i="1"/>
  <c r="V164" i="1" s="1"/>
  <c r="O164" i="1"/>
  <c r="U163" i="1"/>
  <c r="V163" i="1" s="1"/>
  <c r="O163" i="1"/>
  <c r="U162" i="1"/>
  <c r="V162" i="1" s="1"/>
  <c r="O162" i="1"/>
  <c r="O161" i="1"/>
  <c r="O160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R99" i="1"/>
  <c r="O99" i="1"/>
  <c r="R98" i="1"/>
  <c r="O98" i="1"/>
  <c r="O97" i="1"/>
  <c r="O96" i="1"/>
  <c r="O95" i="1"/>
  <c r="O94" i="1"/>
  <c r="R93" i="1"/>
  <c r="O93" i="1"/>
  <c r="O92" i="1"/>
  <c r="R91" i="1"/>
  <c r="O91" i="1"/>
  <c r="O90" i="1"/>
  <c r="O89" i="1"/>
  <c r="R88" i="1"/>
  <c r="R89" i="1" s="1"/>
  <c r="O88" i="1"/>
  <c r="O87" i="1"/>
  <c r="O86" i="1"/>
  <c r="R85" i="1"/>
  <c r="O85" i="1"/>
  <c r="S84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U201" i="1" l="1"/>
  <c r="V201" i="1" s="1"/>
</calcChain>
</file>

<file path=xl/sharedStrings.xml><?xml version="1.0" encoding="utf-8"?>
<sst xmlns="http://schemas.openxmlformats.org/spreadsheetml/2006/main" count="13615" uniqueCount="2221">
  <si>
    <t>Koordinaten</t>
  </si>
  <si>
    <t>Regionen-Stufe 1</t>
  </si>
  <si>
    <t>Regionen-Stufe 2</t>
  </si>
  <si>
    <t>Regionen-Stufe 3</t>
  </si>
  <si>
    <t>Regionen-Stufe 4</t>
  </si>
  <si>
    <t>Regionen-Stufe 5</t>
  </si>
  <si>
    <t>Liga-Nr.</t>
  </si>
  <si>
    <t>Saison 2025/2026</t>
  </si>
  <si>
    <t>OTL</t>
  </si>
  <si>
    <t>23/24</t>
  </si>
  <si>
    <t>Saison 2025</t>
  </si>
  <si>
    <t>FC Bayern München</t>
  </si>
  <si>
    <t>48.1100,11.5800</t>
  </si>
  <si>
    <t>Bayern</t>
  </si>
  <si>
    <t>Bayern Süd</t>
  </si>
  <si>
    <t>Bayern Südost</t>
  </si>
  <si>
    <t>'1</t>
  </si>
  <si>
    <t>Bundesliga</t>
  </si>
  <si>
    <t>FC Augsburg</t>
  </si>
  <si>
    <t>48.3700,10.9000</t>
  </si>
  <si>
    <t>Bayern Südwest</t>
  </si>
  <si>
    <t>'2</t>
  </si>
  <si>
    <t>2. Bundesliga</t>
  </si>
  <si>
    <t>1.FC Nürnberg</t>
  </si>
  <si>
    <t>49.4500,11.0800</t>
  </si>
  <si>
    <t>Bayern Nord</t>
  </si>
  <si>
    <t>Bayern Nordost</t>
  </si>
  <si>
    <t>SpVgg Greuther Fürth</t>
  </si>
  <si>
    <t>49.4700,10.9900</t>
  </si>
  <si>
    <t>FC Ingolstadt 04</t>
  </si>
  <si>
    <t>48.7600,11.4200</t>
  </si>
  <si>
    <t>Bayern Mitte</t>
  </si>
  <si>
    <t>'3</t>
  </si>
  <si>
    <t>3. Liga</t>
  </si>
  <si>
    <t>SSV Jahn Regensburg</t>
  </si>
  <si>
    <t>49.0100,12.1000</t>
  </si>
  <si>
    <t>TSV 1860 München</t>
  </si>
  <si>
    <t>SpVgg Unterhaching</t>
  </si>
  <si>
    <t>48.0600,11.6200</t>
  </si>
  <si>
    <t>'4-5</t>
  </si>
  <si>
    <t>Regionalliga Bayern</t>
  </si>
  <si>
    <t>'2024-05-04 00:00:00</t>
  </si>
  <si>
    <t>FC Bayern München II</t>
  </si>
  <si>
    <t>FC Augsburg II</t>
  </si>
  <si>
    <t>1.FC Nürnberg II</t>
  </si>
  <si>
    <t>Würzburger Kickers</t>
  </si>
  <si>
    <t>49.7900,9.9500</t>
  </si>
  <si>
    <t>Bayern Nordwest</t>
  </si>
  <si>
    <t>SpVgg Greuther Fürth II</t>
  </si>
  <si>
    <t>SpVgg Bayreuth</t>
  </si>
  <si>
    <t>49.9500,11.5800</t>
  </si>
  <si>
    <t>SV Wacker Burghausen</t>
  </si>
  <si>
    <t>48.1600,12.8300</t>
  </si>
  <si>
    <t>'5-14</t>
  </si>
  <si>
    <t>Bayernliga Süd</t>
  </si>
  <si>
    <t>'ehemalig</t>
  </si>
  <si>
    <t>Oberliga Bayern</t>
  </si>
  <si>
    <t>FV Illertissen</t>
  </si>
  <si>
    <t>48.2200,10.1000</t>
  </si>
  <si>
    <t>TSV Aubstadt</t>
  </si>
  <si>
    <t>50.3300,10.4300</t>
  </si>
  <si>
    <t>1.FC Schweinfurt 05</t>
  </si>
  <si>
    <t>50.0500,10.2300</t>
  </si>
  <si>
    <t>SV Viktoria Aschaffenburg</t>
  </si>
  <si>
    <t>49.9700,9.1500</t>
  </si>
  <si>
    <t>'4-1</t>
  </si>
  <si>
    <t>Regionalliga Südwest</t>
  </si>
  <si>
    <t>DJK Vilzing</t>
  </si>
  <si>
    <t>49.2000,12.6800</t>
  </si>
  <si>
    <t>'5-13</t>
  </si>
  <si>
    <t>Bayernliga Nord</t>
  </si>
  <si>
    <t>Türkgücü München</t>
  </si>
  <si>
    <t>SpVgg Ansbach</t>
  </si>
  <si>
    <t>49.3000,10.5700</t>
  </si>
  <si>
    <t>TSV Buchbach</t>
  </si>
  <si>
    <t>48.3100,12.2700</t>
  </si>
  <si>
    <t>SV Schalding-Heining</t>
  </si>
  <si>
    <t>48.5900,13.4100</t>
  </si>
  <si>
    <t>FC Memmingen</t>
  </si>
  <si>
    <t>47.9800,10.1800</t>
  </si>
  <si>
    <t>FC Eintracht Bamberg</t>
  </si>
  <si>
    <t>49.8900,10.8900</t>
  </si>
  <si>
    <t>FC Ingolstadt 04 II</t>
  </si>
  <si>
    <t>SSV Jahn Regensburg II</t>
  </si>
  <si>
    <t>Amateurliga Bayern</t>
  </si>
  <si>
    <t>VfB Eichstätt</t>
  </si>
  <si>
    <t>48.8900,11.1800</t>
  </si>
  <si>
    <t>SpVgg Hankofen-Hailing</t>
  </si>
  <si>
    <t>48.7600,12.5500</t>
  </si>
  <si>
    <t>DJK Gebenbach</t>
  </si>
  <si>
    <t>49.5300,11.8700</t>
  </si>
  <si>
    <t>SC Eltersdorf</t>
  </si>
  <si>
    <t>49.5500,10.9900</t>
  </si>
  <si>
    <t>TSV Abtswind</t>
  </si>
  <si>
    <t>49.7700,10.3700</t>
  </si>
  <si>
    <t>'6-31</t>
  </si>
  <si>
    <t>Landesliga Bayern Nordwest</t>
  </si>
  <si>
    <t>'keine Liga</t>
  </si>
  <si>
    <t>-</t>
  </si>
  <si>
    <t>SV Donaustauf</t>
  </si>
  <si>
    <t>49.0300,12.2100</t>
  </si>
  <si>
    <t>Untere Liga</t>
  </si>
  <si>
    <t>DJK Ammerthal</t>
  </si>
  <si>
    <t>49.4300,11.7500</t>
  </si>
  <si>
    <t>ASV Cham</t>
  </si>
  <si>
    <t>49.2200,12.6600</t>
  </si>
  <si>
    <t>'6-33</t>
  </si>
  <si>
    <t>Landesliga Bayern Mitte</t>
  </si>
  <si>
    <t>TSV Kornburg</t>
  </si>
  <si>
    <t>49.3500,11.0900</t>
  </si>
  <si>
    <t>Würzburger FV 04</t>
  </si>
  <si>
    <t>ASV Neumarkt</t>
  </si>
  <si>
    <t>49.2800,11.4600</t>
  </si>
  <si>
    <t>ATSV Erlangen</t>
  </si>
  <si>
    <t>49.6000,11.0100</t>
  </si>
  <si>
    <t>1.SC Feucht</t>
  </si>
  <si>
    <t>49.3700,11.2100</t>
  </si>
  <si>
    <t>'6-32</t>
  </si>
  <si>
    <t>Landesliga Bayern Nordost</t>
  </si>
  <si>
    <t>SpVgg Bayern Hof</t>
  </si>
  <si>
    <t>50.3200,11.9200</t>
  </si>
  <si>
    <t>TSV Neudrossenfeld</t>
  </si>
  <si>
    <t>50.0100,11.5000</t>
  </si>
  <si>
    <t>FC Coburg</t>
  </si>
  <si>
    <t>50.2600,10.9600</t>
  </si>
  <si>
    <t>SV Fortuna Regensburg</t>
  </si>
  <si>
    <t>TSV 1860 München II</t>
  </si>
  <si>
    <t>SV Erlbach</t>
  </si>
  <si>
    <t>48.3000,12.7000</t>
  </si>
  <si>
    <t>'6-35</t>
  </si>
  <si>
    <t>Landesliga Bayern Südost</t>
  </si>
  <si>
    <t>TSV Rain/Lech</t>
  </si>
  <si>
    <t>48.6900,10.9100</t>
  </si>
  <si>
    <t>SV Heimstetten</t>
  </si>
  <si>
    <t>48.1600,11.7500</t>
  </si>
  <si>
    <t>FC Pipinsried</t>
  </si>
  <si>
    <t>48.3900,11.3000</t>
  </si>
  <si>
    <t>'6-34</t>
  </si>
  <si>
    <t>Landesliga Bayern Südwest</t>
  </si>
  <si>
    <t>TSV Landsberg</t>
  </si>
  <si>
    <t>48.0500,10.8700</t>
  </si>
  <si>
    <t>TSV Kottern-St. Mang</t>
  </si>
  <si>
    <t>47.7000,10.3200</t>
  </si>
  <si>
    <t>SV Kirchanschöring</t>
  </si>
  <si>
    <t>47.9500,12.8300</t>
  </si>
  <si>
    <t>Schwaben Augsburg</t>
  </si>
  <si>
    <t>FC Gundelfingen</t>
  </si>
  <si>
    <t>48.5500,10.3700</t>
  </si>
  <si>
    <t>FC Ismaning</t>
  </si>
  <si>
    <t>48.2300,11.6800</t>
  </si>
  <si>
    <t>TSV Nördlingen</t>
  </si>
  <si>
    <t>48.8500,10.4900</t>
  </si>
  <si>
    <t>FC Deisenhofen</t>
  </si>
  <si>
    <t>48.0200,11.5800</t>
  </si>
  <si>
    <t>TSV 1865 Dachau</t>
  </si>
  <si>
    <t>48.2600,11.4300</t>
  </si>
  <si>
    <t>VfR Garching</t>
  </si>
  <si>
    <t>48.2500,11.6500</t>
  </si>
  <si>
    <t>Türkspor Augsburg</t>
  </si>
  <si>
    <t>1.FC Sonthofen</t>
  </si>
  <si>
    <t>47.5100,10.2800</t>
  </si>
  <si>
    <t>Kirchheimer SC</t>
  </si>
  <si>
    <t>48.1700,11.7500</t>
  </si>
  <si>
    <t>TSV Großbardorf</t>
  </si>
  <si>
    <t>50.2700,10.3700</t>
  </si>
  <si>
    <t>DJK Don Bosco Bamberg</t>
  </si>
  <si>
    <t>1.FC Fuchsstadt</t>
  </si>
  <si>
    <t>50.1100,9.9300</t>
  </si>
  <si>
    <t>Alemannia Haibach</t>
  </si>
  <si>
    <t>49.9700,9.2000</t>
  </si>
  <si>
    <t>1.FC Lichtenfels</t>
  </si>
  <si>
    <t>50.1500,11.0600</t>
  </si>
  <si>
    <t>DJK Schwebenried</t>
  </si>
  <si>
    <t>50.0300,10.0300</t>
  </si>
  <si>
    <t>DJK Dampfach</t>
  </si>
  <si>
    <t>50.0100,10.4300</t>
  </si>
  <si>
    <t>TSV Karlburg</t>
  </si>
  <si>
    <t>49.9800,9.7600</t>
  </si>
  <si>
    <t>ASV Rimpar</t>
  </si>
  <si>
    <t>49.8600,9.9600</t>
  </si>
  <si>
    <t>FT Schweinfurt</t>
  </si>
  <si>
    <t>TSV Mönchröden</t>
  </si>
  <si>
    <t>50.3000,11.0500</t>
  </si>
  <si>
    <t>TuS Röllbach</t>
  </si>
  <si>
    <t>49.7700,9.2500</t>
  </si>
  <si>
    <t>TuS Frammersbach</t>
  </si>
  <si>
    <t>50.0600,9.4700</t>
  </si>
  <si>
    <t>SV Vatan Spor Aschaffenburg</t>
  </si>
  <si>
    <t>TSV Gochsheim</t>
  </si>
  <si>
    <t>50.0200,10.2800</t>
  </si>
  <si>
    <t>TuS 1893 Aschaffenburg-Leider</t>
  </si>
  <si>
    <t>TSV Unterpleichfeld</t>
  </si>
  <si>
    <t>49.8700,10.0500</t>
  </si>
  <si>
    <t>1.FC Oberhaid</t>
  </si>
  <si>
    <t>49.9300,10.8100</t>
  </si>
  <si>
    <t>SpVgg Bayreuth II</t>
  </si>
  <si>
    <t>Ligalos</t>
  </si>
  <si>
    <t>Baiersdorfer SV</t>
  </si>
  <si>
    <t>49.6600,11.0300</t>
  </si>
  <si>
    <t>Liga</t>
  </si>
  <si>
    <t>SV Buckenhofen</t>
  </si>
  <si>
    <t>49.7100,11.0400</t>
  </si>
  <si>
    <t>Gesamt</t>
  </si>
  <si>
    <t>FSV Erlangen-Bruck</t>
  </si>
  <si>
    <t>SpVgg Jahn Forchheim</t>
  </si>
  <si>
    <t>49.7200,11.0600</t>
  </si>
  <si>
    <t>SG Quelle Fürth</t>
  </si>
  <si>
    <t>Summe</t>
  </si>
  <si>
    <t>SC Großschwarzenlohe</t>
  </si>
  <si>
    <t>49.3400,11.1000</t>
  </si>
  <si>
    <t>Differenz</t>
  </si>
  <si>
    <t>1.FC Herzogenaurach</t>
  </si>
  <si>
    <t>49.5700,10.8800</t>
  </si>
  <si>
    <t>VfR Katschenreuth</t>
  </si>
  <si>
    <t>50.1100,11.4100</t>
  </si>
  <si>
    <t>SV Mitterteich</t>
  </si>
  <si>
    <t>49.9500,12.2400</t>
  </si>
  <si>
    <t>FC Eintracht Münchberg</t>
  </si>
  <si>
    <t>50.1900,11.7900</t>
  </si>
  <si>
    <t>Pfalz Reserve</t>
  </si>
  <si>
    <t>TSV Buch</t>
  </si>
  <si>
    <t>49.5000,11.0400</t>
  </si>
  <si>
    <t>FC Vorwärts Röslau</t>
  </si>
  <si>
    <t>50.0800,11.9700</t>
  </si>
  <si>
    <t>SC 04 Schwabach</t>
  </si>
  <si>
    <t>49.3300,11.0200</t>
  </si>
  <si>
    <t>FSV Stadeln</t>
  </si>
  <si>
    <t>49.5000,10.9800</t>
  </si>
  <si>
    <t>SV Unterreichenbach</t>
  </si>
  <si>
    <t>49.3300,11.0000</t>
  </si>
  <si>
    <t>keine Liga/Rückzug</t>
  </si>
  <si>
    <t>ASV Weisendorf</t>
  </si>
  <si>
    <t>49.6200,10.8200</t>
  </si>
  <si>
    <t>ohne Liga/Rückzug</t>
  </si>
  <si>
    <t>TSV 1860 Weißenburg</t>
  </si>
  <si>
    <t>49.0300,10.9700</t>
  </si>
  <si>
    <t>SV Schwandorf-Ettmannsdorf</t>
  </si>
  <si>
    <t>49.3300,12.1000</t>
  </si>
  <si>
    <t>1.FC Bad Kötzting</t>
  </si>
  <si>
    <t>49.1700,12.8500</t>
  </si>
  <si>
    <t>SV Neukirchen b. Hl. Blut</t>
  </si>
  <si>
    <t>49.2600,13.0300</t>
  </si>
  <si>
    <t>TB Roding</t>
  </si>
  <si>
    <t>49.1900,12.5200</t>
  </si>
  <si>
    <t>ASV Burglengenfeld</t>
  </si>
  <si>
    <t>49.2000,12.0400</t>
  </si>
  <si>
    <t>SpVgg Lam</t>
  </si>
  <si>
    <t>49.2000,13.0500</t>
  </si>
  <si>
    <t>TSV Kareth-Lappersdorf</t>
  </si>
  <si>
    <t>49.0500,12.0900</t>
  </si>
  <si>
    <t>FC Sturm Hauzenberg</t>
  </si>
  <si>
    <t>48.6500,13.6200</t>
  </si>
  <si>
    <t>TSV Seebach</t>
  </si>
  <si>
    <t>48.8100,13.0000</t>
  </si>
  <si>
    <t>SpVgg Osterhofen</t>
  </si>
  <si>
    <t>48.7000,13.0200</t>
  </si>
  <si>
    <t>TSV Bogen</t>
  </si>
  <si>
    <t>48.9100,12.6900</t>
  </si>
  <si>
    <t>SpVgg Grün-Weiß Deggendorf</t>
  </si>
  <si>
    <t>48.8300,12.9600</t>
  </si>
  <si>
    <t>FC Tegernheim</t>
  </si>
  <si>
    <t>49.0200,12.1700</t>
  </si>
  <si>
    <t>SpVgg Landshut</t>
  </si>
  <si>
    <t>48.5400,12.1500</t>
  </si>
  <si>
    <t>TB ASV Regenstauf</t>
  </si>
  <si>
    <t>49.1200,12.1300</t>
  </si>
  <si>
    <t>SpVgg Ruhmannsfelden</t>
  </si>
  <si>
    <t>48.9800,12.9800</t>
  </si>
  <si>
    <t>SC Luhe Wildenau</t>
  </si>
  <si>
    <t>49.5800,12.1500</t>
  </si>
  <si>
    <t>SpVgg SV Weiden</t>
  </si>
  <si>
    <t>49.6700,12.1600</t>
  </si>
  <si>
    <t>SpVgg Unterhaching II</t>
  </si>
  <si>
    <t>FV Illertissen II</t>
  </si>
  <si>
    <t>FC Memmingen II</t>
  </si>
  <si>
    <t>TSV Schwabmünchen</t>
  </si>
  <si>
    <t>48.1800,10.7600</t>
  </si>
  <si>
    <t>VfB Durach</t>
  </si>
  <si>
    <t>47.6900,10.3400</t>
  </si>
  <si>
    <t>FC Kempten</t>
  </si>
  <si>
    <t>47.7300,10.3100</t>
  </si>
  <si>
    <t>FC Ehekirchen</t>
  </si>
  <si>
    <t>48.6300,11.1000</t>
  </si>
  <si>
    <t>TSV Gilching-Argelsried</t>
  </si>
  <si>
    <t>48.1100,11.3000</t>
  </si>
  <si>
    <t>SC Olching</t>
  </si>
  <si>
    <t>48.2100,11.3300</t>
  </si>
  <si>
    <t>SC Oberweikertshofen</t>
  </si>
  <si>
    <t>48.2500,11.1800</t>
  </si>
  <si>
    <t>TSV Eintracht Karlsfeld</t>
  </si>
  <si>
    <t>48.2300,11.4700</t>
  </si>
  <si>
    <t>VfL Kaufering</t>
  </si>
  <si>
    <t>48.0800,10.8600</t>
  </si>
  <si>
    <t>TV Erkheim</t>
  </si>
  <si>
    <t>48.0300,10.3500</t>
  </si>
  <si>
    <t>TSV Jetzendorf</t>
  </si>
  <si>
    <t>48.4300,11.4200</t>
  </si>
  <si>
    <t>FSV Pfaffenhofen</t>
  </si>
  <si>
    <t>48.5300,11.5000</t>
  </si>
  <si>
    <t>SC Aufkirchen</t>
  </si>
  <si>
    <t>49.0500,10.4500</t>
  </si>
  <si>
    <t>TSV Aindling</t>
  </si>
  <si>
    <t>48.5100,10.9500</t>
  </si>
  <si>
    <t>TSV Bobingen</t>
  </si>
  <si>
    <t>48.2700,10.8300</t>
  </si>
  <si>
    <t>SB Chiemgau Traunstein</t>
  </si>
  <si>
    <t>47.8700,12.6400</t>
  </si>
  <si>
    <t>TSV 1880 Wasserburg</t>
  </si>
  <si>
    <t>48.0600,12.2300</t>
  </si>
  <si>
    <t>SV Bruckmühl</t>
  </si>
  <si>
    <t>47.8800,11.9200</t>
  </si>
  <si>
    <t>TSV Ampfing</t>
  </si>
  <si>
    <t>48.2600,12.4100</t>
  </si>
  <si>
    <t>FC Unterföhring</t>
  </si>
  <si>
    <t>48.1900,11.6500</t>
  </si>
  <si>
    <t>TuS Holzkirchen</t>
  </si>
  <si>
    <t>47.8800,11.7000</t>
  </si>
  <si>
    <t>SSV Eggenfelden</t>
  </si>
  <si>
    <t>48.4000,12.7600</t>
  </si>
  <si>
    <t>FC Sportfreunde Schwaig</t>
  </si>
  <si>
    <t>48.3200,11.8400</t>
  </si>
  <si>
    <t>SV Pullach</t>
  </si>
  <si>
    <t>48.0500,11.5200</t>
  </si>
  <si>
    <t>TSV Grünwald</t>
  </si>
  <si>
    <t>48.0400,11.5200</t>
  </si>
  <si>
    <t>VfB Forstinning</t>
  </si>
  <si>
    <t>48.1700,11.9000</t>
  </si>
  <si>
    <t>TuS Geretsried</t>
  </si>
  <si>
    <t>47.8700,11.4800</t>
  </si>
  <si>
    <t>SpVgg Feldmoching</t>
  </si>
  <si>
    <t>48.2100,11.5300</t>
  </si>
  <si>
    <t>SV Neufraunhofen</t>
  </si>
  <si>
    <t>48.3900,12.2100</t>
  </si>
  <si>
    <t>TSV Kastl</t>
  </si>
  <si>
    <t>48.2000,12.7000</t>
  </si>
  <si>
    <t>1.FC Garmisch-Partenkirchen</t>
  </si>
  <si>
    <t>47.4900,11.0900</t>
  </si>
  <si>
    <t>VfB Hallbergmoos-Goldach</t>
  </si>
  <si>
    <t>48.3300,11.7500</t>
  </si>
  <si>
    <t>TSV 1860 Rosenheim</t>
  </si>
  <si>
    <t>47.8500,12.1200</t>
  </si>
  <si>
    <t>SV Seligenporten</t>
  </si>
  <si>
    <t>49.2789,11.2981</t>
  </si>
  <si>
    <t>'-</t>
  </si>
  <si>
    <t>1. FC Sand</t>
  </si>
  <si>
    <t>49.9800,10.5900</t>
  </si>
  <si>
    <t>FC Amberg</t>
  </si>
  <si>
    <t>49.4400,11.8500</t>
  </si>
  <si>
    <t>SV Friesen</t>
  </si>
  <si>
    <t>50.2500,11.3700</t>
  </si>
  <si>
    <t>TG Höchberg</t>
  </si>
  <si>
    <t>49.7800,9.8800</t>
  </si>
  <si>
    <t>BCF Wolfratshausen</t>
  </si>
  <si>
    <t>47.9100,11.4200</t>
  </si>
  <si>
    <t>SC Eintracht Freising</t>
  </si>
  <si>
    <t>48.4000,11.7400</t>
  </si>
  <si>
    <t>TuS Koblenz</t>
  </si>
  <si>
    <t>50.3500,7.5900</t>
  </si>
  <si>
    <t>Rheinland-Pfalz/Saar</t>
  </si>
  <si>
    <t>Fußballverband Rheinland</t>
  </si>
  <si>
    <t>Rheinland Mitte</t>
  </si>
  <si>
    <t>'5-1</t>
  </si>
  <si>
    <t>Oberliga Rheinland-Pfalz/Saar</t>
  </si>
  <si>
    <t>'2024-01-05 00:00:00</t>
  </si>
  <si>
    <t>SV Eintracht Trier 05</t>
  </si>
  <si>
    <t>49.7600,6.6500</t>
  </si>
  <si>
    <t>Rheinland West</t>
  </si>
  <si>
    <t>Bezirksliga Rheinland Mitte</t>
  </si>
  <si>
    <t>FC Cosmos Koblenz</t>
  </si>
  <si>
    <t>50.3600,7.5800</t>
  </si>
  <si>
    <t>'6-2</t>
  </si>
  <si>
    <t>Rheinlandliga</t>
  </si>
  <si>
    <t>'2024-02-06 00:00:00</t>
  </si>
  <si>
    <t>Oberliga Hamburg</t>
  </si>
  <si>
    <t>FC Rot-Weiß Koblenz</t>
  </si>
  <si>
    <t>50.3400,7.5800</t>
  </si>
  <si>
    <t>Oberliga Baden-Württemberg</t>
  </si>
  <si>
    <t>FV Engers 07</t>
  </si>
  <si>
    <t>50.4200,7.5500</t>
  </si>
  <si>
    <t>Hessenliga</t>
  </si>
  <si>
    <t>FC Karbach</t>
  </si>
  <si>
    <t>50.1600,7.6200</t>
  </si>
  <si>
    <t>Saarlandliga</t>
  </si>
  <si>
    <t>FC Bitburg</t>
  </si>
  <si>
    <t>49.9700,6.5200</t>
  </si>
  <si>
    <t>Bezirksliga Rheinland Ost</t>
  </si>
  <si>
    <t>Ahrweiler BC</t>
  </si>
  <si>
    <t>50.5400,7.1000</t>
  </si>
  <si>
    <t>2. Rheinlandliga</t>
  </si>
  <si>
    <t>Oberliga Niedersachsen</t>
  </si>
  <si>
    <t>TuS Kirchberg</t>
  </si>
  <si>
    <t>49.9500,7.4100</t>
  </si>
  <si>
    <t>Verbandsliga Baden</t>
  </si>
  <si>
    <t>Sportfreunde Eisbachtal</t>
  </si>
  <si>
    <t>50.4400,7.9200</t>
  </si>
  <si>
    <t>Rheinland Ost</t>
  </si>
  <si>
    <t>Westfalenliga Staffel 2</t>
  </si>
  <si>
    <t>SG 2000 Mülheim-Kärlich</t>
  </si>
  <si>
    <t>50.3900,7.4900</t>
  </si>
  <si>
    <t>Bremen-Liga</t>
  </si>
  <si>
    <t>SG Hochwald</t>
  </si>
  <si>
    <t>49.6300,6.7000</t>
  </si>
  <si>
    <t>'7-3</t>
  </si>
  <si>
    <t>Bezirksliga Rheinland West</t>
  </si>
  <si>
    <t>FV Hunsrückhöhe Morbach</t>
  </si>
  <si>
    <t>49.8100,7.1200</t>
  </si>
  <si>
    <t>FSV Trier-Tarforst</t>
  </si>
  <si>
    <t>49.7400,6.6900</t>
  </si>
  <si>
    <t>VfB Wissen</t>
  </si>
  <si>
    <t>50.7800,7.7300</t>
  </si>
  <si>
    <t>Landesliga Braunschweig</t>
  </si>
  <si>
    <t>FC Germania Metternich</t>
  </si>
  <si>
    <t>50.3600,7.5500</t>
  </si>
  <si>
    <t>Oberliga Schleswig-Holstein</t>
  </si>
  <si>
    <t>FSV Salmrohr</t>
  </si>
  <si>
    <t>49.9200,6.7700</t>
  </si>
  <si>
    <t>Landesliga Mittelrhein Staffel 1</t>
  </si>
  <si>
    <t>FSG Ehrang/Pfalzel</t>
  </si>
  <si>
    <t>49.8000,6.6800</t>
  </si>
  <si>
    <t>SG Schneifel/Stadtkyll</t>
  </si>
  <si>
    <t>50.3500,6.5300</t>
  </si>
  <si>
    <t>Verbandsliga Saarland Nord-Ost</t>
  </si>
  <si>
    <t>SG 99 Andernach</t>
  </si>
  <si>
    <t>50.4300,7.4000</t>
  </si>
  <si>
    <t>NOFV-Oberliga Nord</t>
  </si>
  <si>
    <t>SG Malberg/Rosenheim</t>
  </si>
  <si>
    <t>50.7200,7.8200</t>
  </si>
  <si>
    <t>Landesliga Bremen</t>
  </si>
  <si>
    <t>FC HWW Niederroßbach</t>
  </si>
  <si>
    <t>50.6300,8.0500</t>
  </si>
  <si>
    <t>Landesliga Niederrhein Gruppe 1</t>
  </si>
  <si>
    <t>SpVgg EGC Wirges</t>
  </si>
  <si>
    <t>50.4700,7.7900</t>
  </si>
  <si>
    <t>Landesliga Niederrhein Gruppe 2</t>
  </si>
  <si>
    <t>TuS Immendorf</t>
  </si>
  <si>
    <t>50.3700,7.6300</t>
  </si>
  <si>
    <t>'7-4</t>
  </si>
  <si>
    <t>SV Rot-Weiss Wittlich</t>
  </si>
  <si>
    <t>49.9800,6.8900</t>
  </si>
  <si>
    <t>TuS Mosella Schweich</t>
  </si>
  <si>
    <t>49.8200,6.7500</t>
  </si>
  <si>
    <t>'2024-03-07 00:00:00</t>
  </si>
  <si>
    <t>Landesliga Mittelrhein Staffel 2</t>
  </si>
  <si>
    <t>SV Tawern</t>
  </si>
  <si>
    <t>49.6800,6.5000</t>
  </si>
  <si>
    <t>Verbandsliga Saarland Süd-West</t>
  </si>
  <si>
    <t>SG Ruwertal Kasel</t>
  </si>
  <si>
    <t>49.7600,6.7300</t>
  </si>
  <si>
    <t>SV Grün-Weiß Schleid</t>
  </si>
  <si>
    <t>50.0700,6.5000</t>
  </si>
  <si>
    <t>Landesliga Berlin Staffel 1</t>
  </si>
  <si>
    <t>TuS Ahbach Ahütte</t>
  </si>
  <si>
    <t>50.3500,6.7800</t>
  </si>
  <si>
    <t>Landesliga Berlin Staffel 2</t>
  </si>
  <si>
    <t>SG Daleiden/Arzfeld</t>
  </si>
  <si>
    <t>50.0600,6.1700</t>
  </si>
  <si>
    <t>SV Eintracht Irsch/Saar</t>
  </si>
  <si>
    <t>49.6000,6.5800</t>
  </si>
  <si>
    <t>Bezirksliga Rheinhessen</t>
  </si>
  <si>
    <t>SV Konz</t>
  </si>
  <si>
    <t>49.7000,6.5700</t>
  </si>
  <si>
    <t>SV Langsur</t>
  </si>
  <si>
    <t>49.7200,6.5000</t>
  </si>
  <si>
    <t>Bezirksliga Vorderpfalz</t>
  </si>
  <si>
    <t>SG Alfbachtal</t>
  </si>
  <si>
    <t>50.0500,6.9500</t>
  </si>
  <si>
    <t>SV Grünewald Lüxem</t>
  </si>
  <si>
    <t>49.9900,6.9200</t>
  </si>
  <si>
    <t>SG Laufeld/Buchholz/Wallscheid</t>
  </si>
  <si>
    <t>50.0800,6.8700</t>
  </si>
  <si>
    <t>Bezirksliga Nahe</t>
  </si>
  <si>
    <t>SG Rascheid/Geisfeld</t>
  </si>
  <si>
    <t>49.7200,6.9400</t>
  </si>
  <si>
    <t>Landesliga Südwest Ost</t>
  </si>
  <si>
    <t>SV Zeltingen-Rachtig</t>
  </si>
  <si>
    <t>49.9600,7.0100</t>
  </si>
  <si>
    <t>Bezirksliga Westpfalz</t>
  </si>
  <si>
    <t>TuS Schillingen</t>
  </si>
  <si>
    <t>49.6300,6.7900</t>
  </si>
  <si>
    <t>SG Wallenborn</t>
  </si>
  <si>
    <t>50.1500,6.7200</t>
  </si>
  <si>
    <t>Landesliga Südwest West</t>
  </si>
  <si>
    <t>SV Laubach</t>
  </si>
  <si>
    <t>50.0500,7.0500</t>
  </si>
  <si>
    <t>'2024-04-07 00:00:00</t>
  </si>
  <si>
    <t>Ziel</t>
  </si>
  <si>
    <t>hier in K</t>
  </si>
  <si>
    <t>TuS Mayen</t>
  </si>
  <si>
    <t>50.3200,7.2200</t>
  </si>
  <si>
    <t>NOFV-Oberliga Süd</t>
  </si>
  <si>
    <t>SV Anadolu Spor Koblenz</t>
  </si>
  <si>
    <t>50.3600,7.5900</t>
  </si>
  <si>
    <t>Oberliga Westfalen</t>
  </si>
  <si>
    <t>TuS Oberwinter</t>
  </si>
  <si>
    <t>50.6200,7.2100</t>
  </si>
  <si>
    <t>SG Mendig/Bell</t>
  </si>
  <si>
    <t>50.3700,7.2800</t>
  </si>
  <si>
    <t>FV Rübenach</t>
  </si>
  <si>
    <t>50.3700,7.5200</t>
  </si>
  <si>
    <t>SV Liebshausen</t>
  </si>
  <si>
    <t>50.0300,7.6300</t>
  </si>
  <si>
    <t>SG Maifeld</t>
  </si>
  <si>
    <t>50.3000,7.3500</t>
  </si>
  <si>
    <t>Oberliga Niederrhein</t>
  </si>
  <si>
    <t>SV Viktoria Weitersburg</t>
  </si>
  <si>
    <t>50.4100,7.6000</t>
  </si>
  <si>
    <t>Mittelrheinliga</t>
  </si>
  <si>
    <t>SSV Boppard</t>
  </si>
  <si>
    <t>50.2300,7.5900</t>
  </si>
  <si>
    <t>SG 2000 Mülheim-Kärlich II</t>
  </si>
  <si>
    <t>Regionalliga Nord</t>
  </si>
  <si>
    <t>TSV Emmelshausen</t>
  </si>
  <si>
    <t>50.1500,7.5500</t>
  </si>
  <si>
    <t>Regionalliga Nordost</t>
  </si>
  <si>
    <t>TV Reitzenhain</t>
  </si>
  <si>
    <t>50.1500,7.7500</t>
  </si>
  <si>
    <t>SV Oberzissen</t>
  </si>
  <si>
    <t>50.4500,7.2000</t>
  </si>
  <si>
    <t>Regionalliga West</t>
  </si>
  <si>
    <t>SV Vesalia Oberwesel</t>
  </si>
  <si>
    <t>50.1000,7.7200</t>
  </si>
  <si>
    <t>Grafschafter SV</t>
  </si>
  <si>
    <t>50.5700,7.0500</t>
  </si>
  <si>
    <t>Verbandsliga Südwest</t>
  </si>
  <si>
    <t>SV Rheinland Westum</t>
  </si>
  <si>
    <t>50.5400,7.2000</t>
  </si>
  <si>
    <t>VfB Linz</t>
  </si>
  <si>
    <t>50.5700,7.2800</t>
  </si>
  <si>
    <t>'2024-05-07 00:00:00</t>
  </si>
  <si>
    <t>Verbandsliga Südbaden</t>
  </si>
  <si>
    <t>TuS Burgschwalbach</t>
  </si>
  <si>
    <t>50.2900,8.0800</t>
  </si>
  <si>
    <t>'7-5</t>
  </si>
  <si>
    <t>Verbandsliga Württemberg</t>
  </si>
  <si>
    <t>SG Müschenbach/Hachenburg</t>
  </si>
  <si>
    <t>50.6600,7.8200</t>
  </si>
  <si>
    <t>Verbandsliga Hessen Nord</t>
  </si>
  <si>
    <t>TuS Westerburg</t>
  </si>
  <si>
    <t>50.5600,7.9700</t>
  </si>
  <si>
    <t>Verbandsliga Hessen Mitte</t>
  </si>
  <si>
    <t>SV Hundsangen</t>
  </si>
  <si>
    <t>50.4500,7.9700</t>
  </si>
  <si>
    <t>Verbandsliga Hessen Süd</t>
  </si>
  <si>
    <t>TuS Ahrbach</t>
  </si>
  <si>
    <t>50.4500,7.8500</t>
  </si>
  <si>
    <t>Landesliga Schleswig</t>
  </si>
  <si>
    <t>SF Höhr-Grenzhausen</t>
  </si>
  <si>
    <t>50.4300,7.6700</t>
  </si>
  <si>
    <t>Landesliga Holstein</t>
  </si>
  <si>
    <t>FC Alpenrod/Lochum</t>
  </si>
  <si>
    <t>50.6300,7.8700</t>
  </si>
  <si>
    <t>Verbandsliga Mecklenburg-Vorpommern</t>
  </si>
  <si>
    <t>TuS Weitefeld-Langenbach</t>
  </si>
  <si>
    <t>50.7100,7.9300</t>
  </si>
  <si>
    <t>Landesliga Hamburg Staffel Hammonia</t>
  </si>
  <si>
    <t>SpVgg Lautzert-Oberdreis</t>
  </si>
  <si>
    <t>50.5900,7.6500</t>
  </si>
  <si>
    <t>Brandenburg-Liga</t>
  </si>
  <si>
    <t>TuS Asbach</t>
  </si>
  <si>
    <t>50.6600,7.4200</t>
  </si>
  <si>
    <t>Berlin-Liga</t>
  </si>
  <si>
    <t>Wiedbachtaler Sportfreunde</t>
  </si>
  <si>
    <t>50.6700,7.5700</t>
  </si>
  <si>
    <t>Verbandsliga Sachsen-Anhalt</t>
  </si>
  <si>
    <t>SV Ellingen</t>
  </si>
  <si>
    <t>50.5300,7.5200</t>
  </si>
  <si>
    <t>Landesliga Hamburg Staffel Hansa</t>
  </si>
  <si>
    <t>Sportfreunde Wallmenroth</t>
  </si>
  <si>
    <t>50.7900,7.8500</t>
  </si>
  <si>
    <t>Thüringenliga</t>
  </si>
  <si>
    <t>SV Vettelschoß</t>
  </si>
  <si>
    <t>50.6100,7.3400</t>
  </si>
  <si>
    <t>Sachsenliga</t>
  </si>
  <si>
    <t>FC Kosova Montabaur</t>
  </si>
  <si>
    <t>50.4300,7.8200</t>
  </si>
  <si>
    <t>Westfalenliga Staffel 1</t>
  </si>
  <si>
    <t>Sportfreunde Neitersen</t>
  </si>
  <si>
    <t>Landesliga Weser-Ems</t>
  </si>
  <si>
    <t>SG 06 Betzdorf</t>
  </si>
  <si>
    <t>50.7800,7.8700</t>
  </si>
  <si>
    <t>Landesliga Lüneburg</t>
  </si>
  <si>
    <t>TuS Montabaur</t>
  </si>
  <si>
    <t>Landesliga Hannover</t>
  </si>
  <si>
    <t>SV 07 Elversberg</t>
  </si>
  <si>
    <t>49.3100,7.1200</t>
  </si>
  <si>
    <t>Saarland</t>
  </si>
  <si>
    <t>Saarland Nord-Ost</t>
  </si>
  <si>
    <t>1.FC Saarbrücken</t>
  </si>
  <si>
    <t>49.2400,6.9800</t>
  </si>
  <si>
    <t>Saarland Süd-West</t>
  </si>
  <si>
    <t>FC 08 Homburg</t>
  </si>
  <si>
    <t>49.3200,7.3500</t>
  </si>
  <si>
    <t>FV 07 Diefflen</t>
  </si>
  <si>
    <t>49.3700,6.7700</t>
  </si>
  <si>
    <t>'6-3</t>
  </si>
  <si>
    <t>SV Auersmacher</t>
  </si>
  <si>
    <t>49.1400,7.0500</t>
  </si>
  <si>
    <t>'2024-03-06 00:00:00</t>
  </si>
  <si>
    <t>SpVgg Quierschied</t>
  </si>
  <si>
    <t>49.3200,7.0500</t>
  </si>
  <si>
    <t>FC 08 Homburg II</t>
  </si>
  <si>
    <t>FC Hertha Wiesbach</t>
  </si>
  <si>
    <t>49.3900,6.9900</t>
  </si>
  <si>
    <t>FSV Jägersburg</t>
  </si>
  <si>
    <t>49.3600,7.3100</t>
  </si>
  <si>
    <t>2. Saarlandliga</t>
  </si>
  <si>
    <t>SV 07 Elversberg II</t>
  </si>
  <si>
    <t>SV Rot-Weiß Hasborn</t>
  </si>
  <si>
    <t>49.4900,7.0000</t>
  </si>
  <si>
    <t>SV Saar 05 Saarbrücken</t>
  </si>
  <si>
    <t>49.2300,7.0100</t>
  </si>
  <si>
    <t>Borussia Neunkirchen</t>
  </si>
  <si>
    <t>49.3500,7.1800</t>
  </si>
  <si>
    <t>FV Eppelborn</t>
  </si>
  <si>
    <t>49.4000,6.9700</t>
  </si>
  <si>
    <t>SV Bliesmengen-Bolchen</t>
  </si>
  <si>
    <t>49.1900,7.1200</t>
  </si>
  <si>
    <t>SF Köllerbach</t>
  </si>
  <si>
    <t>49.3000,6.9000</t>
  </si>
  <si>
    <t>SG Mettlach/Merzig</t>
  </si>
  <si>
    <t>49.4400,6.6400</t>
  </si>
  <si>
    <t>TuS Herrensohr</t>
  </si>
  <si>
    <t>49.2800,7.0100</t>
  </si>
  <si>
    <t>DJK Ballweiler-Wecklingen</t>
  </si>
  <si>
    <t>49.2200,7.2100</t>
  </si>
  <si>
    <t>FV Schwalbach</t>
  </si>
  <si>
    <t>49.3000,6.8300</t>
  </si>
  <si>
    <t>VfL Primstal</t>
  </si>
  <si>
    <t>49.5300,6.9800</t>
  </si>
  <si>
    <t>SV Preußen Merchweiler</t>
  </si>
  <si>
    <t>49.3600,7.0600</t>
  </si>
  <si>
    <t>SC Reisbach</t>
  </si>
  <si>
    <t>49.3600,6.8800</t>
  </si>
  <si>
    <t>SG Marpingen-Urexweiler</t>
  </si>
  <si>
    <t>49.4500,7.0500</t>
  </si>
  <si>
    <t>'7-7</t>
  </si>
  <si>
    <t>FC Palatia Limbach</t>
  </si>
  <si>
    <t>49.3100,7.2800</t>
  </si>
  <si>
    <t>'7-6</t>
  </si>
  <si>
    <t>'2024-06-07 00:00:00</t>
  </si>
  <si>
    <t>SV Schwarzenbach</t>
  </si>
  <si>
    <t>49.3000,7.3300</t>
  </si>
  <si>
    <t>FSG Ottweiler-Steinbach</t>
  </si>
  <si>
    <t>49.4000,7.1600</t>
  </si>
  <si>
    <t>FSG Schiffweiler</t>
  </si>
  <si>
    <t>49.3700,7.1300</t>
  </si>
  <si>
    <t>FV Lebach</t>
  </si>
  <si>
    <t>49.4000,6.9100</t>
  </si>
  <si>
    <t>VfB Theley</t>
  </si>
  <si>
    <t>49.5200,7.0300</t>
  </si>
  <si>
    <t>FC Hertha Wiesbach II</t>
  </si>
  <si>
    <t>SV Furpach</t>
  </si>
  <si>
    <t>49.3300,7.2000</t>
  </si>
  <si>
    <t>SC Gresaubach</t>
  </si>
  <si>
    <t>49.4800,6.9300</t>
  </si>
  <si>
    <t>TuS Nohfelden</t>
  </si>
  <si>
    <t>49.5800,7.1400</t>
  </si>
  <si>
    <t>SV Rohrbach</t>
  </si>
  <si>
    <t>49.2900,7.1700</t>
  </si>
  <si>
    <t>SV Hellas Bildstock</t>
  </si>
  <si>
    <t>49.3300,7.1000</t>
  </si>
  <si>
    <t>SV Blau-Weiß St. Wendel</t>
  </si>
  <si>
    <t>49.4600,7.1700</t>
  </si>
  <si>
    <t>FC Freisen</t>
  </si>
  <si>
    <t>49.5500,7.2500</t>
  </si>
  <si>
    <t>SV Thalexweiler</t>
  </si>
  <si>
    <t>49.4500,6.9800</t>
  </si>
  <si>
    <t>SG 08 Hassel</t>
  </si>
  <si>
    <t>49.2700,7.1600</t>
  </si>
  <si>
    <t>FC Rastpfuhl</t>
  </si>
  <si>
    <t>49.2600,6.9700</t>
  </si>
  <si>
    <t>'2024-07-07 00:00:00</t>
  </si>
  <si>
    <t>SC Halberg Brebach</t>
  </si>
  <si>
    <t>49.2100,7.0300</t>
  </si>
  <si>
    <t>1.FC Saarbrücken II</t>
  </si>
  <si>
    <t>1. FC Reimsbach</t>
  </si>
  <si>
    <t>49.4300,6.7600</t>
  </si>
  <si>
    <t>SV Wallerfangen</t>
  </si>
  <si>
    <t>49.3200,6.7200</t>
  </si>
  <si>
    <t>SV Losheim</t>
  </si>
  <si>
    <t>49.5100,6.7400</t>
  </si>
  <si>
    <t>FV Siersburg</t>
  </si>
  <si>
    <t>49.3500,6.6500</t>
  </si>
  <si>
    <t>SF Rehlingen-Fremersdorf</t>
  </si>
  <si>
    <t>49.3900,6.6600</t>
  </si>
  <si>
    <t>SSC Schaffhausen</t>
  </si>
  <si>
    <t>49.2400,6.8000</t>
  </si>
  <si>
    <t>FC Brotdorf</t>
  </si>
  <si>
    <t>49.4400,6.6800</t>
  </si>
  <si>
    <t>FV Bischmisheim</t>
  </si>
  <si>
    <t>49.2200,7.0500</t>
  </si>
  <si>
    <t>SG Perl-Besch</t>
  </si>
  <si>
    <t>49.4700,6.3800</t>
  </si>
  <si>
    <t>1. FC Kleinblittersdorf</t>
  </si>
  <si>
    <t>49.1600,7.0300</t>
  </si>
  <si>
    <t>SC Blies Bliesransbach</t>
  </si>
  <si>
    <t>49.1800,7.0800</t>
  </si>
  <si>
    <t>FSG 08 Bous</t>
  </si>
  <si>
    <t>49.2700,6.8000</t>
  </si>
  <si>
    <t>1. FC Riegelsberg</t>
  </si>
  <si>
    <t>49.3000,6.9400</t>
  </si>
  <si>
    <t>SC Großrosseln</t>
  </si>
  <si>
    <t>49.2000,6.8300</t>
  </si>
  <si>
    <t>SV Walpershofen</t>
  </si>
  <si>
    <t>49.3100,6.9400</t>
  </si>
  <si>
    <t>1.FSV Mainz 05</t>
  </si>
  <si>
    <t>Südwestdeutscher Fußballverband</t>
  </si>
  <si>
    <t>Südwest Ost</t>
  </si>
  <si>
    <t>Rheinhessen</t>
  </si>
  <si>
    <t>1.FC Kaiserslautern</t>
  </si>
  <si>
    <t>Südwest West</t>
  </si>
  <si>
    <t>Westpfalz</t>
  </si>
  <si>
    <t>1.FSV Mainz 05 II</t>
  </si>
  <si>
    <t>TSV Schott Mainz</t>
  </si>
  <si>
    <t>1.FC Kaiserslautern II</t>
  </si>
  <si>
    <t>TuS Mechtersheim</t>
  </si>
  <si>
    <t>Vorderpfalz</t>
  </si>
  <si>
    <t>VfR Wormatia Worms</t>
  </si>
  <si>
    <t>FK Pirmasens</t>
  </si>
  <si>
    <t>SV Gonsenheim</t>
  </si>
  <si>
    <t>'6-1</t>
  </si>
  <si>
    <t>Arminia Ludwigshafen</t>
  </si>
  <si>
    <t>TSG Pfeddersheim</t>
  </si>
  <si>
    <t>FV Dudenhofen</t>
  </si>
  <si>
    <t>'2024-01-06 00:00:00</t>
  </si>
  <si>
    <t>SV Morlautern</t>
  </si>
  <si>
    <t>'7-2</t>
  </si>
  <si>
    <t>SV Alemannia Waldalgesheim</t>
  </si>
  <si>
    <t>VfR Baumholder</t>
  </si>
  <si>
    <t>Nahe</t>
  </si>
  <si>
    <t>'2024-02-07 00:00:00</t>
  </si>
  <si>
    <t>TuS Marienborn</t>
  </si>
  <si>
    <t>TSV Gau-Odernheim</t>
  </si>
  <si>
    <t>SC Idar-Oberstein</t>
  </si>
  <si>
    <t>FC Basara Mainz</t>
  </si>
  <si>
    <t>TB Jahn Zeiskam</t>
  </si>
  <si>
    <t>FK Pirmasens II</t>
  </si>
  <si>
    <t>FC Bienwald Kandel</t>
  </si>
  <si>
    <t>'7-1</t>
  </si>
  <si>
    <t>'2024-01-07 00:00:00</t>
  </si>
  <si>
    <t>SV Steinwenden</t>
  </si>
  <si>
    <t>TuS 1904 Hohenecken</t>
  </si>
  <si>
    <t>Hassia Bingen</t>
  </si>
  <si>
    <t>SV Hermersberg</t>
  </si>
  <si>
    <t>TSG 1846 Bretzenheim</t>
  </si>
  <si>
    <t>TuS Rüssingen</t>
  </si>
  <si>
    <t>SV Viktoria Herxheim</t>
  </si>
  <si>
    <t>Eintracht Bad Kreuznach</t>
  </si>
  <si>
    <t>FSV Offenbach</t>
  </si>
  <si>
    <t>VfB Bodenheim</t>
  </si>
  <si>
    <t>SV Büchelberg</t>
  </si>
  <si>
    <t>FSV Schifferstadt</t>
  </si>
  <si>
    <t>Phönix Schifferstadt</t>
  </si>
  <si>
    <t>'8-2</t>
  </si>
  <si>
    <t>'2024-02-08 00:00:00</t>
  </si>
  <si>
    <t>VfR Grünstadt</t>
  </si>
  <si>
    <t>TSV Fortuna Billigheim-Ingenheim</t>
  </si>
  <si>
    <t>SpVgg 1ngelheim</t>
  </si>
  <si>
    <t>Wormatia Worms II</t>
  </si>
  <si>
    <t>'8-1</t>
  </si>
  <si>
    <t>'2024-01-08 00:00:00</t>
  </si>
  <si>
    <t>SV Weisenau-Mainz</t>
  </si>
  <si>
    <t>SV Gimbsheim</t>
  </si>
  <si>
    <t>TuS Knittelsheim</t>
  </si>
  <si>
    <t>TSG Jockgrim</t>
  </si>
  <si>
    <t>RWO Alzey</t>
  </si>
  <si>
    <t>SV 1920 Geinsheim</t>
  </si>
  <si>
    <t>FC 09 Speyer</t>
  </si>
  <si>
    <t>ASV Fußgönheim</t>
  </si>
  <si>
    <t>TuS Steinbach/Donnersberg</t>
  </si>
  <si>
    <t>SV Rodenbach</t>
  </si>
  <si>
    <t>SC Hauenstein</t>
  </si>
  <si>
    <t>TuS Hackenheim</t>
  </si>
  <si>
    <t>LK Südwest West</t>
  </si>
  <si>
    <t>FV Olympia Ramstein</t>
  </si>
  <si>
    <t>SG Meisenheim/Desloch-Lauschied</t>
  </si>
  <si>
    <t>TSC Zweibrücken</t>
  </si>
  <si>
    <t>SG Hüffelsheim/Niederhausen</t>
  </si>
  <si>
    <t>SV Hinterweidenthal</t>
  </si>
  <si>
    <t>VfR Kirn</t>
  </si>
  <si>
    <t>VfR Kaiserslautern</t>
  </si>
  <si>
    <t>SG 1921 Eppenbrunn</t>
  </si>
  <si>
    <t>SG Rieschweiler</t>
  </si>
  <si>
    <t>Sportfreunde 1948 Bundenthal</t>
  </si>
  <si>
    <t>VfL Simmertal</t>
  </si>
  <si>
    <t>'8-3</t>
  </si>
  <si>
    <t>FSV Blau-Weiß Idar-Oberstein</t>
  </si>
  <si>
    <t>SV Horchheim</t>
  </si>
  <si>
    <t>FC Fortuna Mombach</t>
  </si>
  <si>
    <t>FSV Nieder-Olm</t>
  </si>
  <si>
    <t>TuS Neuhausen</t>
  </si>
  <si>
    <t>VfL Gundersheim</t>
  </si>
  <si>
    <t>VfL Fontana Finthen</t>
  </si>
  <si>
    <t>FC Aksu-Diyar Mainz</t>
  </si>
  <si>
    <t>TuS Marienborn II</t>
  </si>
  <si>
    <t>TSV 1903 Mommenheim</t>
  </si>
  <si>
    <t>FSV Saulheim</t>
  </si>
  <si>
    <t>SV 1921 Guntersblum</t>
  </si>
  <si>
    <t>SV Klein-Winternheim</t>
  </si>
  <si>
    <t>VfR 1911 Nierstein</t>
  </si>
  <si>
    <t>Oppenheim</t>
  </si>
  <si>
    <t>ASV Nibelungen Worms</t>
  </si>
  <si>
    <t>TSG Pfeddersheim II</t>
  </si>
  <si>
    <t>Ludwigshafener SC</t>
  </si>
  <si>
    <t>FG 08 Mutterstadt</t>
  </si>
  <si>
    <t>TSG 1849 Deidesheim</t>
  </si>
  <si>
    <t>FV Freinsheim</t>
  </si>
  <si>
    <t>VTG Queichhambach</t>
  </si>
  <si>
    <t>1. FC 08 Hassloch</t>
  </si>
  <si>
    <t>TuS Mechtersheim II</t>
  </si>
  <si>
    <t>SV 1930 Rot-Weiss Seebach</t>
  </si>
  <si>
    <t>TuS Schaidt</t>
  </si>
  <si>
    <t>TuS Niederkirchen</t>
  </si>
  <si>
    <t>FV Dudenhofen II</t>
  </si>
  <si>
    <t>BSC Oppau</t>
  </si>
  <si>
    <t>1. FC 1975 Lustadt</t>
  </si>
  <si>
    <t>ESV Ludwigshafen</t>
  </si>
  <si>
    <t>SV Obersülzen</t>
  </si>
  <si>
    <t>SV Ruchheim</t>
  </si>
  <si>
    <t>VfB Hassloch</t>
  </si>
  <si>
    <t>SV Rülzheim</t>
  </si>
  <si>
    <t>FC Schmittweiler-Callbach</t>
  </si>
  <si>
    <t>'2024-03-08 00:00:00</t>
  </si>
  <si>
    <t>SV Winterbach</t>
  </si>
  <si>
    <t>SG Guldental/​SG Guldenbachtal</t>
  </si>
  <si>
    <t>SG Merxheim/​Monzingen/​Meddersheim</t>
  </si>
  <si>
    <t>SG Fürfeld/​Neu-Bamberg/​Wöllstein</t>
  </si>
  <si>
    <t>SC Idar Oberstein II</t>
  </si>
  <si>
    <t>SG Weinsheim</t>
  </si>
  <si>
    <t>SpVgg Nahbollenbach</t>
  </si>
  <si>
    <t>TuS Waldböckelheim</t>
  </si>
  <si>
    <t>TuS Mörschied</t>
  </si>
  <si>
    <t>SV Niederwörresbach</t>
  </si>
  <si>
    <t>TSG Planig</t>
  </si>
  <si>
    <t>FC Brücken</t>
  </si>
  <si>
    <t>SC Birkenfeld</t>
  </si>
  <si>
    <t>Bollenbacher SV</t>
  </si>
  <si>
    <t>TuS Hoppstädten</t>
  </si>
  <si>
    <t>SV Kirchheimbolanden</t>
  </si>
  <si>
    <t>'2024-04-08 00:00:00</t>
  </si>
  <si>
    <t>TSG Wolfstein-Rossbach</t>
  </si>
  <si>
    <t>SV Nanzdietschweiler</t>
  </si>
  <si>
    <t>'8-4</t>
  </si>
  <si>
    <t>VfB Reichenbach</t>
  </si>
  <si>
    <t>TuS Bedesbach-Patersbach</t>
  </si>
  <si>
    <t>SV Alsenborn</t>
  </si>
  <si>
    <t>TSG 1904 Trippstadt</t>
  </si>
  <si>
    <t>1.FCK-Portugiese</t>
  </si>
  <si>
    <t>FV Rockenhausen</t>
  </si>
  <si>
    <t>SpVgg Waldfischbach-Burgalben</t>
  </si>
  <si>
    <t>TuS 1890 Schönenberg</t>
  </si>
  <si>
    <t>SV Battweiler</t>
  </si>
  <si>
    <t>FC Fehrbach</t>
  </si>
  <si>
    <t>SV Palatia 1920 Contwig</t>
  </si>
  <si>
    <t>VB Zweibrücken</t>
  </si>
  <si>
    <t>FC Oberarnbach</t>
  </si>
  <si>
    <t>VfL 1949 Mannweiler</t>
  </si>
  <si>
    <t>TSV Zornheim</t>
  </si>
  <si>
    <t>SV Südwest Ludwigshafen</t>
  </si>
  <si>
    <t>SV Weisenheim am Sand</t>
  </si>
  <si>
    <t>VfR Frankenthal</t>
  </si>
  <si>
    <t>FC Phönix 21 Bellheim</t>
  </si>
  <si>
    <t>SV 1965 Erlenbach</t>
  </si>
  <si>
    <t>Eintracht Bad Kreuznach II</t>
  </si>
  <si>
    <t>TSV Langenlonsheim</t>
  </si>
  <si>
    <t>SV Schopp</t>
  </si>
  <si>
    <t>TSG Kaiserslautern</t>
  </si>
  <si>
    <t>TSV Schott Mainz II</t>
  </si>
  <si>
    <t>ASV Maxdorf</t>
  </si>
  <si>
    <t>SC Bobenheim-Roxheim</t>
  </si>
  <si>
    <t>SV Altdorf-Böbingen</t>
  </si>
  <si>
    <t>TuS 1946 Dirmstein</t>
  </si>
  <si>
    <t>SV Werder Bremen</t>
  </si>
  <si>
    <t>Norddeutscher Fußball-Verband</t>
  </si>
  <si>
    <t>Bremen</t>
  </si>
  <si>
    <t>Bremer SV</t>
  </si>
  <si>
    <t>'5-7</t>
  </si>
  <si>
    <t>'2024-02-04 00:00:00</t>
  </si>
  <si>
    <t>SV Werder Bremen II</t>
  </si>
  <si>
    <t>'4-2</t>
  </si>
  <si>
    <t>Bremenliga</t>
  </si>
  <si>
    <t>FC Oberneuland</t>
  </si>
  <si>
    <t>Oberliga Niedersachsen/Bremen</t>
  </si>
  <si>
    <t>SV Hemelingen</t>
  </si>
  <si>
    <t>Amateurliga Niedersachsen/Bremen</t>
  </si>
  <si>
    <t>SG Aumund-Vegesack</t>
  </si>
  <si>
    <t>OSC Bremerhaven</t>
  </si>
  <si>
    <t>FC Union 60 Bremen</t>
  </si>
  <si>
    <t>ESC Geestemünde</t>
  </si>
  <si>
    <t>BTS Neustadt</t>
  </si>
  <si>
    <t>TS Woltmershausen</t>
  </si>
  <si>
    <t>KSV Vatan Sport</t>
  </si>
  <si>
    <t>Brinkumer SV</t>
  </si>
  <si>
    <t>Blumenthaler SV</t>
  </si>
  <si>
    <t>Leher TS Bremerhaven</t>
  </si>
  <si>
    <t>TuS Komet Arsten</t>
  </si>
  <si>
    <t>'6-18</t>
  </si>
  <si>
    <t>TuRa Bremen</t>
  </si>
  <si>
    <t>SC Vahr-Blockdiek</t>
  </si>
  <si>
    <t>TuS Schwachhausen</t>
  </si>
  <si>
    <t>TuSpo Surheide</t>
  </si>
  <si>
    <t>SV Werder Bremen III</t>
  </si>
  <si>
    <t>FC Huchting</t>
  </si>
  <si>
    <t>Habenhauser FV</t>
  </si>
  <si>
    <t>TSV Wulsdorf</t>
  </si>
  <si>
    <t>SC Borgfeld</t>
  </si>
  <si>
    <t>SC Weyhe</t>
  </si>
  <si>
    <t>VfL 07 Bremen</t>
  </si>
  <si>
    <t>ATS Buntentor Bremen</t>
  </si>
  <si>
    <t>SV Grohn</t>
  </si>
  <si>
    <t>1.FC Burg</t>
  </si>
  <si>
    <t>TSV Osterholz-Tenever</t>
  </si>
  <si>
    <t>BSC Hastedt</t>
  </si>
  <si>
    <t>TV Eiche Horn</t>
  </si>
  <si>
    <t>SVGO Bremen</t>
  </si>
  <si>
    <t>SFL Bremerhaven</t>
  </si>
  <si>
    <t>Hamburger SV</t>
  </si>
  <si>
    <t>53.5869,9.8987</t>
  </si>
  <si>
    <t>Hamburg</t>
  </si>
  <si>
    <t>Hammonia</t>
  </si>
  <si>
    <t>FC St. Pauli</t>
  </si>
  <si>
    <t>53.5544,9.9678</t>
  </si>
  <si>
    <t>Hamburger SV II</t>
  </si>
  <si>
    <t>53.6420,9.9922</t>
  </si>
  <si>
    <t>FC St. Pauli II</t>
  </si>
  <si>
    <t>53.6865,9.9930</t>
  </si>
  <si>
    <t>FC Teutonia 05 Ottensen</t>
  </si>
  <si>
    <t>53.5562,9.9213</t>
  </si>
  <si>
    <t>'5-5</t>
  </si>
  <si>
    <t>Oberliga Schleswig-Holstein/Hamburg</t>
  </si>
  <si>
    <t>Eintracht Norderstedt</t>
  </si>
  <si>
    <t>Eimsbütteler TV</t>
  </si>
  <si>
    <t>53.5705,9.9723</t>
  </si>
  <si>
    <t>TSV Sasel</t>
  </si>
  <si>
    <t>53.6500,10.1100</t>
  </si>
  <si>
    <t>Hansa</t>
  </si>
  <si>
    <t>'2024-05-05 00:00:00</t>
  </si>
  <si>
    <t>Amateurliga Schleswig-Holstein/Hamburg</t>
  </si>
  <si>
    <t>TuS Dassendorf</t>
  </si>
  <si>
    <t>53.4800,10.3800</t>
  </si>
  <si>
    <t>Altona 93</t>
  </si>
  <si>
    <t>53.5644,9.9161</t>
  </si>
  <si>
    <t>Niendorfer TSV</t>
  </si>
  <si>
    <t>53.6335,9.9507</t>
  </si>
  <si>
    <t>USC Paloma Hamburg</t>
  </si>
  <si>
    <t>53.5850,10.0380</t>
  </si>
  <si>
    <t>FC Süderelbe</t>
  </si>
  <si>
    <t>53.4720,9.8550</t>
  </si>
  <si>
    <t>Wandsbeker TSV Concordia Hamburg</t>
  </si>
  <si>
    <t>53.5700,10.1000</t>
  </si>
  <si>
    <t>HEBC Hamburg</t>
  </si>
  <si>
    <t>53.5758,9.9602</t>
  </si>
  <si>
    <t>SC Victoria Hamburg</t>
  </si>
  <si>
    <t>53.5822,9.9733</t>
  </si>
  <si>
    <t>TuRa Harksheide</t>
  </si>
  <si>
    <t>53.6953,10.0092</t>
  </si>
  <si>
    <t>FC Türkiye Wilhelmsburg</t>
  </si>
  <si>
    <t>53.5000,10.0000</t>
  </si>
  <si>
    <t>FC Union Tornesch</t>
  </si>
  <si>
    <t>53.6961,9.7122</t>
  </si>
  <si>
    <t>'6-12</t>
  </si>
  <si>
    <t>TSV Buchholz 08</t>
  </si>
  <si>
    <t>53.3300,9.8800</t>
  </si>
  <si>
    <t>SV Rugenbergen</t>
  </si>
  <si>
    <t>53.6667,9.9077</t>
  </si>
  <si>
    <t>ETSV Hamburg</t>
  </si>
  <si>
    <t>53.5350,10.1000</t>
  </si>
  <si>
    <t>'6-13</t>
  </si>
  <si>
    <t>FC Alsterbrüder</t>
  </si>
  <si>
    <t>53.5682,9.9688</t>
  </si>
  <si>
    <t>SV Halstenbek-Rellingen</t>
  </si>
  <si>
    <t>53.6389,9.8450</t>
  </si>
  <si>
    <t>Düneberger SV</t>
  </si>
  <si>
    <t>53.4300,10.3700</t>
  </si>
  <si>
    <t>Eintracht Norderstedt II</t>
  </si>
  <si>
    <t>'2024-12-06 00:00:00</t>
  </si>
  <si>
    <t>Landesliga Hammonia</t>
  </si>
  <si>
    <t>SC Victoria Hamburg II</t>
  </si>
  <si>
    <t>FTSV Altenwerder</t>
  </si>
  <si>
    <t>53.4950,9.9100</t>
  </si>
  <si>
    <t>Altona 93 II</t>
  </si>
  <si>
    <t>HSV Barmbek-Uhlenhorst</t>
  </si>
  <si>
    <t>53.5930,10.0460</t>
  </si>
  <si>
    <t>Eintracht Lokstedt</t>
  </si>
  <si>
    <t>53.6000,9.9600</t>
  </si>
  <si>
    <t>Hausbruch-Neugrabener TS</t>
  </si>
  <si>
    <t>53.4700,9.8800</t>
  </si>
  <si>
    <t>Hamburger SV III</t>
  </si>
  <si>
    <t>53.6610,9.9880</t>
  </si>
  <si>
    <t>Kummerfelder SV</t>
  </si>
  <si>
    <t>53.6700,9.7800</t>
  </si>
  <si>
    <t>Niendorfer TSV II</t>
  </si>
  <si>
    <t>SC Nienstedten</t>
  </si>
  <si>
    <t>53.5506,9.8392</t>
  </si>
  <si>
    <t>SSG Nikola Tesla Hamburg</t>
  </si>
  <si>
    <t>53.5650,9.9200</t>
  </si>
  <si>
    <t>USC Paloma Hamburg II</t>
  </si>
  <si>
    <t>SC Poppenbüttel</t>
  </si>
  <si>
    <t>53.6600,10.0900</t>
  </si>
  <si>
    <t>SSV Rantzau Barmstedt</t>
  </si>
  <si>
    <t>53.7880,9.7600</t>
  </si>
  <si>
    <t>TBS Pinneberg</t>
  </si>
  <si>
    <t>53.6600,9.8000</t>
  </si>
  <si>
    <t>Ahrensburger TSV</t>
  </si>
  <si>
    <t>53.6700,10.2300</t>
  </si>
  <si>
    <t>Landesliga Hansa</t>
  </si>
  <si>
    <t>SV Altengamme</t>
  </si>
  <si>
    <t>53.4300,10.2800</t>
  </si>
  <si>
    <t>ASV Hamburg</t>
  </si>
  <si>
    <t>53.5400,10.1200</t>
  </si>
  <si>
    <t>Bramfelder SV</t>
  </si>
  <si>
    <t>53.6100,10.0800</t>
  </si>
  <si>
    <t>Concordia Hamburg II</t>
  </si>
  <si>
    <t>SC Condor</t>
  </si>
  <si>
    <t>53.6000,10.1100</t>
  </si>
  <si>
    <t>SV Curslack-Neuengamme</t>
  </si>
  <si>
    <t>53.4500,10.2200</t>
  </si>
  <si>
    <t>Hamm United FC</t>
  </si>
  <si>
    <t>53.5550,10.0600</t>
  </si>
  <si>
    <t>Harburger SC</t>
  </si>
  <si>
    <t>53.4500,9.9800</t>
  </si>
  <si>
    <t>HT 16 Hamburg</t>
  </si>
  <si>
    <t>53.5500,10.0800</t>
  </si>
  <si>
    <t>VfL Lohbrügge</t>
  </si>
  <si>
    <t>53.5000,10.2000</t>
  </si>
  <si>
    <t>Oststeinbeker SV</t>
  </si>
  <si>
    <t>53.5400,10.1700</t>
  </si>
  <si>
    <t>Rahlstedter SC</t>
  </si>
  <si>
    <t>53.6000,10.1500</t>
  </si>
  <si>
    <t>SC Vier- und Marschlande</t>
  </si>
  <si>
    <t>53.4500,10.1800</t>
  </si>
  <si>
    <t>FC Voran Ohe</t>
  </si>
  <si>
    <t>53.5100,10.2800</t>
  </si>
  <si>
    <t>SC V/W Billstedt</t>
  </si>
  <si>
    <t>53.5400,10.1000</t>
  </si>
  <si>
    <t>Türk-Birlikspor Pinneberg</t>
  </si>
  <si>
    <t>Hamburger Turnerschaft von 1916</t>
  </si>
  <si>
    <t>Klub Kosova</t>
  </si>
  <si>
    <t>VfL Wolfsburg</t>
  </si>
  <si>
    <t>Niedersachsen</t>
  </si>
  <si>
    <t>Braunschweig</t>
  </si>
  <si>
    <t>Hannover 96</t>
  </si>
  <si>
    <t>Hannover</t>
  </si>
  <si>
    <t>Eintracht Braunschweig</t>
  </si>
  <si>
    <t>VfL Osnabrück</t>
  </si>
  <si>
    <t>Weser-Ems</t>
  </si>
  <si>
    <t>Hannover 96 II</t>
  </si>
  <si>
    <t>VfB Oldenburg</t>
  </si>
  <si>
    <t>SV Meppen</t>
  </si>
  <si>
    <t>TSV Havelse</t>
  </si>
  <si>
    <t>SV Drochtersen/Assel</t>
  </si>
  <si>
    <t>Lüneburg</t>
  </si>
  <si>
    <t>'5-6</t>
  </si>
  <si>
    <t>SSV Jeddeloh II</t>
  </si>
  <si>
    <t>Blau-Weiß Lohne</t>
  </si>
  <si>
    <t>SC Spelle-Venhaus</t>
  </si>
  <si>
    <t>SV Meppen II</t>
  </si>
  <si>
    <t>'6-14</t>
  </si>
  <si>
    <t>'2024-06-05 00:00:00</t>
  </si>
  <si>
    <t>BSV Schwarz-Weiß Rehden</t>
  </si>
  <si>
    <t>VfV Borussia 06 Hildesheim</t>
  </si>
  <si>
    <t>SV Atlas Delmenhorst</t>
  </si>
  <si>
    <t>Kickers Emden</t>
  </si>
  <si>
    <t>USI Lupo-Martini Wolfsburg</t>
  </si>
  <si>
    <t>1.FC Germania Egestorf/Langreder</t>
  </si>
  <si>
    <t>TuS Bersenbrück</t>
  </si>
  <si>
    <t>FSV Schöningen</t>
  </si>
  <si>
    <t>'6-17</t>
  </si>
  <si>
    <t>Heeslinger SC</t>
  </si>
  <si>
    <t>VfL Oldenburg</t>
  </si>
  <si>
    <t>MTV Eintracht Celle</t>
  </si>
  <si>
    <t>Rotenburger SV</t>
  </si>
  <si>
    <t>SV Ramlingen-Ehlershausen</t>
  </si>
  <si>
    <t>'6-16</t>
  </si>
  <si>
    <t>Arminia Hannover</t>
  </si>
  <si>
    <t>SSV Vorsfelde</t>
  </si>
  <si>
    <t>SV Blau-Weiß Bornreihe</t>
  </si>
  <si>
    <t>STK Eilvese</t>
  </si>
  <si>
    <t>Blau-Weiß Papenburg</t>
  </si>
  <si>
    <t>SV Holthausen/Biene</t>
  </si>
  <si>
    <t>SV Wilhelmshaven</t>
  </si>
  <si>
    <t>SV Bevern</t>
  </si>
  <si>
    <t>Hansa Friesoythe</t>
  </si>
  <si>
    <t>FC Schüttorf 09</t>
  </si>
  <si>
    <t>SC Melle 03</t>
  </si>
  <si>
    <t>Grün-Weiß Firrel</t>
  </si>
  <si>
    <t>TV Dinklage</t>
  </si>
  <si>
    <t>Grün-Weiß Mühlen</t>
  </si>
  <si>
    <t>VfL Oythe</t>
  </si>
  <si>
    <t>SV Holdorf</t>
  </si>
  <si>
    <t>TuS Esens</t>
  </si>
  <si>
    <t>VfL Stenum</t>
  </si>
  <si>
    <t>Vorwärts Nordhorn</t>
  </si>
  <si>
    <t>BV Garrel</t>
  </si>
  <si>
    <t>SV Viktoria Gesmold</t>
  </si>
  <si>
    <t>SV Drochtersen/Assel II</t>
  </si>
  <si>
    <t>'6-15</t>
  </si>
  <si>
    <t>SV Ahlerstedt/Ottendorf</t>
  </si>
  <si>
    <t>Lüneburger SK Hansa</t>
  </si>
  <si>
    <t>FC Verden 04</t>
  </si>
  <si>
    <t>TuS Harsefeld</t>
  </si>
  <si>
    <t>FC Hagen/Uthlede</t>
  </si>
  <si>
    <t>TSV Etelsen</t>
  </si>
  <si>
    <t>TuS Neetze</t>
  </si>
  <si>
    <t>SV Lindwedel-Hope</t>
  </si>
  <si>
    <t>MTV Treubund Lüneburg</t>
  </si>
  <si>
    <t>VfL Güldenstern Stade</t>
  </si>
  <si>
    <t>Teutonia Uelzen</t>
  </si>
  <si>
    <t>TB Uphusen</t>
  </si>
  <si>
    <t>TSV Elstorf</t>
  </si>
  <si>
    <t>TSV Bardowick</t>
  </si>
  <si>
    <t>MTV Soltau</t>
  </si>
  <si>
    <t>FC Worpswede</t>
  </si>
  <si>
    <t>FC Cuxhaven</t>
  </si>
  <si>
    <t>HSC Hannover</t>
  </si>
  <si>
    <t>TSV Pattensen</t>
  </si>
  <si>
    <t>TSV Krähenwinkel/Kaltenweide</t>
  </si>
  <si>
    <t>VfR Evesen</t>
  </si>
  <si>
    <t>OSV Hannover</t>
  </si>
  <si>
    <t>TSV Wetschen</t>
  </si>
  <si>
    <t>1.FC Wunstorf</t>
  </si>
  <si>
    <t>SV Bavenstedt</t>
  </si>
  <si>
    <t>HSC/BW Tündern</t>
  </si>
  <si>
    <t>1.FC Sarstedt</t>
  </si>
  <si>
    <t>TuS Garbsen</t>
  </si>
  <si>
    <t>Niedersachsen Döhren</t>
  </si>
  <si>
    <t>FC Eldagsen</t>
  </si>
  <si>
    <t>FC Sulingen</t>
  </si>
  <si>
    <t>VfL Bückeburg</t>
  </si>
  <si>
    <t>FC Lehrte</t>
  </si>
  <si>
    <t>SC Hemmingen/Westerfeld</t>
  </si>
  <si>
    <t>SSG Halvestorf/Herkendorf</t>
  </si>
  <si>
    <t>Eintracht Braunschweig II</t>
  </si>
  <si>
    <t>MTV Gifhorn</t>
  </si>
  <si>
    <t>FT Braunschweig</t>
  </si>
  <si>
    <t>MTV Wolfenbüttel</t>
  </si>
  <si>
    <t>SSV Nörten-Hardenberg</t>
  </si>
  <si>
    <t>1.SC Göttingen 05</t>
  </si>
  <si>
    <t>SVG Göttingen</t>
  </si>
  <si>
    <t>TSV Landolfshausen/Seulingen</t>
  </si>
  <si>
    <t>TSC Vahdet Braunschweig</t>
  </si>
  <si>
    <t>Lehndorfer TSV</t>
  </si>
  <si>
    <t>SV Lengede</t>
  </si>
  <si>
    <t>SSV Kästorf 1922</t>
  </si>
  <si>
    <t>FC Eintracht Northeim</t>
  </si>
  <si>
    <t>VfL Wahrenholz</t>
  </si>
  <si>
    <t>TSV Hillerse</t>
  </si>
  <si>
    <t>FC Türk Gücü Helmstedt</t>
  </si>
  <si>
    <t>FC Germania Bleckenstedt</t>
  </si>
  <si>
    <t>Bovender SV</t>
  </si>
  <si>
    <t>TSV Ottersberg</t>
  </si>
  <si>
    <t>Holstein Kiel</t>
  </si>
  <si>
    <t>54.3500,10.1167</t>
  </si>
  <si>
    <t>Schleswig-Holstein</t>
  </si>
  <si>
    <t>Schleswig</t>
  </si>
  <si>
    <t>VfB Lübeck</t>
  </si>
  <si>
    <t>53.8833,10.6833</t>
  </si>
  <si>
    <t>Holstein</t>
  </si>
  <si>
    <t>Holstein Kiel II</t>
  </si>
  <si>
    <t>'5-4</t>
  </si>
  <si>
    <t>1.FC Phönix Lübeck</t>
  </si>
  <si>
    <t>53.8833,10.7000</t>
  </si>
  <si>
    <t>SC Weiche Flensburg 08</t>
  </si>
  <si>
    <t>54.7667,9.4167</t>
  </si>
  <si>
    <t>FC Kilia Kiel</t>
  </si>
  <si>
    <t>54.3333,10.1333</t>
  </si>
  <si>
    <t>VfB Lübeck II</t>
  </si>
  <si>
    <t>'6-11</t>
  </si>
  <si>
    <t>'2024-04-05 00:00:00</t>
  </si>
  <si>
    <t>SV Eichede</t>
  </si>
  <si>
    <t>53.7167,10.3333</t>
  </si>
  <si>
    <t>SV Todesfelde</t>
  </si>
  <si>
    <t>53.9167,10.2167</t>
  </si>
  <si>
    <t>PSV Union Neumünster</t>
  </si>
  <si>
    <t>54.0833,9.9833</t>
  </si>
  <si>
    <t>TSB Flensburg</t>
  </si>
  <si>
    <t>54.7833,9.4667</t>
  </si>
  <si>
    <t>Heider SV</t>
  </si>
  <si>
    <t>54.2000,9.1000</t>
  </si>
  <si>
    <t>Eckernförder SV</t>
  </si>
  <si>
    <t>54.4667,9.8333</t>
  </si>
  <si>
    <t>Inter Türkspor Kiel</t>
  </si>
  <si>
    <t>54.3233,10.1667</t>
  </si>
  <si>
    <t>TSV Bordesholm</t>
  </si>
  <si>
    <t>54.1833,10.0167</t>
  </si>
  <si>
    <t>Oldenburger SV</t>
  </si>
  <si>
    <t>54.2833,10.8833</t>
  </si>
  <si>
    <t>SC Weiche Flensburg 08 II</t>
  </si>
  <si>
    <t>'6-10</t>
  </si>
  <si>
    <t>FC Dornbreite Lübeck</t>
  </si>
  <si>
    <t>53.8833,10.6167</t>
  </si>
  <si>
    <t>TSV Nordmark Satrup</t>
  </si>
  <si>
    <t>54.6833,9.6000</t>
  </si>
  <si>
    <t>MTSV Hohenwestedt</t>
  </si>
  <si>
    <t>54.0833,9.6500</t>
  </si>
  <si>
    <t>SV Preußen Reinfeld</t>
  </si>
  <si>
    <t>53.8333,10.4833</t>
  </si>
  <si>
    <t>VfR Neumünster</t>
  </si>
  <si>
    <t>54.0667,9.9833</t>
  </si>
  <si>
    <t>SV Frisia 03 Risum-Lindholm</t>
  </si>
  <si>
    <t>54.7667,8.8833</t>
  </si>
  <si>
    <t>'2024-10-06 00:00:00</t>
  </si>
  <si>
    <t>Husumer SV</t>
  </si>
  <si>
    <t>54.4833,9.0500</t>
  </si>
  <si>
    <t>TuS Rotenhof</t>
  </si>
  <si>
    <t>54.2833,9.6333</t>
  </si>
  <si>
    <t>TSV Rantrum</t>
  </si>
  <si>
    <t>54.4333,9.1333</t>
  </si>
  <si>
    <t>TSV Klausdorf</t>
  </si>
  <si>
    <t>54.3167,10.2167</t>
  </si>
  <si>
    <t>TSV Kropp</t>
  </si>
  <si>
    <t>54.4167,9.5167</t>
  </si>
  <si>
    <t>Osterrönfelder TSV</t>
  </si>
  <si>
    <t>54.2833,9.7333</t>
  </si>
  <si>
    <t>SpVg Eidertal Molfsee</t>
  </si>
  <si>
    <t>54.2667,10.0667</t>
  </si>
  <si>
    <t>TSV Friedrichsberg-Busdorf</t>
  </si>
  <si>
    <t>54.5000,9.5333</t>
  </si>
  <si>
    <t>TSV Altenholz</t>
  </si>
  <si>
    <t>54.4000,10.1167</t>
  </si>
  <si>
    <t>Slesvig IF</t>
  </si>
  <si>
    <t>54.5167,9.5667</t>
  </si>
  <si>
    <t>Gettorfer SC</t>
  </si>
  <si>
    <t>54.4000,9.9833</t>
  </si>
  <si>
    <t>IF Stjernen Flensborg</t>
  </si>
  <si>
    <t>54.7833,9.4500</t>
  </si>
  <si>
    <t>SV Dörpum</t>
  </si>
  <si>
    <t>54.6333,8.9500</t>
  </si>
  <si>
    <t>SG Eckernförde/Fleckeby</t>
  </si>
  <si>
    <t>Rot-Schwarz Kiel</t>
  </si>
  <si>
    <t>54.3000,10.0833</t>
  </si>
  <si>
    <t>1.FC Phönix Lübeck II</t>
  </si>
  <si>
    <t>'2024-11-06 00:00:00</t>
  </si>
  <si>
    <t>TSV Pansdorf</t>
  </si>
  <si>
    <t>53.9667,10.7000</t>
  </si>
  <si>
    <t>SV Grün-Weiß Siebenbäumen</t>
  </si>
  <si>
    <t>53.7500,10.5333</t>
  </si>
  <si>
    <t>Kaltenkirchener TS</t>
  </si>
  <si>
    <t>53.8333,9.9667</t>
  </si>
  <si>
    <t>SV Eichede II</t>
  </si>
  <si>
    <t>TSV Lägerdorf</t>
  </si>
  <si>
    <t>53.8833,9.5833</t>
  </si>
  <si>
    <t>SV Henstedt-Ulzburg</t>
  </si>
  <si>
    <t>53.7833,10.0000</t>
  </si>
  <si>
    <t>Sereetzer SV</t>
  </si>
  <si>
    <t>53.9333,10.7333</t>
  </si>
  <si>
    <t>SV Eutin 08</t>
  </si>
  <si>
    <t>54.1333,10.6167</t>
  </si>
  <si>
    <t>SSC Hagen Ahrensburg</t>
  </si>
  <si>
    <t>53.6667,10.2333</t>
  </si>
  <si>
    <t>Preetzer TSV</t>
  </si>
  <si>
    <t>54.2333,10.2833</t>
  </si>
  <si>
    <t>Eichholzer SV</t>
  </si>
  <si>
    <t>53.8500,10.7333</t>
  </si>
  <si>
    <t>TSV Heiligenstedten</t>
  </si>
  <si>
    <t>53.9333,9.4667</t>
  </si>
  <si>
    <t>SV Todesfelde II</t>
  </si>
  <si>
    <t>SC Rapid Lübeck</t>
  </si>
  <si>
    <t>53.8833,10.6500</t>
  </si>
  <si>
    <t>Ratzeburger SV</t>
  </si>
  <si>
    <t>53.7000,10.7500</t>
  </si>
  <si>
    <t>TuS Hartenholm</t>
  </si>
  <si>
    <t>53.9167,10.0167</t>
  </si>
  <si>
    <t>Büchen/Siebeneichener SV</t>
  </si>
  <si>
    <t>53.4833,10.6167</t>
  </si>
  <si>
    <t>TSV Kronshagen</t>
  </si>
  <si>
    <t>54.3333,10.0833</t>
  </si>
  <si>
    <t>1.FC Union Berlin</t>
  </si>
  <si>
    <t>Nordostdeutscher Fußballverband</t>
  </si>
  <si>
    <t>Nordost-Nord</t>
  </si>
  <si>
    <t>Berlin</t>
  </si>
  <si>
    <t>Hertha BSC</t>
  </si>
  <si>
    <t>1.FC Magdeburg</t>
  </si>
  <si>
    <t>52.1300,11.6400</t>
  </si>
  <si>
    <t>Sachsen-Anhalt</t>
  </si>
  <si>
    <t>FC Hansa Rostock</t>
  </si>
  <si>
    <t>Mecklenburg-Vorpommern</t>
  </si>
  <si>
    <t>Hertha BSC II</t>
  </si>
  <si>
    <t>'4-3</t>
  </si>
  <si>
    <t>'2024-03-04 00:00:00</t>
  </si>
  <si>
    <t>Greifswalder FC</t>
  </si>
  <si>
    <t>'2024-08-05 00:00:00</t>
  </si>
  <si>
    <t>VSG Altglienicke</t>
  </si>
  <si>
    <t>BFC Dynamo</t>
  </si>
  <si>
    <t>'5-8</t>
  </si>
  <si>
    <t>FC Hansa Rostock II</t>
  </si>
  <si>
    <t>FC Viktoria 1889 Berlin</t>
  </si>
  <si>
    <t>'5-9</t>
  </si>
  <si>
    <t>'2024-09-05 00:00:00</t>
  </si>
  <si>
    <t>SV Babelsberg 03</t>
  </si>
  <si>
    <t>52.3900,13.0900</t>
  </si>
  <si>
    <t>Brandenburg</t>
  </si>
  <si>
    <t>FSV 63 Luckenwalde</t>
  </si>
  <si>
    <t>52.0900,13.1700</t>
  </si>
  <si>
    <t>Berliner AK 07</t>
  </si>
  <si>
    <t>SV Lichtenberg 47</t>
  </si>
  <si>
    <t>Amateurliga Nordost-Nord</t>
  </si>
  <si>
    <t>Tennis Borussia Berlin</t>
  </si>
  <si>
    <t>Rostocker FC 1895</t>
  </si>
  <si>
    <t>TuS Makkabi Berlin</t>
  </si>
  <si>
    <t>FC Hertha 03 Zehlendorf</t>
  </si>
  <si>
    <t>RSV Eintracht 1949</t>
  </si>
  <si>
    <t>52.4000,13.2200</t>
  </si>
  <si>
    <t>CFC Hertha 06</t>
  </si>
  <si>
    <t>SG Dynamo Schwerin</t>
  </si>
  <si>
    <t>'6-19</t>
  </si>
  <si>
    <t>TSG Neustrelitz</t>
  </si>
  <si>
    <t>FSV Union Fürstenwalde</t>
  </si>
  <si>
    <t>52.3600,14.0600</t>
  </si>
  <si>
    <t>Eintracht Mahlsdorf</t>
  </si>
  <si>
    <t>SV Tasmania Berlin</t>
  </si>
  <si>
    <t>FSV Optik Rathenow</t>
  </si>
  <si>
    <t>52.6000,12.3300</t>
  </si>
  <si>
    <t>SC Staaken 1919</t>
  </si>
  <si>
    <t>'6-21</t>
  </si>
  <si>
    <t>FC Anker Wismar</t>
  </si>
  <si>
    <t>SV Sparta Lichtenberg</t>
  </si>
  <si>
    <t>1.FC Magdeburg II</t>
  </si>
  <si>
    <t>'6-22</t>
  </si>
  <si>
    <t>FC Mecklenburg Schwerin</t>
  </si>
  <si>
    <t>MSV Pampow</t>
  </si>
  <si>
    <t>SpVgg Torgelow-Ueckermünde</t>
  </si>
  <si>
    <t>1.FC Neubrandenburg 04</t>
  </si>
  <si>
    <t>FC Schönberg 95</t>
  </si>
  <si>
    <t>Malchower SV 90</t>
  </si>
  <si>
    <t>Güstrower SC 09</t>
  </si>
  <si>
    <t>FSV Bentwisch</t>
  </si>
  <si>
    <t>SV Pastow</t>
  </si>
  <si>
    <t>FSV Kühlungsborn</t>
  </si>
  <si>
    <t>SV Siedenbollentin</t>
  </si>
  <si>
    <t>Greifswalder FC II</t>
  </si>
  <si>
    <t>FC Förderkader René Schneider</t>
  </si>
  <si>
    <t>SV Warnemünde</t>
  </si>
  <si>
    <t>Doberaner FC</t>
  </si>
  <si>
    <t>TSV 1860 Stralsund</t>
  </si>
  <si>
    <t>MSV 1919 Neuruppin</t>
  </si>
  <si>
    <t>52.9200,12.8000</t>
  </si>
  <si>
    <t>'6-20</t>
  </si>
  <si>
    <t>Brandenburgliga</t>
  </si>
  <si>
    <t>1.FC Frankfurt (Oder)</t>
  </si>
  <si>
    <t>52.3400,14.5500</t>
  </si>
  <si>
    <t>TuS Sachsenhausen</t>
  </si>
  <si>
    <t>52.7600,13.2600</t>
  </si>
  <si>
    <t>Oranienburger FC Eintracht</t>
  </si>
  <si>
    <t>52.7500,13.2300</t>
  </si>
  <si>
    <t>Grün-Weiß Ahrensfelde</t>
  </si>
  <si>
    <t>52.5700,13.5700</t>
  </si>
  <si>
    <t>Germania Schöneiche</t>
  </si>
  <si>
    <t>52.4800,13.6900</t>
  </si>
  <si>
    <t>Werderaner FC Viktoria 1920</t>
  </si>
  <si>
    <t>52.3800,12.9300</t>
  </si>
  <si>
    <t>Blau-Weiß Petershagen-Eggersdorf</t>
  </si>
  <si>
    <t>52.5300,13.7900</t>
  </si>
  <si>
    <t>Preussen Eberswalde</t>
  </si>
  <si>
    <t>52.8300,13.8300</t>
  </si>
  <si>
    <t>SV Victoria Seelow</t>
  </si>
  <si>
    <t>52.5300,14.3800</t>
  </si>
  <si>
    <t>Union Klosterfelde</t>
  </si>
  <si>
    <t>52.7800,13.4800</t>
  </si>
  <si>
    <t>TSG Einheit Bernau</t>
  </si>
  <si>
    <t>52.6800,13.5800</t>
  </si>
  <si>
    <t>SV Zehdenick</t>
  </si>
  <si>
    <t>52.9800,13.3300</t>
  </si>
  <si>
    <t>Brandenburger SC Süd</t>
  </si>
  <si>
    <t>52.4000,12.5400</t>
  </si>
  <si>
    <t>Fortuna Babelsberg</t>
  </si>
  <si>
    <t>52.3900,13.0700</t>
  </si>
  <si>
    <t>FC Concordia Buckow/Waldsieversdorf 03</t>
  </si>
  <si>
    <t>52.5900,14.0700</t>
  </si>
  <si>
    <t>VSG Altglienicke II</t>
  </si>
  <si>
    <t>'7-9</t>
  </si>
  <si>
    <t>Blau-Weiß 90 Berlin</t>
  </si>
  <si>
    <t>Steglitzer FC Stern 1900</t>
  </si>
  <si>
    <t>1.FC Wilmersdorf</t>
  </si>
  <si>
    <t>Berliner SC</t>
  </si>
  <si>
    <t>Füchse Berlin Reinickendorf</t>
  </si>
  <si>
    <t>SV Empor Berlin</t>
  </si>
  <si>
    <t>TSV Rudow 1888</t>
  </si>
  <si>
    <t>FSV Spandauer Kickers</t>
  </si>
  <si>
    <t>SD Croatia Berlin</t>
  </si>
  <si>
    <t>SC Charlottenburg</t>
  </si>
  <si>
    <t>Frohnauer SC</t>
  </si>
  <si>
    <t>Berlin Türkspor 04</t>
  </si>
  <si>
    <t>Hilalspor Berlin</t>
  </si>
  <si>
    <t>BFC Preussen</t>
  </si>
  <si>
    <t>TSV Mariendorf 1897</t>
  </si>
  <si>
    <t>SSC Teutonia 99</t>
  </si>
  <si>
    <t>'7-8</t>
  </si>
  <si>
    <t>SV Stern Britz</t>
  </si>
  <si>
    <t>1.FC Lok Stendal</t>
  </si>
  <si>
    <t>52.6000,11.8500</t>
  </si>
  <si>
    <t>FSV Saxonia Tangermünde</t>
  </si>
  <si>
    <t>52.5400,11.9700</t>
  </si>
  <si>
    <t>SSV 80 Gardelegen</t>
  </si>
  <si>
    <t>52.5300,11.3900</t>
  </si>
  <si>
    <t>Fortuna Magdeburg</t>
  </si>
  <si>
    <t>52.1000,11.6300</t>
  </si>
  <si>
    <t>Haldensleber SC</t>
  </si>
  <si>
    <t>52.2900,11.4100</t>
  </si>
  <si>
    <t>Amateurliga Nordost-Süd</t>
  </si>
  <si>
    <t>FSV Barleben 1911</t>
  </si>
  <si>
    <t>52.2000,11.6100</t>
  </si>
  <si>
    <t>MSC Preussen 1899</t>
  </si>
  <si>
    <t>52.1100,11.6600</t>
  </si>
  <si>
    <t>VfB Ottersleben</t>
  </si>
  <si>
    <t>52.0900,11.5700</t>
  </si>
  <si>
    <t>Fortuna Biesdorf</t>
  </si>
  <si>
    <t>'2024-08-07 00:00:00</t>
  </si>
  <si>
    <t>Sportfreunde Johannistal</t>
  </si>
  <si>
    <t>Eintracht Mahlsdorf II</t>
  </si>
  <si>
    <t>DJK Schwarz-Weiß Neukölln</t>
  </si>
  <si>
    <t>BSV Al-Dersimspor Berlin</t>
  </si>
  <si>
    <t>VfB Hermsdorf 1899</t>
  </si>
  <si>
    <t>Sportfreunde Kladow</t>
  </si>
  <si>
    <t>Köpenicker FC</t>
  </si>
  <si>
    <t>Türkiyemspor Berlin</t>
  </si>
  <si>
    <t>Concordia Britz 1916</t>
  </si>
  <si>
    <t>FC Internationale 1980 II</t>
  </si>
  <si>
    <t>SV Empor Berlin II</t>
  </si>
  <si>
    <t>1. FC Novi Pazar</t>
  </si>
  <si>
    <t>Lichtenrader BC 25</t>
  </si>
  <si>
    <t>BSC Rehberge Berlin</t>
  </si>
  <si>
    <t>FC Brandenburg 03</t>
  </si>
  <si>
    <t>SV Blau-Weiß Hohen Neuendorf</t>
  </si>
  <si>
    <t>'2024-09-07 00:00:00</t>
  </si>
  <si>
    <t>Polar Pinguin</t>
  </si>
  <si>
    <t>Friedenauer TSC 1886</t>
  </si>
  <si>
    <t>FSV Berolina Stralau 1901</t>
  </si>
  <si>
    <t>Berliner SC von 1895 II</t>
  </si>
  <si>
    <t>FC Liria 1985 Berlin</t>
  </si>
  <si>
    <t>Concordia Wittenau</t>
  </si>
  <si>
    <t>BFC Meteor 06</t>
  </si>
  <si>
    <t>FC Internationale 1980</t>
  </si>
  <si>
    <t>Stern Marienfelde</t>
  </si>
  <si>
    <t>Steglitzer FC Stern 1900 II</t>
  </si>
  <si>
    <t>Blau-Weiss Berolina Mitte</t>
  </si>
  <si>
    <t>SC Borsigwalde 1910</t>
  </si>
  <si>
    <t>FC Spandau 06</t>
  </si>
  <si>
    <t>SC Gatow 1931</t>
  </si>
  <si>
    <t>BSV Heinersdorf</t>
  </si>
  <si>
    <t>Steglitzer SC Südwest 1947</t>
  </si>
  <si>
    <t>Delay Sports</t>
  </si>
  <si>
    <t>BSG Stahl Brandenburg</t>
  </si>
  <si>
    <t>52.4100,12.5500</t>
  </si>
  <si>
    <t>BSV Hürtürkel</t>
  </si>
  <si>
    <t>Grimmener SV</t>
  </si>
  <si>
    <t>RasenBallsport Leipzig</t>
  </si>
  <si>
    <t>Nordost-Süd</t>
  </si>
  <si>
    <t>Sachsen</t>
  </si>
  <si>
    <t>SG Dynamo Dresden</t>
  </si>
  <si>
    <t>Hallescher FC</t>
  </si>
  <si>
    <t>51.4700,11.9600</t>
  </si>
  <si>
    <t>FC Erzgebirge Aue</t>
  </si>
  <si>
    <t>FC Energie Cottbus</t>
  </si>
  <si>
    <t>51.7500,14.3300</t>
  </si>
  <si>
    <t>Rot-Weiß Erfurt</t>
  </si>
  <si>
    <t>Thüringen</t>
  </si>
  <si>
    <t>FC Carl Zeiss Jena</t>
  </si>
  <si>
    <t>1.FC Lokomotive Leipzig</t>
  </si>
  <si>
    <t>Chemnitzer FC</t>
  </si>
  <si>
    <t>FSV Zwickau</t>
  </si>
  <si>
    <t>BSG Chemie Leipzig</t>
  </si>
  <si>
    <t>ZFC Meuselwitz</t>
  </si>
  <si>
    <t>FC Eilenburg</t>
  </si>
  <si>
    <t>VfL Halle 1896</t>
  </si>
  <si>
    <t>51.4900,11.9600</t>
  </si>
  <si>
    <t>FC Grimma</t>
  </si>
  <si>
    <t>Germania Halberstadt</t>
  </si>
  <si>
    <t>51.8900,11.0500</t>
  </si>
  <si>
    <t>VfB 1921 Krieschow</t>
  </si>
  <si>
    <t>51.7500,14.1500</t>
  </si>
  <si>
    <t>Bischofswerdaer FV 08</t>
  </si>
  <si>
    <t>VFC Plauen</t>
  </si>
  <si>
    <t>FSV Budissa Bautzen</t>
  </si>
  <si>
    <t>VfB Auerbach</t>
  </si>
  <si>
    <t>SC Freital</t>
  </si>
  <si>
    <t>Union Sandersdorf</t>
  </si>
  <si>
    <t>51.6300,12.2400</t>
  </si>
  <si>
    <t>Einheit Wernigerode</t>
  </si>
  <si>
    <t>51.8300,10.7800</t>
  </si>
  <si>
    <t>FC Einheit Rudolstadt</t>
  </si>
  <si>
    <t>Ludwigsfelder FC</t>
  </si>
  <si>
    <t>52.3000,13.2600</t>
  </si>
  <si>
    <t>SV 09 Arnstadt</t>
  </si>
  <si>
    <t>FSV Motor Marienberg</t>
  </si>
  <si>
    <t>'6-24</t>
  </si>
  <si>
    <t>SV Grün-Weiß Lübben</t>
  </si>
  <si>
    <t>51.9400,13.8700</t>
  </si>
  <si>
    <t>SV Blau-Weiß Zorbau</t>
  </si>
  <si>
    <t>51.2000,12.0200</t>
  </si>
  <si>
    <t>SV 1890 Westerhausen</t>
  </si>
  <si>
    <t>51.8000,11.0600</t>
  </si>
  <si>
    <t>SSC Weißenfels</t>
  </si>
  <si>
    <t>51.2000,11.9700</t>
  </si>
  <si>
    <t>SV Dessau 05</t>
  </si>
  <si>
    <t>51.8400,12.2300</t>
  </si>
  <si>
    <t>1.FC Bitterfeld-Wolfen</t>
  </si>
  <si>
    <t>51.6200,12.3200</t>
  </si>
  <si>
    <t>BSV Halle-Ammendorf</t>
  </si>
  <si>
    <t>51.4300,11.9800</t>
  </si>
  <si>
    <t>SC Bernburg</t>
  </si>
  <si>
    <t>51.7900,11.7400</t>
  </si>
  <si>
    <t>SG Rot-Weiß Thalheim</t>
  </si>
  <si>
    <t>51.6500,12.2300</t>
  </si>
  <si>
    <t>SV Blau-Weiß Dölau</t>
  </si>
  <si>
    <t>51.5100,11.8800</t>
  </si>
  <si>
    <t>VfB 1906 Sangerhausen</t>
  </si>
  <si>
    <t>51.4700,11.3000</t>
  </si>
  <si>
    <t>Grün-Weiß Ilsenburg</t>
  </si>
  <si>
    <t>51.8600,10.6800</t>
  </si>
  <si>
    <t>FC An der Fahner Höhe</t>
  </si>
  <si>
    <t>'6-23</t>
  </si>
  <si>
    <t>FSV Wacker Nordhausen</t>
  </si>
  <si>
    <t>BSG Wismut Gera</t>
  </si>
  <si>
    <t>FC Schweina-Gumpelstadt</t>
  </si>
  <si>
    <t>FC Thüringen Weida</t>
  </si>
  <si>
    <t>FC Saalfeld</t>
  </si>
  <si>
    <t>1.FC Eichsfeld</t>
  </si>
  <si>
    <t>SV Schott Jena</t>
  </si>
  <si>
    <t>1. SC 1911 Heiligenstadt</t>
  </si>
  <si>
    <t>FSV Preußen Bad Langensalza</t>
  </si>
  <si>
    <t>SpVgg Geratal</t>
  </si>
  <si>
    <t>FSV Schleiz</t>
  </si>
  <si>
    <t>Eintracht Sondershausen</t>
  </si>
  <si>
    <t>'6-26</t>
  </si>
  <si>
    <t>SV Blau-Weiß 90 Neustadt/Orla</t>
  </si>
  <si>
    <t>FC Union Mühlhausen</t>
  </si>
  <si>
    <t>FSV 06 Ohratal</t>
  </si>
  <si>
    <t>FC Oberlausitz Neugersdorf</t>
  </si>
  <si>
    <t>SSV Markranstädt</t>
  </si>
  <si>
    <t>SG Taucha 99</t>
  </si>
  <si>
    <t>VfB Empor Glauchau</t>
  </si>
  <si>
    <t>SG Handwerk Rabenstein</t>
  </si>
  <si>
    <t>VfB Fortuna Chemnitz</t>
  </si>
  <si>
    <t>Radebeuler BC 08</t>
  </si>
  <si>
    <t>FV Dresden 06 Laubegast</t>
  </si>
  <si>
    <t>Radefelder SV</t>
  </si>
  <si>
    <t>FC 1910 Lößnitz</t>
  </si>
  <si>
    <t>VfL Pirna-Copitz</t>
  </si>
  <si>
    <t>Rapid Chemnitz</t>
  </si>
  <si>
    <t>Kickers 94 Markkleeberg</t>
  </si>
  <si>
    <t>Reichenbacher FC</t>
  </si>
  <si>
    <t>SG Motor Wilsdruff</t>
  </si>
  <si>
    <t>SC Borea Dresden</t>
  </si>
  <si>
    <t>BSG Stahl Riesa</t>
  </si>
  <si>
    <t>FC International Leipzig</t>
  </si>
  <si>
    <t>Großenhainer FV 90</t>
  </si>
  <si>
    <t>SV Thalheim</t>
  </si>
  <si>
    <t>FSV Wacker 03 Gotha</t>
  </si>
  <si>
    <t>SC 1903 Weimar</t>
  </si>
  <si>
    <t>VfB Merseburg</t>
  </si>
  <si>
    <t>51.3500,11.9900</t>
  </si>
  <si>
    <t>VfB Stuttgart</t>
  </si>
  <si>
    <t>Baden-Württemberg</t>
  </si>
  <si>
    <t>Württemberg</t>
  </si>
  <si>
    <t>SC Freiburg</t>
  </si>
  <si>
    <t>Südbaden</t>
  </si>
  <si>
    <t>TSG 1899 Hoffenheim</t>
  </si>
  <si>
    <t>Baden</t>
  </si>
  <si>
    <t>1. FC Heidenheim 1846</t>
  </si>
  <si>
    <t>Karlsruher SC</t>
  </si>
  <si>
    <t>SC Freiburg II</t>
  </si>
  <si>
    <t>SV Sandhausen</t>
  </si>
  <si>
    <t>SV Waldhof Mannheim</t>
  </si>
  <si>
    <t>SSV Ulm 1846</t>
  </si>
  <si>
    <t>TSG 1899 Hoffenheim II</t>
  </si>
  <si>
    <t>VfB Stuttgart II</t>
  </si>
  <si>
    <t>Stuttgarter Kickers</t>
  </si>
  <si>
    <t>SGV Freiberg</t>
  </si>
  <si>
    <t>'2024-02-05 00:00:00</t>
  </si>
  <si>
    <t>VfR Aalen</t>
  </si>
  <si>
    <t>FC-Astoria Walldorf</t>
  </si>
  <si>
    <t>TSG Balingen</t>
  </si>
  <si>
    <t>'5-2</t>
  </si>
  <si>
    <t>Bahlinger SC</t>
  </si>
  <si>
    <t>1.CfR Pforzheim</t>
  </si>
  <si>
    <t>SG Sonnenhof Großaspach</t>
  </si>
  <si>
    <t>FV Ravensburg</t>
  </si>
  <si>
    <t>1.Göppinger Sportverein</t>
  </si>
  <si>
    <t>ATSV Mutschelbach</t>
  </si>
  <si>
    <t>'6-4</t>
  </si>
  <si>
    <t>Amateurliga Baden-Württemberg</t>
  </si>
  <si>
    <t>SV Oberachern</t>
  </si>
  <si>
    <t>FC Holzhausen</t>
  </si>
  <si>
    <t>FSV Hollenbach</t>
  </si>
  <si>
    <t>'6-6</t>
  </si>
  <si>
    <t>FSV 08 Bietigheim-Bissingen</t>
  </si>
  <si>
    <t>FC Nöttingen</t>
  </si>
  <si>
    <t>FC 08 Villingen</t>
  </si>
  <si>
    <t>Offenburger FV</t>
  </si>
  <si>
    <t>'6-5</t>
  </si>
  <si>
    <t>TSG Backnang</t>
  </si>
  <si>
    <t>SSV Reutlingen 05</t>
  </si>
  <si>
    <t>VfR Mannheim</t>
  </si>
  <si>
    <t>TSV Essingen</t>
  </si>
  <si>
    <t>FC Denzlingen</t>
  </si>
  <si>
    <t>1.FC Normannia Gmünd</t>
  </si>
  <si>
    <t>SV Waldhof Mannheim U21</t>
  </si>
  <si>
    <t>Verbandsliga Nordbaden</t>
  </si>
  <si>
    <t>FC-Astoria Walldorf II</t>
  </si>
  <si>
    <t>SV Spielberg</t>
  </si>
  <si>
    <t>FC Zuzenhausen</t>
  </si>
  <si>
    <t>Fortuna Heddesheim</t>
  </si>
  <si>
    <t>1.FC Bruchsal</t>
  </si>
  <si>
    <t>VfB Eppingen</t>
  </si>
  <si>
    <t>VfB Bretten</t>
  </si>
  <si>
    <t>FC Germania Friedrichstal</t>
  </si>
  <si>
    <t>VfR Gommersdorf</t>
  </si>
  <si>
    <t>TSG Weinheim</t>
  </si>
  <si>
    <t>1.FC Mühlhausen</t>
  </si>
  <si>
    <t>FC Bammental</t>
  </si>
  <si>
    <t>FV Mosbach</t>
  </si>
  <si>
    <t>TSV 05 Reichenbach</t>
  </si>
  <si>
    <t>ASC Neuenheim</t>
  </si>
  <si>
    <t>Freiburger FC</t>
  </si>
  <si>
    <t>1.FC Rielasingen-Arlen</t>
  </si>
  <si>
    <t>SC Lahr</t>
  </si>
  <si>
    <t>FC Teningen</t>
  </si>
  <si>
    <t>SV Linx</t>
  </si>
  <si>
    <t>SV 08 Kuppenheim</t>
  </si>
  <si>
    <t>FC Auggen</t>
  </si>
  <si>
    <t>SC Pfullendorf</t>
  </si>
  <si>
    <t>FC Singen 04</t>
  </si>
  <si>
    <t>FC 08 Villingen II</t>
  </si>
  <si>
    <t>SF Elzach-Yach</t>
  </si>
  <si>
    <t>FV Lörrach-Brombach</t>
  </si>
  <si>
    <t>SV Bühlertal</t>
  </si>
  <si>
    <t>SV Stadelhofen</t>
  </si>
  <si>
    <t>VfR Hausen</t>
  </si>
  <si>
    <t>DJK Donaueschingen</t>
  </si>
  <si>
    <t>SC Konstanz-Wollmatingen</t>
  </si>
  <si>
    <t>Sport-Union Neckarsulm</t>
  </si>
  <si>
    <t>'2024-06-06 00:00:00</t>
  </si>
  <si>
    <t>SV Fellbach</t>
  </si>
  <si>
    <t>Sportfreunde Schwäbisch Hall</t>
  </si>
  <si>
    <t>TSG Hofherrnweiler-Unterrombach</t>
  </si>
  <si>
    <t>Calcio Leinfelden-Echterdingen</t>
  </si>
  <si>
    <t>TSV Berg</t>
  </si>
  <si>
    <t>Sportfreunde Dorfmerkingen</t>
  </si>
  <si>
    <t>TSG Tübingen</t>
  </si>
  <si>
    <t>VfL Pfullingen</t>
  </si>
  <si>
    <t>SSV Ehingen-Süd 1974</t>
  </si>
  <si>
    <t>FV Biberach/Riß</t>
  </si>
  <si>
    <t>TSV Oberensingen</t>
  </si>
  <si>
    <t>FV Rot-Weiß Weiler</t>
  </si>
  <si>
    <t>Türkspor Neckarsulm</t>
  </si>
  <si>
    <t>GSV Maichingen</t>
  </si>
  <si>
    <t>TV Echterdingen</t>
  </si>
  <si>
    <t>SpVgg Neckarelz</t>
  </si>
  <si>
    <t>TSV Ilshofen</t>
  </si>
  <si>
    <t>Türkischer SV Singen</t>
  </si>
  <si>
    <t>Karlsruher SC II</t>
  </si>
  <si>
    <t>SG Heidelberg-Kirchheim</t>
  </si>
  <si>
    <t>Eintracht Frankfurt</t>
  </si>
  <si>
    <t>50.0700,8.6400</t>
  </si>
  <si>
    <t>Hessen</t>
  </si>
  <si>
    <t>Hessen Süd</t>
  </si>
  <si>
    <t>SV Darmstadt 98</t>
  </si>
  <si>
    <t>49.8700,8.6600</t>
  </si>
  <si>
    <t>SV Wehen Wiesbaden</t>
  </si>
  <si>
    <t>50.0700,8.2400</t>
  </si>
  <si>
    <t>Hessen Mitte</t>
  </si>
  <si>
    <t>Eintracht Frankfurt II</t>
  </si>
  <si>
    <t>'2024-03-05 00:00:00</t>
  </si>
  <si>
    <t>Kickers Offenbach</t>
  </si>
  <si>
    <t>50.0900,8.7900</t>
  </si>
  <si>
    <t>TSV Steinbach Haiger</t>
  </si>
  <si>
    <t>50.7400,8.2100</t>
  </si>
  <si>
    <t>FSV Frankfurt</t>
  </si>
  <si>
    <t>50.1300,8.7100</t>
  </si>
  <si>
    <t>'5-3</t>
  </si>
  <si>
    <t>KSV Hessen Kassel</t>
  </si>
  <si>
    <t>51.3000,9.4800</t>
  </si>
  <si>
    <t>Hessen Nord</t>
  </si>
  <si>
    <t>SG Barockstadt Fulda-Lehnerz</t>
  </si>
  <si>
    <t>50.5500,9.6700</t>
  </si>
  <si>
    <t>FC Gießen</t>
  </si>
  <si>
    <t>50.5800,8.6800</t>
  </si>
  <si>
    <t>Türk Gücü Friedberg</t>
  </si>
  <si>
    <t>50.3300,8.7500</t>
  </si>
  <si>
    <t>FSV Fernwald</t>
  </si>
  <si>
    <t>50.5600,8.7800</t>
  </si>
  <si>
    <t>TSV Eintracht Stadtallendorf</t>
  </si>
  <si>
    <t>50.8300,9.0200</t>
  </si>
  <si>
    <t>KSV Baunatal</t>
  </si>
  <si>
    <t>51.2500,9.4100</t>
  </si>
  <si>
    <t>SV Rot-Weiss Walldorf</t>
  </si>
  <si>
    <t>49.9900,8.5700</t>
  </si>
  <si>
    <t>Amateurliga Hessen</t>
  </si>
  <si>
    <t>1.Hanauer FC 93</t>
  </si>
  <si>
    <t>50.1200,8.9300</t>
  </si>
  <si>
    <t>SV Steinbach</t>
  </si>
  <si>
    <t>50.7100,9.7500</t>
  </si>
  <si>
    <t>1.FC Erlensee</t>
  </si>
  <si>
    <t>50.1600,8.9800</t>
  </si>
  <si>
    <t>'6-8</t>
  </si>
  <si>
    <t>FC Eddersheim</t>
  </si>
  <si>
    <t>50.0400,8.5300</t>
  </si>
  <si>
    <t>FC Bayern Alzenau</t>
  </si>
  <si>
    <t>50.0800,9.0700</t>
  </si>
  <si>
    <t>SC Waldgirmes</t>
  </si>
  <si>
    <t>50.5800,8.5400</t>
  </si>
  <si>
    <t>SV Adler Weidenhausen</t>
  </si>
  <si>
    <t>51.1900,9.9300</t>
  </si>
  <si>
    <t>SC Viktoria 06 Griesheim</t>
  </si>
  <si>
    <t>49.8600,8.5500</t>
  </si>
  <si>
    <t>TuS Dietkirchen</t>
  </si>
  <si>
    <t>50.3900,8.0900</t>
  </si>
  <si>
    <t>VfB Marburg</t>
  </si>
  <si>
    <t>50.8000,8.7700</t>
  </si>
  <si>
    <t>Hanauer SC 1960</t>
  </si>
  <si>
    <t>50.1300,8.9200</t>
  </si>
  <si>
    <t>'6-9</t>
  </si>
  <si>
    <t>Hünfelder SV</t>
  </si>
  <si>
    <t>50.6700,9.7600</t>
  </si>
  <si>
    <t>SG Barockstadt Fulda-Lehnerz II</t>
  </si>
  <si>
    <t>'6-7</t>
  </si>
  <si>
    <t>'2024-07-06 00:00:00</t>
  </si>
  <si>
    <t>SV 1910 Neuhof</t>
  </si>
  <si>
    <t>50.4500,9.6200</t>
  </si>
  <si>
    <t>SG Viktoria Bronnzell</t>
  </si>
  <si>
    <t>50.5200,9.6900</t>
  </si>
  <si>
    <t>SV Buchonia Flieden</t>
  </si>
  <si>
    <t>50.4200,9.5700</t>
  </si>
  <si>
    <t>CSC 03 Kassel</t>
  </si>
  <si>
    <t>51.3000,9.4900</t>
  </si>
  <si>
    <t>SG Bad Soden</t>
  </si>
  <si>
    <t>50.2800,9.3600</t>
  </si>
  <si>
    <t>FSV Dörnberg</t>
  </si>
  <si>
    <t>51.3500,9.3300</t>
  </si>
  <si>
    <t>OSC Vellmar</t>
  </si>
  <si>
    <t>51.3500,9.4700</t>
  </si>
  <si>
    <t>Lichtenauer FV</t>
  </si>
  <si>
    <t>51.2000,9.7200</t>
  </si>
  <si>
    <t>TSG Sandershausen</t>
  </si>
  <si>
    <t>51.3100,9.5500</t>
  </si>
  <si>
    <t>FC Britannia Eichenzell</t>
  </si>
  <si>
    <t>50.4900,9.7000</t>
  </si>
  <si>
    <t>SG Kleinalmerode/Hundelshausen/Dohrenbach</t>
  </si>
  <si>
    <t>51.3300,9.8000</t>
  </si>
  <si>
    <t>SSV Sand</t>
  </si>
  <si>
    <t>51.2300,9.2500</t>
  </si>
  <si>
    <t>SC Willingen</t>
  </si>
  <si>
    <t>51.2900,8.6100</t>
  </si>
  <si>
    <t>FSV Rot-Weiß Wolfhagen</t>
  </si>
  <si>
    <t>51.3200,9.1700</t>
  </si>
  <si>
    <t>SV Reichensachsen</t>
  </si>
  <si>
    <t>51.1500,9.9800</t>
  </si>
  <si>
    <t>SG Eiterfeld/Leimbach</t>
  </si>
  <si>
    <t>50.7600,9.8000</t>
  </si>
  <si>
    <t>TSV Steinbach-Haiger II</t>
  </si>
  <si>
    <t>'2024-08-06 00:00:00</t>
  </si>
  <si>
    <t>SV Rot-Weiß Hadamar</t>
  </si>
  <si>
    <t>50.4500,8.0500</t>
  </si>
  <si>
    <t>FC Ederbergland</t>
  </si>
  <si>
    <t>51.0100,8.6500</t>
  </si>
  <si>
    <t>SF/BG Marburg</t>
  </si>
  <si>
    <t>FC Turabdin-Babylon Pohlheim</t>
  </si>
  <si>
    <t>50.5300,8.7200</t>
  </si>
  <si>
    <t>FV Biebrich 02</t>
  </si>
  <si>
    <t>50.0400,8.2400</t>
  </si>
  <si>
    <t>SV Zeilsheim</t>
  </si>
  <si>
    <t>50.0900,8.4900</t>
  </si>
  <si>
    <t>SC Waldgirmes II</t>
  </si>
  <si>
    <t>FC Waldbrunn</t>
  </si>
  <si>
    <t>50.5200,8.1200</t>
  </si>
  <si>
    <t>SG Walluf</t>
  </si>
  <si>
    <t>50.0400,8.1600</t>
  </si>
  <si>
    <t>FV Breidenbach</t>
  </si>
  <si>
    <t>50.8700,8.4600</t>
  </si>
  <si>
    <t>SV Niedernhausen</t>
  </si>
  <si>
    <t>50.1600,8.3100</t>
  </si>
  <si>
    <t>FC Schwarz-Weiß Dorndorf</t>
  </si>
  <si>
    <t>50.5000,8.0200</t>
  </si>
  <si>
    <t>RSV Weyer</t>
  </si>
  <si>
    <t>50.3600,8.2300</t>
  </si>
  <si>
    <t>TuS Hornau</t>
  </si>
  <si>
    <t>50.1400,8.4400</t>
  </si>
  <si>
    <t>FC Burgsolms</t>
  </si>
  <si>
    <t>50.5400,8.4100</t>
  </si>
  <si>
    <t>TSG Wieseck</t>
  </si>
  <si>
    <t>50.6000,8.7000</t>
  </si>
  <si>
    <t>SV Unter-Flockenbach</t>
  </si>
  <si>
    <t>49.5300,8.7300</t>
  </si>
  <si>
    <t>'2024-09-06 00:00:00</t>
  </si>
  <si>
    <t>SG Bornheim 1945 Grün-Weiss</t>
  </si>
  <si>
    <t>Rot-Weiß Darmstadt</t>
  </si>
  <si>
    <t>49.8800,8.6500</t>
  </si>
  <si>
    <t>Germania Ober-Roden</t>
  </si>
  <si>
    <t>49.9700,8.8300</t>
  </si>
  <si>
    <t>Eintracht Wald-Michelbach</t>
  </si>
  <si>
    <t>49.5700,8.8300</t>
  </si>
  <si>
    <t>Sportfreunde Seligenstadt</t>
  </si>
  <si>
    <t>50.0400,8.9700</t>
  </si>
  <si>
    <t>SC Dortelweil</t>
  </si>
  <si>
    <t>50.1900,8.7500</t>
  </si>
  <si>
    <t>VfR Fehlheim</t>
  </si>
  <si>
    <t>49.6900,8.5800</t>
  </si>
  <si>
    <t>SpVgg Neu-Isenburg</t>
  </si>
  <si>
    <t>50.0500,8.7000</t>
  </si>
  <si>
    <t>SG Rot-Weiss Frankfurt</t>
  </si>
  <si>
    <t>50.1200,8.6300</t>
  </si>
  <si>
    <t>TS Ober-Roden</t>
  </si>
  <si>
    <t>FFV Sportfreunde 1904</t>
  </si>
  <si>
    <t>50.0900,8.5900</t>
  </si>
  <si>
    <t>SKG Rodgau 1888</t>
  </si>
  <si>
    <t>50.0200,8.8800</t>
  </si>
  <si>
    <t>SV Pars Neu-Isenburg</t>
  </si>
  <si>
    <t>1.FCA Darmstadt</t>
  </si>
  <si>
    <t>49.9100,8.6400</t>
  </si>
  <si>
    <t>DJK Sportfreunde Bad Homburg</t>
  </si>
  <si>
    <t>50.2300,8.6000</t>
  </si>
  <si>
    <t>SV Rot-Weiss Walldorf II</t>
  </si>
  <si>
    <t>FSC Lohfelden</t>
  </si>
  <si>
    <t>51.2700,9.5400</t>
  </si>
  <si>
    <t>KSV Hessen Kassel II</t>
  </si>
  <si>
    <t>SV Hummetroth</t>
  </si>
  <si>
    <t>49.7900,8.9500</t>
  </si>
  <si>
    <t>FSV Wolfshagen</t>
  </si>
  <si>
    <t>Bayer 04 Leverkusen</t>
  </si>
  <si>
    <t>51.0383,7.0022</t>
  </si>
  <si>
    <t>Westdeutscher Fußballverband</t>
  </si>
  <si>
    <t>Mittelrhein</t>
  </si>
  <si>
    <t>Mittelrhein 1 (Ost)</t>
  </si>
  <si>
    <t>1.FC Köln</t>
  </si>
  <si>
    <t>50.9333,6.8750</t>
  </si>
  <si>
    <t>FC Viktoria Köln</t>
  </si>
  <si>
    <t>50.9413,7.0366</t>
  </si>
  <si>
    <t>1.FC Köln II</t>
  </si>
  <si>
    <t>'4-4</t>
  </si>
  <si>
    <t>'2024-04-04 00:00:00</t>
  </si>
  <si>
    <t>Alemannia Aachen</t>
  </si>
  <si>
    <t>50.7889,6.1017</t>
  </si>
  <si>
    <t>Mittelrhein 2 (West)</t>
  </si>
  <si>
    <t>SC Fortuna Köln</t>
  </si>
  <si>
    <t>50.9161,6.9458</t>
  </si>
  <si>
    <t>1.FC Düren</t>
  </si>
  <si>
    <t>50.8000,6.4833</t>
  </si>
  <si>
    <t>SC Fortuna Köln U23</t>
  </si>
  <si>
    <t>'5-12</t>
  </si>
  <si>
    <t>'2024-12-05 00:00:00</t>
  </si>
  <si>
    <t>Amateurliga Nordrhein</t>
  </si>
  <si>
    <t>Germania Teveren</t>
  </si>
  <si>
    <t>50.9667,6.0833</t>
  </si>
  <si>
    <t>'6-30</t>
  </si>
  <si>
    <t>FC Hennef 05</t>
  </si>
  <si>
    <t>50.7767,7.2833</t>
  </si>
  <si>
    <t>Oberliga Nordrhein</t>
  </si>
  <si>
    <t>VfL Vichttal</t>
  </si>
  <si>
    <t>50.7333,6.2667</t>
  </si>
  <si>
    <t>Bonner SC</t>
  </si>
  <si>
    <t>50.7442,7.0867</t>
  </si>
  <si>
    <t>Eintracht Hohkeppel</t>
  </si>
  <si>
    <t>50.9833,7.3167</t>
  </si>
  <si>
    <t>SV Bergisch Gladbach 09</t>
  </si>
  <si>
    <t>50.9917,7.1333</t>
  </si>
  <si>
    <t>SpVg Frechen 20</t>
  </si>
  <si>
    <t>50.9167,6.8167</t>
  </si>
  <si>
    <t>SC Borussia Freialdenhoven</t>
  </si>
  <si>
    <t>50.9167,6.2833</t>
  </si>
  <si>
    <t>TuS Blau-Weiß Königsdorf</t>
  </si>
  <si>
    <t>50.9333,6.7833</t>
  </si>
  <si>
    <t>'6-29</t>
  </si>
  <si>
    <t>FC Hürth</t>
  </si>
  <si>
    <t>50.8667,6.8833</t>
  </si>
  <si>
    <t>BC Viktoria Glesch-Paffendorf</t>
  </si>
  <si>
    <t>50.9667,6.6000</t>
  </si>
  <si>
    <t>Siegburger SV 04</t>
  </si>
  <si>
    <t>50.8000,7.2000</t>
  </si>
  <si>
    <t>FV Bonn-Endenich 08</t>
  </si>
  <si>
    <t>50.7258,7.0722</t>
  </si>
  <si>
    <t>Union Schafhausen</t>
  </si>
  <si>
    <t>51.0500,6.1000</t>
  </si>
  <si>
    <t>SpVg Porz</t>
  </si>
  <si>
    <t>50.8900,7.0500</t>
  </si>
  <si>
    <t>FC BW Friesdorf</t>
  </si>
  <si>
    <t>50.6917,7.1167</t>
  </si>
  <si>
    <t>FC Pesch</t>
  </si>
  <si>
    <t>51.0069,6.8833</t>
  </si>
  <si>
    <t>SSV Homburg-Nümbrecht</t>
  </si>
  <si>
    <t>50.9083,7.5417</t>
  </si>
  <si>
    <t>VfL Alfter 1925</t>
  </si>
  <si>
    <t>50.7333,7.0167</t>
  </si>
  <si>
    <t>SSV Merten 1925</t>
  </si>
  <si>
    <t>50.7667,6.9833</t>
  </si>
  <si>
    <t>SV Deutz 05</t>
  </si>
  <si>
    <t>50.9383,6.9833</t>
  </si>
  <si>
    <t>1.FC Spich</t>
  </si>
  <si>
    <t>50.8250,7.1083</t>
  </si>
  <si>
    <t>SC Rheinbach</t>
  </si>
  <si>
    <t>50.6272,6.9500</t>
  </si>
  <si>
    <t>TuS Mondorf</t>
  </si>
  <si>
    <t>50.7833,7.0667</t>
  </si>
  <si>
    <t>TuS 05 Oberpleis</t>
  </si>
  <si>
    <t>50.7139,7.2722</t>
  </si>
  <si>
    <t>FV Wiehl</t>
  </si>
  <si>
    <t>50.9500,7.5500</t>
  </si>
  <si>
    <t>FSV SW Neunkirchen-Seelscheid</t>
  </si>
  <si>
    <t>50.8667,7.3333</t>
  </si>
  <si>
    <t>SV Schlebusch</t>
  </si>
  <si>
    <t>51.0333,7.0500</t>
  </si>
  <si>
    <t>SpVg. Köln-Flittard</t>
  </si>
  <si>
    <t>50.9833,6.9833</t>
  </si>
  <si>
    <t>SSV Bornheim 1924</t>
  </si>
  <si>
    <t>50.7600,6.9900</t>
  </si>
  <si>
    <t>SC Fortuna Bonn</t>
  </si>
  <si>
    <t>50.7167,7.1000</t>
  </si>
  <si>
    <t>Viktoria Arnoldsweiler</t>
  </si>
  <si>
    <t>50.8500,6.4833</t>
  </si>
  <si>
    <t>SC Borussia Lindenthal-Hohenlind</t>
  </si>
  <si>
    <t>50.9333,6.9167</t>
  </si>
  <si>
    <t>SV Eintracht Verlautenheide</t>
  </si>
  <si>
    <t>50.8000,6.1667</t>
  </si>
  <si>
    <t>Sportfreunde Düren</t>
  </si>
  <si>
    <t>SV 1914 Eilendorf</t>
  </si>
  <si>
    <t>50.7833,6.1500</t>
  </si>
  <si>
    <t>DJK Arminia Eilendorf</t>
  </si>
  <si>
    <t>SV 1910 Breinig Breinigerberg</t>
  </si>
  <si>
    <t>50.7333,6.2333</t>
  </si>
  <si>
    <t>SV Helpenstein</t>
  </si>
  <si>
    <t>51.1167,6.2333</t>
  </si>
  <si>
    <t>1.FC Düren II</t>
  </si>
  <si>
    <t>SV Rott</t>
  </si>
  <si>
    <t>50.7000,6.2333</t>
  </si>
  <si>
    <t>SC Germania Erftstadt-Lechenich</t>
  </si>
  <si>
    <t>50.8000,6.7667</t>
  </si>
  <si>
    <t>Kohlscheider BC</t>
  </si>
  <si>
    <t>50.8333,6.0833</t>
  </si>
  <si>
    <t>SV Kurdistan Düren</t>
  </si>
  <si>
    <t>VfL Sindorf</t>
  </si>
  <si>
    <t>50.9000,6.6667</t>
  </si>
  <si>
    <t>FC Teutonia Weiden</t>
  </si>
  <si>
    <t>50.8333,6.2333</t>
  </si>
  <si>
    <t>DJK Rasensport Brand 04</t>
  </si>
  <si>
    <t>50.7500,6.1667</t>
  </si>
  <si>
    <t>Borussia Mönchengladbach</t>
  </si>
  <si>
    <t>51.1747,6.3856</t>
  </si>
  <si>
    <t>Niederrhein</t>
  </si>
  <si>
    <t>Niederrhein 1 (Süd)</t>
  </si>
  <si>
    <t>Fortuna Düsseldorf</t>
  </si>
  <si>
    <t>51.2616,6.7332</t>
  </si>
  <si>
    <t>MSV Duisburg</t>
  </si>
  <si>
    <t>51.4092,6.7786</t>
  </si>
  <si>
    <t>Niederrhein 2 (Nord)</t>
  </si>
  <si>
    <t>Rot-Weiss Essen</t>
  </si>
  <si>
    <t>51.4861,6.9764</t>
  </si>
  <si>
    <t>Borussia Mönchengladbach II</t>
  </si>
  <si>
    <t>'5-11</t>
  </si>
  <si>
    <t>Wuppertaler SV</t>
  </si>
  <si>
    <t>51.2415,7.1022</t>
  </si>
  <si>
    <t>Rot-Weiß Oberhausen</t>
  </si>
  <si>
    <t>51.4933,6.8667</t>
  </si>
  <si>
    <t>1.FC Bocholt</t>
  </si>
  <si>
    <t>51.8333,6.6167</t>
  </si>
  <si>
    <t>Fortuna Düsseldorf II</t>
  </si>
  <si>
    <t>SSVg Velbert 02</t>
  </si>
  <si>
    <t>51.3300,7.0400</t>
  </si>
  <si>
    <t>FC Wegberg-Beeck</t>
  </si>
  <si>
    <t>51.1333,6.2833</t>
  </si>
  <si>
    <t>SV Straelen</t>
  </si>
  <si>
    <t>51.4500,6.2667</t>
  </si>
  <si>
    <t>'2024-11-05 00:00:00</t>
  </si>
  <si>
    <t>VfB 03 Hilden</t>
  </si>
  <si>
    <t>51.1667,6.9333</t>
  </si>
  <si>
    <t>TVD Velbert</t>
  </si>
  <si>
    <t>Germania Ratingen 04/19</t>
  </si>
  <si>
    <t>51.3000,6.8500</t>
  </si>
  <si>
    <t>ETB Schwarz-Weiß Essen</t>
  </si>
  <si>
    <t>51.4333,7.0167</t>
  </si>
  <si>
    <t>KFC Uerdingen 05</t>
  </si>
  <si>
    <t>51.3458,6.6064</t>
  </si>
  <si>
    <t>SpVg Schonnebeck</t>
  </si>
  <si>
    <t>51.4833,7.0500</t>
  </si>
  <si>
    <t>TSV Meerbusch</t>
  </si>
  <si>
    <t>51.2667,6.6667</t>
  </si>
  <si>
    <t>SF Baumberg</t>
  </si>
  <si>
    <t>51.1167,6.9000</t>
  </si>
  <si>
    <t>Sportfreunde Hamborn 07</t>
  </si>
  <si>
    <t>51.4833,6.7667</t>
  </si>
  <si>
    <t>SC Union Nettetal</t>
  </si>
  <si>
    <t>51.3167,6.2833</t>
  </si>
  <si>
    <t>VfB Homberg</t>
  </si>
  <si>
    <t>51.4500,6.7000</t>
  </si>
  <si>
    <t>'2024-10-05 00:00:00</t>
  </si>
  <si>
    <t>SV Sonsbeck</t>
  </si>
  <si>
    <t>51.6000,6.3667</t>
  </si>
  <si>
    <t>SC St. Tönis 1911/20</t>
  </si>
  <si>
    <t>51.3000,6.4833</t>
  </si>
  <si>
    <t>1.FC Kleve</t>
  </si>
  <si>
    <t>51.7833,6.1333</t>
  </si>
  <si>
    <t>'6-28</t>
  </si>
  <si>
    <t>DJK Adler Union Frintrop</t>
  </si>
  <si>
    <t>51.4833,6.9167</t>
  </si>
  <si>
    <t>FC Büderich</t>
  </si>
  <si>
    <t>51.2500,6.6333</t>
  </si>
  <si>
    <t>Mülheimer FC 97</t>
  </si>
  <si>
    <t>51.4167,6.8833</t>
  </si>
  <si>
    <t>1.FC Monheim</t>
  </si>
  <si>
    <t>51.0833,6.9000</t>
  </si>
  <si>
    <t>'6-27</t>
  </si>
  <si>
    <t>TuRU Düsseldorf</t>
  </si>
  <si>
    <t>51.2000,6.8000</t>
  </si>
  <si>
    <t>Cronenberger SC</t>
  </si>
  <si>
    <t>51.2167,7.1333</t>
  </si>
  <si>
    <t>MSV Düsseldorf</t>
  </si>
  <si>
    <t>51.2167,6.8000</t>
  </si>
  <si>
    <t>VfB 03 Hilden II</t>
  </si>
  <si>
    <t>FC Remscheid</t>
  </si>
  <si>
    <t>51.1833,7.2000</t>
  </si>
  <si>
    <t>Holzheimer SG</t>
  </si>
  <si>
    <t>51.1667,6.6667</t>
  </si>
  <si>
    <t>VSF Amern</t>
  </si>
  <si>
    <t>51.2333,6.2500</t>
  </si>
  <si>
    <t>DV Solingen</t>
  </si>
  <si>
    <t>51.1667,7.0833</t>
  </si>
  <si>
    <t>SC Düsseldorf-West</t>
  </si>
  <si>
    <t>51.2167,6.7333</t>
  </si>
  <si>
    <t>SC Velbert</t>
  </si>
  <si>
    <t>SC Kapellen-Erft</t>
  </si>
  <si>
    <t>51.1500,6.6333</t>
  </si>
  <si>
    <t>1.FC Viersen</t>
  </si>
  <si>
    <t>51.2500,6.4000</t>
  </si>
  <si>
    <t>SV Wermelskirchen</t>
  </si>
  <si>
    <t>51.1333,7.2167</t>
  </si>
  <si>
    <t>ASV Süchteln</t>
  </si>
  <si>
    <t>51.2833,6.3667</t>
  </si>
  <si>
    <t>SC Victoria Mennrath</t>
  </si>
  <si>
    <t>51.1500,6.3667</t>
  </si>
  <si>
    <t>SG Unterrath</t>
  </si>
  <si>
    <t>51.2667,6.7833</t>
  </si>
  <si>
    <t>DJK Fortuna Dilkrath</t>
  </si>
  <si>
    <t>51.2333,6.2000</t>
  </si>
  <si>
    <t>ASV Mettmann</t>
  </si>
  <si>
    <t>51.2500,6.9667</t>
  </si>
  <si>
    <t>FSV Duisburg</t>
  </si>
  <si>
    <t>51.4667,6.7500</t>
  </si>
  <si>
    <t>FC Kray</t>
  </si>
  <si>
    <t>51.4667,7.0833</t>
  </si>
  <si>
    <t>Amateurliga Westfalen</t>
  </si>
  <si>
    <t>SF Niederwenigern</t>
  </si>
  <si>
    <t>51.4000,7.1333</t>
  </si>
  <si>
    <t>SV Scherpenberg</t>
  </si>
  <si>
    <t>51.4667,6.6500</t>
  </si>
  <si>
    <t>SV Blau-Weiß Dingden</t>
  </si>
  <si>
    <t>51.7833,6.6167</t>
  </si>
  <si>
    <t>1. FC Lintfort 1914/26</t>
  </si>
  <si>
    <t>51.5000,6.5167</t>
  </si>
  <si>
    <t>DJK Blau-Weiß Mintard</t>
  </si>
  <si>
    <t>51.3667,6.9167</t>
  </si>
  <si>
    <t>Sportfreunde 97/30 Lowick</t>
  </si>
  <si>
    <t>51.8500,6.5833</t>
  </si>
  <si>
    <t>SV Hönnepel-Niedermörmter</t>
  </si>
  <si>
    <t>51.7500,6.3333</t>
  </si>
  <si>
    <t>SpVgg Steele 03/09</t>
  </si>
  <si>
    <t>51.4500,7.0667</t>
  </si>
  <si>
    <t>PSV Wesel-Lackhausen</t>
  </si>
  <si>
    <t>51.6667,6.6167</t>
  </si>
  <si>
    <t>DJK/Arminia Klosterhardt</t>
  </si>
  <si>
    <t>51.5167,6.8833</t>
  </si>
  <si>
    <t>SGE Bedburg-Hau</t>
  </si>
  <si>
    <t>51.7667,6.1833</t>
  </si>
  <si>
    <t>VfB Frohnhausen</t>
  </si>
  <si>
    <t>51.4500,6.9667</t>
  </si>
  <si>
    <t>ESC Rellinghausen 06</t>
  </si>
  <si>
    <t>51.4167,7.0333</t>
  </si>
  <si>
    <t>SpVgg Sterkrade-Nord</t>
  </si>
  <si>
    <t>51.5167,6.8500</t>
  </si>
  <si>
    <t>VfB Speldorf</t>
  </si>
  <si>
    <t>51.4167,6.8333</t>
  </si>
  <si>
    <t>SG Essen-Schönebeck</t>
  </si>
  <si>
    <t>51.4667,6.9667</t>
  </si>
  <si>
    <t>SV Biemenhorst</t>
  </si>
  <si>
    <t>51.8167,6.6000</t>
  </si>
  <si>
    <t>SV Budberg</t>
  </si>
  <si>
    <t>51.5333,6.6333</t>
  </si>
  <si>
    <t>VfL Jüchen</t>
  </si>
  <si>
    <t>51.1000,6.5000</t>
  </si>
  <si>
    <t>1. FC Mönchengladbach</t>
  </si>
  <si>
    <t>51.2000,6.4333</t>
  </si>
  <si>
    <t>VfR Fischeln</t>
  </si>
  <si>
    <t>51.3167,6.5333</t>
  </si>
  <si>
    <t>Borussia Dortmund</t>
  </si>
  <si>
    <t>51.4925,7.4519</t>
  </si>
  <si>
    <t>Westfalen</t>
  </si>
  <si>
    <t>Westfalen 2 (Südwestfalen)</t>
  </si>
  <si>
    <t>VfL Bochum</t>
  </si>
  <si>
    <t>51.4889,7.2361</t>
  </si>
  <si>
    <t>FC Schalke 04</t>
  </si>
  <si>
    <t>51.5547,7.0675</t>
  </si>
  <si>
    <t>SC Paderborn 07</t>
  </si>
  <si>
    <t>51.7303,8.7125</t>
  </si>
  <si>
    <t>Borussia Dortmund II</t>
  </si>
  <si>
    <t>Arminia Bielefeld</t>
  </si>
  <si>
    <t>52.0311,8.5175</t>
  </si>
  <si>
    <t>Westfalen 1 (Münsterland/OWL)</t>
  </si>
  <si>
    <t>SC Verl</t>
  </si>
  <si>
    <t>51.8833,8.5167</t>
  </si>
  <si>
    <t>SC Preußen Münster</t>
  </si>
  <si>
    <t>51.9381,7.6033</t>
  </si>
  <si>
    <t>SC Paderborn 07 II</t>
  </si>
  <si>
    <t>'5-10</t>
  </si>
  <si>
    <t>FC Schalke 04 II</t>
  </si>
  <si>
    <t>SV Rödinghausen</t>
  </si>
  <si>
    <t>52.2500,8.4667</t>
  </si>
  <si>
    <t>FC Gütersloh</t>
  </si>
  <si>
    <t>51.9056,8.3972</t>
  </si>
  <si>
    <t>SC Wiedenbrück</t>
  </si>
  <si>
    <t>51.8333,8.3167</t>
  </si>
  <si>
    <t>Rot Weiss Ahlen</t>
  </si>
  <si>
    <t>51.7583,7.9000</t>
  </si>
  <si>
    <t>SV Lippstadt 08</t>
  </si>
  <si>
    <t>51.6667,8.3500</t>
  </si>
  <si>
    <t>SG Wattenscheid 09</t>
  </si>
  <si>
    <t>51.4817,7.1297</t>
  </si>
  <si>
    <t xml:space="preserve">Regionalliga West </t>
  </si>
  <si>
    <t>SC Preußen Münster II</t>
  </si>
  <si>
    <t>Sportfreunde Lotte</t>
  </si>
  <si>
    <t>52.2667,7.9167</t>
  </si>
  <si>
    <t>TuS Bövinghausen</t>
  </si>
  <si>
    <t>51.5167,7.3333</t>
  </si>
  <si>
    <t>SV Westfalia Rhynern</t>
  </si>
  <si>
    <t>51.6500,7.8667</t>
  </si>
  <si>
    <t>ASC 09 Dortmund</t>
  </si>
  <si>
    <t>51.4833,7.5500</t>
  </si>
  <si>
    <t>TSV Victoria Clarholz</t>
  </si>
  <si>
    <t>51.8833,8.1833</t>
  </si>
  <si>
    <t>SG Finnentrop/Bamenohl</t>
  </si>
  <si>
    <t>51.1667,7.9667</t>
  </si>
  <si>
    <t>FC Eintracht Rheine</t>
  </si>
  <si>
    <t>52.2833,7.4333</t>
  </si>
  <si>
    <t>SpVgg Vreden</t>
  </si>
  <si>
    <t>52.0333,6.8167</t>
  </si>
  <si>
    <t>SV Schermbeck</t>
  </si>
  <si>
    <t>51.6833,6.8667</t>
  </si>
  <si>
    <t>1.FC Gievenbeck</t>
  </si>
  <si>
    <t>51.9667,7.5667</t>
  </si>
  <si>
    <t>'6-25</t>
  </si>
  <si>
    <t>Sportfreunde Siegen</t>
  </si>
  <si>
    <t>50.8750,8.0167</t>
  </si>
  <si>
    <t>TSG Sprockhövel</t>
  </si>
  <si>
    <t>51.3667,7.2500</t>
  </si>
  <si>
    <t>TuS Ennepetal</t>
  </si>
  <si>
    <t>51.3000,7.3500</t>
  </si>
  <si>
    <t>Türkspor Dortmund</t>
  </si>
  <si>
    <t>51.5167,7.4667</t>
  </si>
  <si>
    <t>SpVgg Erkenschwick</t>
  </si>
  <si>
    <t>51.6333,7.2500</t>
  </si>
  <si>
    <t>FC Brünninghausen</t>
  </si>
  <si>
    <t>51.4833,7.4333</t>
  </si>
  <si>
    <t>SV Rödinghausen II</t>
  </si>
  <si>
    <t>SC Verl II</t>
  </si>
  <si>
    <t>Hammer SpVg</t>
  </si>
  <si>
    <t>51.6833,7.8167</t>
  </si>
  <si>
    <t>TuS Haltern</t>
  </si>
  <si>
    <t>51.7500,7.1833</t>
  </si>
  <si>
    <t>SV Grün-Weiß Nottuln</t>
  </si>
  <si>
    <t>51.9167,7.3500</t>
  </si>
  <si>
    <t>SC Peckeloh</t>
  </si>
  <si>
    <t>52.0167,8.2167</t>
  </si>
  <si>
    <t>Preußen Espelkamp</t>
  </si>
  <si>
    <t>52.3833,8.6333</t>
  </si>
  <si>
    <t>Borussia Emsdetten</t>
  </si>
  <si>
    <t>52.1667,7.5333</t>
  </si>
  <si>
    <t>SV Mesum</t>
  </si>
  <si>
    <t>52.2167,7.4833</t>
  </si>
  <si>
    <t>TuS Hiltrup</t>
  </si>
  <si>
    <t>51.9000,7.6500</t>
  </si>
  <si>
    <t>Westfalia Kinderhaus</t>
  </si>
  <si>
    <t>52.0000,7.6000</t>
  </si>
  <si>
    <t>SC Rot-Weiß Maaslingen</t>
  </si>
  <si>
    <t>52.3667,8.9667</t>
  </si>
  <si>
    <t>FC Nieheim</t>
  </si>
  <si>
    <t>51.8000,9.1167</t>
  </si>
  <si>
    <t>Delbrücker SC</t>
  </si>
  <si>
    <t>51.7667,8.5667</t>
  </si>
  <si>
    <t>SG Bockum-Hövel 2013</t>
  </si>
  <si>
    <t>51.7000,7.7667</t>
  </si>
  <si>
    <t>FC Nordkirchen</t>
  </si>
  <si>
    <t>51.7333,7.5333</t>
  </si>
  <si>
    <t>BSV Schüren</t>
  </si>
  <si>
    <t>51.5000,7.5333</t>
  </si>
  <si>
    <t>TuS Erndtebrück</t>
  </si>
  <si>
    <t>51.0000,8.2500</t>
  </si>
  <si>
    <t>SC Neheim</t>
  </si>
  <si>
    <t>51.4500,7.9667</t>
  </si>
  <si>
    <t>RSV Meinerzhagen</t>
  </si>
  <si>
    <t>51.1167,7.6333</t>
  </si>
  <si>
    <t>Holzwickeder SC</t>
  </si>
  <si>
    <t>51.5000,7.6167</t>
  </si>
  <si>
    <t>FC Iserlohn 46/49</t>
  </si>
  <si>
    <t>51.3667,7.7000</t>
  </si>
  <si>
    <t>SV Sodingen</t>
  </si>
  <si>
    <t>51.5333,7.2500</t>
  </si>
  <si>
    <t>FC Lennestadt</t>
  </si>
  <si>
    <t>51.1167,8.0667</t>
  </si>
  <si>
    <t>SV Wacker Obercastrop</t>
  </si>
  <si>
    <t>51.5667,7.3000</t>
  </si>
  <si>
    <t>Concordia Wiemelhausen</t>
  </si>
  <si>
    <t>51.4333,7.2333</t>
  </si>
  <si>
    <t>SC Obersprockhövel</t>
  </si>
  <si>
    <t>51.3500,7.2833</t>
  </si>
  <si>
    <t>DSC Wanne-Eickel</t>
  </si>
  <si>
    <t>51.5167,7.1667</t>
  </si>
  <si>
    <t>Lüner SV</t>
  </si>
  <si>
    <t>51.6167,7.5167</t>
  </si>
  <si>
    <t>SV Westfalia Soest</t>
  </si>
  <si>
    <t>51.5667,8.1167</t>
  </si>
  <si>
    <t>SpVgg Horsthausen</t>
  </si>
  <si>
    <t>51.5500,7.2333</t>
  </si>
  <si>
    <t>Hombrucher SV</t>
  </si>
  <si>
    <t>51.4667,7.4500</t>
  </si>
  <si>
    <t>SC Westfalia 04 Herne</t>
  </si>
  <si>
    <t>51.5333,7.2167</t>
  </si>
  <si>
    <t>SC Herford</t>
  </si>
  <si>
    <t>52.1167,8.6667</t>
  </si>
  <si>
    <t>SuS Neuenkirchen</t>
  </si>
  <si>
    <t>52.2333,7.3667</t>
  </si>
  <si>
    <t>TuS 05 Sinsen</t>
  </si>
  <si>
    <t>51.6500,7.1667</t>
  </si>
  <si>
    <t>DJK TuS Hordel</t>
  </si>
  <si>
    <t>51.5000,7.1500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</si>
</sst>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"/>
    <numFmt numFmtId="165" formatCode="0.0"/>
  </numFmts>
  <fonts count="25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2"/>
      <color rgb="FF000000"/>
      <name val="&quot;Source Sans Pro&quot;"/>
    </font>
    <font>
      <b/>
      <u/>
      <sz val="12"/>
      <color rgb="FF000000"/>
      <name val="&quot;Source Sans Pro&quot;"/>
    </font>
    <font>
      <b/>
      <sz val="10"/>
      <color theme="1"/>
      <name val="Calibri"/>
      <scheme val="minor"/>
    </font>
    <font>
      <b/>
      <sz val="9"/>
      <color rgb="FFFF0000"/>
      <name val="Calibri"/>
      <scheme val="minor"/>
    </font>
    <font>
      <b/>
      <sz val="14"/>
      <color rgb="FF000000"/>
      <name val="&quot;Source Sans Pro&quot;"/>
    </font>
    <font>
      <b/>
      <sz val="9"/>
      <color theme="1"/>
      <name val="Calibri"/>
      <scheme val="minor"/>
    </font>
    <font>
      <sz val="10"/>
      <color theme="1"/>
      <name val="Calibri"/>
      <scheme val="minor"/>
    </font>
    <font>
      <b/>
      <sz val="9"/>
      <color rgb="FF000000"/>
      <name val="Calibri"/>
      <scheme val="minor"/>
    </font>
    <font>
      <b/>
      <u/>
      <sz val="10"/>
      <color rgb="FF0000FF"/>
      <name val="Arial"/>
    </font>
    <font>
      <sz val="10"/>
      <color theme="1"/>
      <name val="Arial"/>
    </font>
    <font>
      <b/>
      <sz val="10"/>
      <color rgb="FF000000"/>
      <name val="&quot;Source Sans Pro&quot;"/>
    </font>
    <font>
      <b/>
      <sz val="12"/>
      <color theme="1"/>
      <name val="Source Sans Pro"/>
    </font>
    <font>
      <sz val="9"/>
      <color rgb="FF000000"/>
      <name val="&quot;Source Sans Pro&quot;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000000"/>
      <name val="&quot;Source Sans Pro&quot;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E4E4E4"/>
      </top>
      <bottom style="thin">
        <color rgb="FFE4E4E4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 wrapText="1"/>
    </xf>
    <xf numFmtId="0" fontId="3" fillId="0" borderId="4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1" xfId="0" applyFont="1" applyBorder="1"/>
    <xf numFmtId="164" fontId="5" fillId="4" borderId="7" xfId="0" applyNumberFormat="1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right"/>
    </xf>
    <xf numFmtId="164" fontId="5" fillId="3" borderId="7" xfId="0" applyNumberFormat="1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49" fontId="5" fillId="8" borderId="7" xfId="0" applyNumberFormat="1" applyFont="1" applyFill="1" applyBorder="1" applyAlignment="1">
      <alignment horizontal="left"/>
    </xf>
    <xf numFmtId="0" fontId="5" fillId="8" borderId="6" xfId="0" applyFont="1" applyFill="1" applyBorder="1" applyAlignment="1">
      <alignment horizontal="left"/>
    </xf>
    <xf numFmtId="164" fontId="5" fillId="9" borderId="7" xfId="0" applyNumberFormat="1" applyFont="1" applyFill="1" applyBorder="1" applyAlignment="1">
      <alignment horizontal="left"/>
    </xf>
    <xf numFmtId="0" fontId="5" fillId="9" borderId="6" xfId="0" applyFont="1" applyFill="1" applyBorder="1" applyAlignment="1">
      <alignment horizontal="left"/>
    </xf>
    <xf numFmtId="0" fontId="13" fillId="0" borderId="1" xfId="0" applyFont="1" applyBorder="1"/>
    <xf numFmtId="0" fontId="5" fillId="2" borderId="17" xfId="0" applyFont="1" applyFill="1" applyBorder="1" applyAlignment="1">
      <alignment horizontal="center"/>
    </xf>
    <xf numFmtId="164" fontId="5" fillId="10" borderId="7" xfId="0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4" borderId="17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164" fontId="5" fillId="9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left"/>
    </xf>
    <xf numFmtId="0" fontId="5" fillId="9" borderId="17" xfId="0" applyFont="1" applyFill="1" applyBorder="1" applyAlignment="1">
      <alignment horizontal="left"/>
    </xf>
    <xf numFmtId="164" fontId="5" fillId="4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0" fontId="6" fillId="6" borderId="17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left"/>
    </xf>
    <xf numFmtId="49" fontId="5" fillId="8" borderId="1" xfId="0" applyNumberFormat="1" applyFont="1" applyFill="1" applyBorder="1" applyAlignment="1">
      <alignment horizontal="center"/>
    </xf>
    <xf numFmtId="0" fontId="5" fillId="8" borderId="17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6" fillId="7" borderId="6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164" fontId="5" fillId="10" borderId="1" xfId="0" applyNumberFormat="1" applyFont="1" applyFill="1" applyBorder="1" applyAlignment="1">
      <alignment horizontal="center"/>
    </xf>
    <xf numFmtId="0" fontId="5" fillId="10" borderId="17" xfId="0" applyFont="1" applyFill="1" applyBorder="1" applyAlignment="1">
      <alignment horizontal="left"/>
    </xf>
    <xf numFmtId="0" fontId="5" fillId="10" borderId="6" xfId="0" applyFont="1" applyFill="1" applyBorder="1" applyAlignment="1">
      <alignment horizontal="left"/>
    </xf>
    <xf numFmtId="164" fontId="5" fillId="10" borderId="7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0" fontId="1" fillId="2" borderId="0" xfId="0" applyFont="1" applyFill="1"/>
    <xf numFmtId="0" fontId="5" fillId="4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11" fillId="2" borderId="0" xfId="0" applyFont="1" applyFill="1"/>
    <xf numFmtId="164" fontId="5" fillId="8" borderId="7" xfId="0" applyNumberFormat="1" applyFont="1" applyFill="1" applyBorder="1" applyAlignment="1">
      <alignment horizontal="left"/>
    </xf>
    <xf numFmtId="164" fontId="5" fillId="8" borderId="1" xfId="0" applyNumberFormat="1" applyFont="1" applyFill="1" applyBorder="1" applyAlignment="1">
      <alignment horizontal="center"/>
    </xf>
    <xf numFmtId="0" fontId="5" fillId="9" borderId="7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0" fontId="16" fillId="9" borderId="17" xfId="0" applyFont="1" applyFill="1" applyBorder="1"/>
    <xf numFmtId="0" fontId="5" fillId="4" borderId="17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left"/>
    </xf>
    <xf numFmtId="0" fontId="17" fillId="2" borderId="0" xfId="0" applyFont="1" applyFill="1" applyAlignment="1">
      <alignment horizontal="right"/>
    </xf>
    <xf numFmtId="164" fontId="5" fillId="9" borderId="1" xfId="0" applyNumberFormat="1" applyFont="1" applyFill="1" applyBorder="1" applyAlignment="1">
      <alignment horizontal="left"/>
    </xf>
    <xf numFmtId="0" fontId="16" fillId="4" borderId="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left"/>
    </xf>
    <xf numFmtId="164" fontId="16" fillId="9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  <xf numFmtId="0" fontId="9" fillId="2" borderId="0" xfId="0" applyFont="1" applyFill="1" applyAlignment="1">
      <alignment horizontal="right"/>
    </xf>
    <xf numFmtId="0" fontId="6" fillId="5" borderId="4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5" fillId="8" borderId="15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164" fontId="5" fillId="8" borderId="7" xfId="0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1" fillId="0" borderId="1" xfId="0" applyFont="1" applyBorder="1"/>
    <xf numFmtId="0" fontId="1" fillId="0" borderId="9" xfId="0" applyFont="1" applyBorder="1"/>
    <xf numFmtId="0" fontId="1" fillId="0" borderId="12" xfId="0" applyFont="1" applyBorder="1"/>
    <xf numFmtId="0" fontId="1" fillId="2" borderId="1" xfId="0" applyFont="1" applyFill="1" applyBorder="1"/>
    <xf numFmtId="0" fontId="1" fillId="0" borderId="10" xfId="0" applyFont="1" applyBorder="1"/>
    <xf numFmtId="0" fontId="1" fillId="0" borderId="14" xfId="0" applyFont="1" applyBorder="1"/>
    <xf numFmtId="0" fontId="1" fillId="0" borderId="11" xfId="0" applyFont="1" applyBorder="1"/>
    <xf numFmtId="0" fontId="1" fillId="0" borderId="13" xfId="0" applyFont="1" applyBorder="1"/>
    <xf numFmtId="0" fontId="10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" fillId="0" borderId="16" xfId="0" applyFont="1" applyBorder="1"/>
    <xf numFmtId="0" fontId="11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" fillId="0" borderId="20" xfId="0" applyFont="1" applyBorder="1"/>
    <xf numFmtId="0" fontId="1" fillId="0" borderId="4" xfId="0" applyFont="1" applyBorder="1"/>
    <xf numFmtId="0" fontId="1" fillId="0" borderId="21" xfId="0" applyFont="1" applyBorder="1"/>
    <xf numFmtId="0" fontId="18" fillId="9" borderId="1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0" fontId="18" fillId="4" borderId="6" xfId="0" applyFont="1" applyFill="1" applyBorder="1" applyAlignment="1">
      <alignment horizontal="center"/>
    </xf>
    <xf numFmtId="0" fontId="18" fillId="4" borderId="16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4" borderId="17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8" fillId="3" borderId="17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/>
    </xf>
    <xf numFmtId="0" fontId="18" fillId="3" borderId="1" xfId="0" quotePrefix="1" applyFont="1" applyFill="1" applyBorder="1" applyAlignment="1">
      <alignment horizontal="center"/>
    </xf>
    <xf numFmtId="0" fontId="18" fillId="4" borderId="5" xfId="0" quotePrefix="1" applyFont="1" applyFill="1" applyBorder="1" applyAlignment="1">
      <alignment horizontal="center"/>
    </xf>
    <xf numFmtId="0" fontId="18" fillId="4" borderId="1" xfId="0" quotePrefix="1" applyFont="1" applyFill="1" applyBorder="1" applyAlignment="1">
      <alignment horizontal="center"/>
    </xf>
    <xf numFmtId="16" fontId="18" fillId="4" borderId="1" xfId="0" quotePrefix="1" applyNumberFormat="1" applyFont="1" applyFill="1" applyBorder="1" applyAlignment="1">
      <alignment horizontal="center"/>
    </xf>
    <xf numFmtId="165" fontId="18" fillId="3" borderId="1" xfId="0" quotePrefix="1" applyNumberFormat="1" applyFont="1" applyFill="1" applyBorder="1" applyAlignment="1">
      <alignment horizontal="center"/>
    </xf>
    <xf numFmtId="165" fontId="18" fillId="3" borderId="5" xfId="0" quotePrefix="1" applyNumberFormat="1" applyFont="1" applyFill="1" applyBorder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18" fillId="5" borderId="5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18" fillId="6" borderId="16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7" borderId="5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164" fontId="18" fillId="8" borderId="1" xfId="0" quotePrefix="1" applyNumberFormat="1" applyFont="1" applyFill="1" applyBorder="1" applyAlignment="1">
      <alignment horizontal="center"/>
    </xf>
    <xf numFmtId="164" fontId="18" fillId="8" borderId="5" xfId="0" quotePrefix="1" applyNumberFormat="1" applyFont="1" applyFill="1" applyBorder="1" applyAlignment="1">
      <alignment horizontal="center"/>
    </xf>
    <xf numFmtId="164" fontId="18" fillId="9" borderId="5" xfId="0" quotePrefix="1" applyNumberFormat="1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0" fontId="18" fillId="11" borderId="5" xfId="0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0" fontId="18" fillId="11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5" fontId="18" fillId="3" borderId="1" xfId="0" applyNumberFormat="1" applyFont="1" applyFill="1" applyBorder="1" applyAlignment="1">
      <alignment horizontal="center"/>
    </xf>
    <xf numFmtId="165" fontId="18" fillId="3" borderId="6" xfId="0" applyNumberFormat="1" applyFont="1" applyFill="1" applyBorder="1" applyAlignment="1">
      <alignment horizontal="center"/>
    </xf>
    <xf numFmtId="0" fontId="18" fillId="0" borderId="3" xfId="0" applyFont="1" applyBorder="1"/>
    <xf numFmtId="0" fontId="20" fillId="5" borderId="6" xfId="0" applyFont="1" applyFill="1" applyBorder="1" applyAlignment="1">
      <alignment horizontal="left"/>
    </xf>
    <xf numFmtId="0" fontId="20" fillId="5" borderId="4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left"/>
    </xf>
    <xf numFmtId="0" fontId="20" fillId="6" borderId="4" xfId="0" applyFont="1" applyFill="1" applyBorder="1" applyAlignment="1">
      <alignment horizontal="left"/>
    </xf>
    <xf numFmtId="0" fontId="20" fillId="6" borderId="16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left"/>
    </xf>
    <xf numFmtId="0" fontId="20" fillId="7" borderId="4" xfId="0" applyFont="1" applyFill="1" applyBorder="1" applyAlignment="1">
      <alignment horizontal="left"/>
    </xf>
    <xf numFmtId="0" fontId="20" fillId="7" borderId="1" xfId="0" applyFont="1" applyFill="1" applyBorder="1" applyAlignment="1">
      <alignment horizontal="left"/>
    </xf>
    <xf numFmtId="0" fontId="18" fillId="4" borderId="1" xfId="0" applyFont="1" applyFill="1" applyBorder="1" applyAlignment="1">
      <alignment horizontal="left"/>
    </xf>
    <xf numFmtId="0" fontId="18" fillId="4" borderId="6" xfId="0" applyFont="1" applyFill="1" applyBorder="1" applyAlignment="1">
      <alignment horizontal="left"/>
    </xf>
    <xf numFmtId="0" fontId="18" fillId="8" borderId="15" xfId="0" applyFont="1" applyFill="1" applyBorder="1" applyAlignment="1">
      <alignment horizontal="left"/>
    </xf>
    <xf numFmtId="0" fontId="18" fillId="8" borderId="4" xfId="0" applyFont="1" applyFill="1" applyBorder="1" applyAlignment="1">
      <alignment horizontal="left"/>
    </xf>
    <xf numFmtId="0" fontId="18" fillId="10" borderId="1" xfId="0" applyFont="1" applyFill="1" applyBorder="1" applyAlignment="1">
      <alignment horizontal="left"/>
    </xf>
    <xf numFmtId="0" fontId="18" fillId="8" borderId="6" xfId="0" applyFont="1" applyFill="1" applyBorder="1" applyAlignment="1">
      <alignment horizontal="left"/>
    </xf>
    <xf numFmtId="0" fontId="18" fillId="9" borderId="6" xfId="0" applyFont="1" applyFill="1" applyBorder="1" applyAlignment="1">
      <alignment horizontal="left"/>
    </xf>
    <xf numFmtId="0" fontId="18" fillId="9" borderId="17" xfId="0" applyFont="1" applyFill="1" applyBorder="1" applyAlignment="1">
      <alignment horizontal="left"/>
    </xf>
    <xf numFmtId="0" fontId="18" fillId="8" borderId="17" xfId="0" applyFont="1" applyFill="1" applyBorder="1" applyAlignment="1">
      <alignment horizontal="left"/>
    </xf>
    <xf numFmtId="0" fontId="18" fillId="8" borderId="1" xfId="0" applyFont="1" applyFill="1" applyBorder="1" applyAlignment="1">
      <alignment horizontal="left"/>
    </xf>
    <xf numFmtId="0" fontId="18" fillId="9" borderId="1" xfId="0" applyFont="1" applyFill="1" applyBorder="1" applyAlignment="1">
      <alignment horizontal="left"/>
    </xf>
    <xf numFmtId="0" fontId="18" fillId="8" borderId="14" xfId="0" applyFont="1" applyFill="1" applyBorder="1" applyAlignment="1">
      <alignment horizontal="left"/>
    </xf>
    <xf numFmtId="0" fontId="18" fillId="4" borderId="17" xfId="0" applyFont="1" applyFill="1" applyBorder="1" applyAlignment="1">
      <alignment horizontal="left"/>
    </xf>
    <xf numFmtId="0" fontId="18" fillId="2" borderId="6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0" borderId="0" xfId="0" applyFont="1"/>
    <xf numFmtId="0" fontId="18" fillId="4" borderId="16" xfId="0" quotePrefix="1" applyFont="1" applyFill="1" applyBorder="1" applyAlignment="1">
      <alignment horizontal="center"/>
    </xf>
    <xf numFmtId="0" fontId="18" fillId="4" borderId="14" xfId="0" quotePrefix="1" applyFont="1" applyFill="1" applyBorder="1" applyAlignment="1">
      <alignment horizontal="center"/>
    </xf>
    <xf numFmtId="0" fontId="18" fillId="9" borderId="1" xfId="0" quotePrefix="1" applyFont="1" applyFill="1" applyBorder="1" applyAlignment="1">
      <alignment horizontal="center"/>
    </xf>
    <xf numFmtId="164" fontId="18" fillId="9" borderId="1" xfId="0" quotePrefix="1" applyNumberFormat="1" applyFont="1" applyFill="1" applyBorder="1" applyAlignment="1">
      <alignment horizontal="center"/>
    </xf>
    <xf numFmtId="49" fontId="18" fillId="8" borderId="5" xfId="0" quotePrefix="1" applyNumberFormat="1" applyFont="1" applyFill="1" applyBorder="1" applyAlignment="1">
      <alignment horizontal="center"/>
    </xf>
    <xf numFmtId="0" fontId="18" fillId="9" borderId="14" xfId="0" quotePrefix="1" applyFont="1" applyFill="1" applyBorder="1" applyAlignment="1">
      <alignment horizontal="center"/>
    </xf>
    <xf numFmtId="164" fontId="18" fillId="10" borderId="1" xfId="0" quotePrefix="1" applyNumberFormat="1" applyFont="1" applyFill="1" applyBorder="1" applyAlignment="1">
      <alignment horizontal="center"/>
    </xf>
    <xf numFmtId="0" fontId="18" fillId="9" borderId="5" xfId="0" quotePrefix="1" applyFont="1" applyFill="1" applyBorder="1" applyAlignment="1">
      <alignment horizontal="center"/>
    </xf>
    <xf numFmtId="0" fontId="18" fillId="4" borderId="0" xfId="0" quotePrefix="1" applyFont="1" applyFill="1" applyAlignment="1">
      <alignment horizontal="center"/>
    </xf>
    <xf numFmtId="0" fontId="18" fillId="3" borderId="5" xfId="0" quotePrefix="1" applyFont="1" applyFill="1" applyBorder="1" applyAlignment="1">
      <alignment horizontal="center"/>
    </xf>
    <xf numFmtId="164" fontId="18" fillId="3" borderId="1" xfId="0" quotePrefix="1" applyNumberFormat="1" applyFont="1" applyFill="1" applyBorder="1" applyAlignment="1">
      <alignment horizontal="center"/>
    </xf>
    <xf numFmtId="0" fontId="18" fillId="9" borderId="16" xfId="0" quotePrefix="1" applyFont="1" applyFill="1" applyBorder="1" applyAlignment="1">
      <alignment horizontal="center"/>
    </xf>
    <xf numFmtId="164" fontId="18" fillId="4" borderId="1" xfId="0" quotePrefix="1" applyNumberFormat="1" applyFont="1" applyFill="1" applyBorder="1" applyAlignment="1">
      <alignment horizontal="center"/>
    </xf>
    <xf numFmtId="0" fontId="18" fillId="9" borderId="14" xfId="0" applyFont="1" applyFill="1" applyBorder="1" applyAlignment="1">
      <alignment horizontal="center"/>
    </xf>
    <xf numFmtId="0" fontId="18" fillId="10" borderId="1" xfId="0" applyFont="1" applyFill="1" applyBorder="1"/>
    <xf numFmtId="0" fontId="18" fillId="9" borderId="6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8" fillId="3" borderId="1" xfId="0" applyFont="1" applyFill="1" applyBorder="1" applyAlignment="1">
      <alignment horizontal="left"/>
    </xf>
    <xf numFmtId="165" fontId="18" fillId="3" borderId="17" xfId="0" applyNumberFormat="1" applyFont="1" applyFill="1" applyBorder="1" applyAlignment="1">
      <alignment horizontal="center"/>
    </xf>
    <xf numFmtId="0" fontId="18" fillId="9" borderId="4" xfId="0" applyFont="1" applyFill="1" applyBorder="1" applyAlignment="1">
      <alignment horizontal="center"/>
    </xf>
    <xf numFmtId="0" fontId="18" fillId="9" borderId="17" xfId="0" applyFont="1" applyFill="1" applyBorder="1" applyAlignment="1">
      <alignment horizontal="center"/>
    </xf>
    <xf numFmtId="0" fontId="18" fillId="3" borderId="14" xfId="0" applyFont="1" applyFill="1" applyBorder="1" applyAlignment="1">
      <alignment horizontal="center"/>
    </xf>
    <xf numFmtId="0" fontId="18" fillId="9" borderId="1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5" fillId="9" borderId="0" xfId="0" applyFont="1" applyFill="1" applyAlignment="1">
      <alignment horizontal="left"/>
    </xf>
    <xf numFmtId="0" fontId="5" fillId="9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8" fillId="2" borderId="14" xfId="0" applyFont="1" applyFill="1" applyBorder="1" applyAlignment="1">
      <alignment horizontal="center"/>
    </xf>
    <xf numFmtId="0" fontId="18" fillId="2" borderId="16" xfId="0" applyFont="1" applyFill="1" applyBorder="1" applyAlignment="1">
      <alignment horizontal="center"/>
    </xf>
    <xf numFmtId="49" fontId="18" fillId="10" borderId="1" xfId="0" quotePrefix="1" applyNumberFormat="1" applyFont="1" applyFill="1" applyBorder="1" applyAlignment="1">
      <alignment horizontal="center"/>
    </xf>
    <xf numFmtId="164" fontId="18" fillId="8" borderId="14" xfId="0" quotePrefix="1" applyNumberFormat="1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left"/>
    </xf>
    <xf numFmtId="0" fontId="18" fillId="9" borderId="15" xfId="0" applyFont="1" applyFill="1" applyBorder="1" applyAlignment="1">
      <alignment horizontal="center"/>
    </xf>
    <xf numFmtId="0" fontId="18" fillId="4" borderId="4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left"/>
    </xf>
    <xf numFmtId="0" fontId="18" fillId="4" borderId="15" xfId="0" applyFont="1" applyFill="1" applyBorder="1" applyAlignment="1">
      <alignment horizontal="center"/>
    </xf>
    <xf numFmtId="0" fontId="20" fillId="7" borderId="17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9" borderId="19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49" fontId="5" fillId="8" borderId="7" xfId="0" applyNumberFormat="1" applyFont="1" applyFill="1" applyBorder="1" applyAlignment="1">
      <alignment horizontal="center"/>
    </xf>
    <xf numFmtId="0" fontId="5" fillId="9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6" fillId="5" borderId="17" xfId="0" applyFont="1" applyFill="1" applyBorder="1" applyAlignment="1">
      <alignment horizontal="left"/>
    </xf>
    <xf numFmtId="0" fontId="0" fillId="0" borderId="1" xfId="0" applyBorder="1"/>
    <xf numFmtId="164" fontId="18" fillId="8" borderId="16" xfId="0" quotePrefix="1" applyNumberFormat="1" applyFont="1" applyFill="1" applyBorder="1" applyAlignment="1">
      <alignment horizontal="center"/>
    </xf>
    <xf numFmtId="49" fontId="18" fillId="8" borderId="1" xfId="0" quotePrefix="1" applyNumberFormat="1" applyFont="1" applyFill="1" applyBorder="1" applyAlignment="1">
      <alignment horizontal="center"/>
    </xf>
    <xf numFmtId="0" fontId="18" fillId="5" borderId="16" xfId="0" applyFont="1" applyFill="1" applyBorder="1" applyAlignment="1">
      <alignment horizontal="center"/>
    </xf>
    <xf numFmtId="0" fontId="18" fillId="2" borderId="15" xfId="0" applyFont="1" applyFill="1" applyBorder="1" applyAlignment="1">
      <alignment horizontal="center"/>
    </xf>
    <xf numFmtId="164" fontId="5" fillId="4" borderId="0" xfId="0" applyNumberFormat="1" applyFont="1" applyFill="1" applyAlignment="1">
      <alignment horizontal="left"/>
    </xf>
    <xf numFmtId="164" fontId="5" fillId="3" borderId="0" xfId="0" applyNumberFormat="1" applyFont="1" applyFill="1" applyAlignment="1">
      <alignment horizontal="left"/>
    </xf>
    <xf numFmtId="0" fontId="5" fillId="5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5" fillId="9" borderId="18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9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164" fontId="18" fillId="9" borderId="0" xfId="0" quotePrefix="1" applyNumberFormat="1" applyFont="1" applyFill="1" applyAlignment="1">
      <alignment horizontal="center"/>
    </xf>
    <xf numFmtId="0" fontId="18" fillId="9" borderId="0" xfId="0" quotePrefix="1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165" fontId="8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8" fillId="3" borderId="16" xfId="0" quotePrefix="1" applyFont="1" applyFill="1" applyBorder="1" applyAlignment="1">
      <alignment horizontal="center"/>
    </xf>
    <xf numFmtId="0" fontId="18" fillId="3" borderId="16" xfId="0" applyFont="1" applyFill="1" applyBorder="1" applyAlignment="1">
      <alignment horizontal="center"/>
    </xf>
    <xf numFmtId="49" fontId="18" fillId="8" borderId="16" xfId="0" quotePrefix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21" fillId="0" borderId="1" xfId="0" applyFont="1" applyBorder="1"/>
    <xf numFmtId="164" fontId="18" fillId="10" borderId="14" xfId="0" quotePrefix="1" applyNumberFormat="1" applyFont="1" applyFill="1" applyBorder="1" applyAlignment="1">
      <alignment horizontal="center"/>
    </xf>
    <xf numFmtId="164" fontId="18" fillId="4" borderId="14" xfId="0" quotePrefix="1" applyNumberFormat="1" applyFont="1" applyFill="1" applyBorder="1" applyAlignment="1">
      <alignment horizontal="center"/>
    </xf>
    <xf numFmtId="0" fontId="18" fillId="3" borderId="14" xfId="0" applyFont="1" applyFill="1" applyBorder="1" applyAlignment="1">
      <alignment horizontal="left"/>
    </xf>
    <xf numFmtId="0" fontId="18" fillId="4" borderId="14" xfId="0" applyFont="1" applyFill="1" applyBorder="1" applyAlignment="1">
      <alignment horizontal="left"/>
    </xf>
    <xf numFmtId="0" fontId="18" fillId="3" borderId="14" xfId="0" quotePrefix="1" applyFont="1" applyFill="1" applyBorder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0" fillId="0" borderId="13" xfId="0" applyBorder="1"/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3" fillId="2" borderId="0" xfId="0" applyFont="1" applyFill="1" applyAlignment="1">
      <alignment horizontal="left"/>
    </xf>
    <xf numFmtId="0" fontId="24" fillId="0" borderId="1" xfId="0" applyFont="1" applyBorder="1" applyAlignment="1">
      <alignment horizontal="left"/>
    </xf>
    <xf numFmtId="0" fontId="22" fillId="0" borderId="0" xfId="0" applyFont="1" applyAlignment="1">
      <alignment horizontal="left"/>
    </xf>
    <xf numFmtId="164" fontId="18" fillId="3" borderId="14" xfId="0" quotePrefix="1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2" borderId="22" xfId="0" applyFont="1" applyFill="1" applyBorder="1" applyAlignment="1">
      <alignment horizontal="left"/>
    </xf>
    <xf numFmtId="0" fontId="0" fillId="0" borderId="7" xfId="0" applyBorder="1"/>
    <xf numFmtId="0" fontId="7" fillId="0" borderId="7" xfId="0" applyFont="1" applyBorder="1"/>
    <xf numFmtId="0" fontId="5" fillId="2" borderId="13" xfId="0" applyFont="1" applyFill="1" applyBorder="1" applyAlignment="1">
      <alignment horizontal="left"/>
    </xf>
    <xf numFmtId="0" fontId="7" fillId="0" borderId="13" xfId="0" applyFont="1" applyBorder="1"/>
    <xf numFmtId="0" fontId="7" fillId="0" borderId="12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transfermarkt.de/eintracht-frankfurt-ii/startseite/verein/177/saison_id/2023" TargetMode="External"/><Relationship Id="rId1827" Type="http://schemas.openxmlformats.org/officeDocument/2006/relationships/hyperlink" Target="https://de.wikipedia.org/wiki/Westdeutscher_Fu%C3%9Fballverband" TargetMode="External"/><Relationship Id="rId21" Type="http://schemas.openxmlformats.org/officeDocument/2006/relationships/hyperlink" Target="https://www.transfermarkt.de/ssv-jahn-regensburg/startseite/verein/109/saison_id/2023" TargetMode="External"/><Relationship Id="rId170" Type="http://schemas.openxmlformats.org/officeDocument/2006/relationships/hyperlink" Target="https://www.transfermarkt.de/spvgg-feldmoching/startseite/verein/1965/saison_id/2023" TargetMode="External"/><Relationship Id="rId268" Type="http://schemas.openxmlformats.org/officeDocument/2006/relationships/hyperlink" Target="https://www.transfermarkt.de/sv-saar-05-saarbrucken/startseite/verein/1772/saison_id/2023" TargetMode="External"/><Relationship Id="rId475" Type="http://schemas.openxmlformats.org/officeDocument/2006/relationships/hyperlink" Target="https://www.transfermarkt.de/tus-schwachhausen/startseite/verein/18328/saison_id/2023" TargetMode="External"/><Relationship Id="rId682" Type="http://schemas.openxmlformats.org/officeDocument/2006/relationships/hyperlink" Target="https://de.wikipedia.org/wiki/Norddeutscher_Fu%C3%9Fball-Verband" TargetMode="External"/><Relationship Id="rId128" Type="http://schemas.openxmlformats.org/officeDocument/2006/relationships/hyperlink" Target="https://www.transfermarkt.de/tsv-kareth-lappersdorf/startseite/verein/18744/saison_id/2023" TargetMode="External"/><Relationship Id="rId335" Type="http://schemas.openxmlformats.org/officeDocument/2006/relationships/hyperlink" Target="https://www.transfermarkt.de/vfr-baumholder/startseite/verein/11246/saison_id/2023" TargetMode="External"/><Relationship Id="rId542" Type="http://schemas.openxmlformats.org/officeDocument/2006/relationships/hyperlink" Target="https://de.wikipedia.org/wiki/Norddeutscher_Fu%C3%9Fball-Verband" TargetMode="External"/><Relationship Id="rId987" Type="http://schemas.openxmlformats.org/officeDocument/2006/relationships/hyperlink" Target="https://www.transfermarkt.de/vsg-altglienicke/startseite/verein/17847/saison_id/2023" TargetMode="External"/><Relationship Id="rId1172" Type="http://schemas.openxmlformats.org/officeDocument/2006/relationships/hyperlink" Target="https://www.kicker.de/fc-internationale-ii/info" TargetMode="External"/><Relationship Id="rId2016" Type="http://schemas.openxmlformats.org/officeDocument/2006/relationships/hyperlink" Target="https://www.transfermarkt.de/sv-westfalia-soest/startseite/verein/70113/saison_id/2023" TargetMode="External"/><Relationship Id="rId402" Type="http://schemas.openxmlformats.org/officeDocument/2006/relationships/hyperlink" Target="https://www.fussball.de/mannschaft/fc-schmittweiler-callbach-fc-32-schmittw-callbach-suedwest/-/saison/2324/team-id/011MIBO33O000000VTVG0001VTR8C1K7" TargetMode="External"/><Relationship Id="rId847" Type="http://schemas.openxmlformats.org/officeDocument/2006/relationships/hyperlink" Target="https://de.wikipedia.org/wiki/Norddeutscher_Fu%C3%9Fball-Verband" TargetMode="External"/><Relationship Id="rId1032" Type="http://schemas.openxmlformats.org/officeDocument/2006/relationships/hyperlink" Target="https://www.transfermarkt.de/sv-sparta-lichtenberg/startseite/verein/6812/saison_id/2023" TargetMode="External"/><Relationship Id="rId1477" Type="http://schemas.openxmlformats.org/officeDocument/2006/relationships/hyperlink" Target="https://www.transfermarkt.de/fc-singen-04/startseite/verein/4969/saison_id/2023" TargetMode="External"/><Relationship Id="rId1684" Type="http://schemas.openxmlformats.org/officeDocument/2006/relationships/hyperlink" Target="https://de.wikipedia.org/wiki/Westdeutscher_Fu%C3%9Fballverband" TargetMode="External"/><Relationship Id="rId1891" Type="http://schemas.openxmlformats.org/officeDocument/2006/relationships/hyperlink" Target="https://www.transfermarkt.de/borussia-dortmund-ii/startseite/verein/17/saison_id/2023" TargetMode="External"/><Relationship Id="rId707" Type="http://schemas.openxmlformats.org/officeDocument/2006/relationships/hyperlink" Target="https://www.transfermarkt.de/sv-holthausen-biene/startseite/verein/5250/saison_id/2023" TargetMode="External"/><Relationship Id="rId914" Type="http://schemas.openxmlformats.org/officeDocument/2006/relationships/hyperlink" Target="https://www.transfermarkt.de/tsv-altenholz/startseite/verein/1298/saison_id/2023" TargetMode="External"/><Relationship Id="rId1337" Type="http://schemas.openxmlformats.org/officeDocument/2006/relationships/hyperlink" Target="https://de.wikipedia.org/wiki/Nordostdeutscher_Fu%C3%9Fballverband" TargetMode="External"/><Relationship Id="rId1544" Type="http://schemas.openxmlformats.org/officeDocument/2006/relationships/hyperlink" Target="https://www.transfermarkt.de/vfb-marburg/startseite/verein/1915/saison_id/2023" TargetMode="External"/><Relationship Id="rId1751" Type="http://schemas.openxmlformats.org/officeDocument/2006/relationships/hyperlink" Target="https://www.transfermarkt.de/3-liga/startseite/wettbewerb/L3" TargetMode="External"/><Relationship Id="rId1989" Type="http://schemas.openxmlformats.org/officeDocument/2006/relationships/hyperlink" Target="https://de.wikipedia.org/wiki/Westdeutscher_Fu%C3%9Fballverband" TargetMode="External"/><Relationship Id="rId43" Type="http://schemas.openxmlformats.org/officeDocument/2006/relationships/hyperlink" Target="https://www.transfermarkt.de/turkgucu-munchen/startseite/verein/12456/saison_id/2023" TargetMode="External"/><Relationship Id="rId1404" Type="http://schemas.openxmlformats.org/officeDocument/2006/relationships/hyperlink" Target="https://www.transfermarkt.de/3-liga/startseite/wettbewerb/L3" TargetMode="External"/><Relationship Id="rId1611" Type="http://schemas.openxmlformats.org/officeDocument/2006/relationships/hyperlink" Target="https://www.transfermarkt.de/3-liga/startseite/wettbewerb/L3" TargetMode="External"/><Relationship Id="rId1849" Type="http://schemas.openxmlformats.org/officeDocument/2006/relationships/hyperlink" Target="https://de.wikipedia.org/wiki/Westdeutscher_Fu%C3%9Fballverband" TargetMode="External"/><Relationship Id="rId192" Type="http://schemas.openxmlformats.org/officeDocument/2006/relationships/hyperlink" Target="https://www.transfermarkt.de/fsv-salmrohr/startseite/verein/442/saison_id/2023" TargetMode="External"/><Relationship Id="rId1709" Type="http://schemas.openxmlformats.org/officeDocument/2006/relationships/hyperlink" Target="https://www.transfermarkt.de/kohlscheider-bc/startseite/verein/48041/saison_id/2023" TargetMode="External"/><Relationship Id="rId1916" Type="http://schemas.openxmlformats.org/officeDocument/2006/relationships/hyperlink" Target="https://www.transfermarkt.de/sc-wiedenbruck/startseite/verein/4955/saison_id/2023" TargetMode="External"/><Relationship Id="rId497" Type="http://schemas.openxmlformats.org/officeDocument/2006/relationships/hyperlink" Target="https://www.transfermarkt.de/1-fc-burg/startseite/verein/16250/saison_id/2023" TargetMode="External"/><Relationship Id="rId357" Type="http://schemas.openxmlformats.org/officeDocument/2006/relationships/hyperlink" Target="https://www.kicker.de/tsv-billigheim-ingenheim/info" TargetMode="External"/><Relationship Id="rId1194" Type="http://schemas.openxmlformats.org/officeDocument/2006/relationships/hyperlink" Target="https://www.kicker.de/fc-liria-berlin/info" TargetMode="External"/><Relationship Id="rId217" Type="http://schemas.openxmlformats.org/officeDocument/2006/relationships/hyperlink" Target="https://www.kicker.de/ama_99885451/info" TargetMode="External"/><Relationship Id="rId564" Type="http://schemas.openxmlformats.org/officeDocument/2006/relationships/hyperlink" Target="https://de.wikipedia.org/wiki/Norddeutscher_Fu%C3%9Fball-Verband" TargetMode="External"/><Relationship Id="rId771" Type="http://schemas.openxmlformats.org/officeDocument/2006/relationships/hyperlink" Target="https://www.transfermarkt.de/fc-worpswede/startseite/verein/10212/saison_id/2023" TargetMode="External"/><Relationship Id="rId869" Type="http://schemas.openxmlformats.org/officeDocument/2006/relationships/hyperlink" Target="https://de.wikipedia.org/wiki/Norddeutscher_Fu%C3%9Fball-Verband" TargetMode="External"/><Relationship Id="rId1499" Type="http://schemas.openxmlformats.org/officeDocument/2006/relationships/hyperlink" Target="https://www.transfermarkt.de/tsv-berg/startseite/verein/24710/saison_id/2023" TargetMode="External"/><Relationship Id="rId424" Type="http://schemas.openxmlformats.org/officeDocument/2006/relationships/hyperlink" Target="https://www.kicker.de/tsg-1904-trippstadt/info" TargetMode="External"/><Relationship Id="rId631" Type="http://schemas.openxmlformats.org/officeDocument/2006/relationships/hyperlink" Target="https://de.wikipedia.org/wiki/Norddeutscher_Fu%C3%9Fball-Verband" TargetMode="External"/><Relationship Id="rId729" Type="http://schemas.openxmlformats.org/officeDocument/2006/relationships/hyperlink" Target="https://www.transfermarkt.de/tus-esens/startseite/verein/7666/saison_id/2023" TargetMode="External"/><Relationship Id="rId1054" Type="http://schemas.openxmlformats.org/officeDocument/2006/relationships/hyperlink" Target="https://www.transfermarkt.de/fsv-kuhlungsborn/startseite/verein/36723/saison_id/2023" TargetMode="External"/><Relationship Id="rId1261" Type="http://schemas.openxmlformats.org/officeDocument/2006/relationships/hyperlink" Target="https://de.wikipedia.org/wiki/Nordostdeutscher_Fu%C3%9Fballverband" TargetMode="External"/><Relationship Id="rId1359" Type="http://schemas.openxmlformats.org/officeDocument/2006/relationships/hyperlink" Target="https://de.wikipedia.org/wiki/Nordostdeutscher_Fu%C3%9Fballverband" TargetMode="External"/><Relationship Id="rId936" Type="http://schemas.openxmlformats.org/officeDocument/2006/relationships/hyperlink" Target="https://www.transfermarkt.de/sv-eichede-ii/startseite/verein/23335/saison_id/2023" TargetMode="External"/><Relationship Id="rId1121" Type="http://schemas.openxmlformats.org/officeDocument/2006/relationships/hyperlink" Target="https://de.wikipedia.org/wiki/Nordostdeutscher_Fu%C3%9Fballverband" TargetMode="External"/><Relationship Id="rId1219" Type="http://schemas.openxmlformats.org/officeDocument/2006/relationships/hyperlink" Target="https://de.wikipedia.org/wiki/Nordostdeutscher_Fu%C3%9Fballverband" TargetMode="External"/><Relationship Id="rId1566" Type="http://schemas.openxmlformats.org/officeDocument/2006/relationships/hyperlink" Target="https://www.transfermarkt.de/fc-ederbergland/startseite/verein/560/saison_id/2023" TargetMode="External"/><Relationship Id="rId1773" Type="http://schemas.openxmlformats.org/officeDocument/2006/relationships/hyperlink" Target="https://de.wikipedia.org/wiki/Westdeutscher_Fu%C3%9Fballverband" TargetMode="External"/><Relationship Id="rId1980" Type="http://schemas.openxmlformats.org/officeDocument/2006/relationships/hyperlink" Target="https://www.transfermarkt.de/sc-rot-weiss-maaslingen/startseite/verein/909/saison_id/2023" TargetMode="External"/><Relationship Id="rId65" Type="http://schemas.openxmlformats.org/officeDocument/2006/relationships/hyperlink" Target="https://www.transfermarkt.de/tsv-neudrossenfeld/startseite/verein/11708/saison_id/2023" TargetMode="External"/><Relationship Id="rId1426" Type="http://schemas.openxmlformats.org/officeDocument/2006/relationships/hyperlink" Target="https://www.transfermarkt.de/bahlinger-sc/startseite/verein/1193/saison_id/2023" TargetMode="External"/><Relationship Id="rId1633" Type="http://schemas.openxmlformats.org/officeDocument/2006/relationships/hyperlink" Target="https://www.transfermarkt.de/eintracht-hohkeppel/startseite/verein/46368/saison_id/2023" TargetMode="External"/><Relationship Id="rId1840" Type="http://schemas.openxmlformats.org/officeDocument/2006/relationships/hyperlink" Target="https://www.transfermarkt.de/djk-blau-weiss-mintard/startseite/verein/48255/saison_id/2023" TargetMode="External"/><Relationship Id="rId1700" Type="http://schemas.openxmlformats.org/officeDocument/2006/relationships/hyperlink" Target="https://de.wikipedia.org/wiki/Westdeutscher_Fu%C3%9Fballverband" TargetMode="External"/><Relationship Id="rId1938" Type="http://schemas.openxmlformats.org/officeDocument/2006/relationships/hyperlink" Target="https://www.transfermarkt.de/fc-eintracht-rheine/startseite/verein/1137/saison_id/2023" TargetMode="External"/><Relationship Id="rId281" Type="http://schemas.openxmlformats.org/officeDocument/2006/relationships/hyperlink" Target="https://www.kicker.de/fc-palatia-limbach/info" TargetMode="External"/><Relationship Id="rId141" Type="http://schemas.openxmlformats.org/officeDocument/2006/relationships/hyperlink" Target="https://www.transfermarkt.de/fv-illertissen-ii/startseite/verein/21755/saison_id/2023" TargetMode="External"/><Relationship Id="rId379" Type="http://schemas.openxmlformats.org/officeDocument/2006/relationships/hyperlink" Target="https://www.kicker.de/sv-klein-winternheim/info" TargetMode="External"/><Relationship Id="rId586" Type="http://schemas.openxmlformats.org/officeDocument/2006/relationships/hyperlink" Target="https://de.wikipedia.org/wiki/Norddeutscher_Fu%C3%9Fball-Verband" TargetMode="External"/><Relationship Id="rId793" Type="http://schemas.openxmlformats.org/officeDocument/2006/relationships/hyperlink" Target="https://www.transfermarkt.de/1-fc-sarstedt/startseite/verein/46176/saison_id/2023" TargetMode="External"/><Relationship Id="rId7" Type="http://schemas.openxmlformats.org/officeDocument/2006/relationships/hyperlink" Target="https://www.transfermarkt.de/bundesliga/startseite/wettbewerb/L1" TargetMode="External"/><Relationship Id="rId239" Type="http://schemas.openxmlformats.org/officeDocument/2006/relationships/hyperlink" Target="https://www.kicker.de/tus-ahrbach/info" TargetMode="External"/><Relationship Id="rId446" Type="http://schemas.openxmlformats.org/officeDocument/2006/relationships/hyperlink" Target="https://de.wikipedia.org/wiki/Norddeutscher_Fu%C3%9Fball-Verband" TargetMode="External"/><Relationship Id="rId653" Type="http://schemas.openxmlformats.org/officeDocument/2006/relationships/hyperlink" Target="https://de.wikipedia.org/wiki/Norddeutscher_Fu%C3%9Fball-Verband" TargetMode="External"/><Relationship Id="rId1076" Type="http://schemas.openxmlformats.org/officeDocument/2006/relationships/hyperlink" Target="https://www.transfermarkt.de/grun-weiss-ahrensfelde/startseite/verein/11326/saison_id/2023" TargetMode="External"/><Relationship Id="rId1283" Type="http://schemas.openxmlformats.org/officeDocument/2006/relationships/hyperlink" Target="https://de.wikipedia.org/wiki/Nordostdeutscher_Fu%C3%9Fballverband" TargetMode="External"/><Relationship Id="rId1490" Type="http://schemas.openxmlformats.org/officeDocument/2006/relationships/hyperlink" Target="https://www.transfermarkt.de/verbandsliga-sudbaden/startseite/wettbewerb/VLSB" TargetMode="External"/><Relationship Id="rId306" Type="http://schemas.openxmlformats.org/officeDocument/2006/relationships/hyperlink" Target="https://www.kicker.de/fv-bischmisheim/info" TargetMode="External"/><Relationship Id="rId860" Type="http://schemas.openxmlformats.org/officeDocument/2006/relationships/hyperlink" Target="https://www.transfermarkt.de/sc-weiche-flensburg-08/startseite/verein/10284/saison_id/2023" TargetMode="External"/><Relationship Id="rId958" Type="http://schemas.openxmlformats.org/officeDocument/2006/relationships/hyperlink" Target="https://www.transfermarkt.de/ratzeburger-sv/startseite/verein/19158/saison_id/2023" TargetMode="External"/><Relationship Id="rId1143" Type="http://schemas.openxmlformats.org/officeDocument/2006/relationships/hyperlink" Target="https://de.wikipedia.org/wiki/Nordostdeutscher_Fu%C3%9Fballverband" TargetMode="External"/><Relationship Id="rId1588" Type="http://schemas.openxmlformats.org/officeDocument/2006/relationships/hyperlink" Target="https://www.transfermarkt.de/vfr-fehlheim/startseite/verein/41010/saison_id/2023" TargetMode="External"/><Relationship Id="rId1795" Type="http://schemas.openxmlformats.org/officeDocument/2006/relationships/hyperlink" Target="https://de.wikipedia.org/wiki/Westdeutscher_Fu%C3%9Fballverband" TargetMode="External"/><Relationship Id="rId87" Type="http://schemas.openxmlformats.org/officeDocument/2006/relationships/hyperlink" Target="https://www.transfermarkt.de/djk-don-bosco-bamberg/startseite/verein/27193/saison_id/2023" TargetMode="External"/><Relationship Id="rId513" Type="http://schemas.openxmlformats.org/officeDocument/2006/relationships/hyperlink" Target="https://www.transfermarkt.de/fc-st-pauli/startseite/verein/35/saison_id/2023" TargetMode="External"/><Relationship Id="rId720" Type="http://schemas.openxmlformats.org/officeDocument/2006/relationships/hyperlink" Target="https://de.wikipedia.org/wiki/Norddeutscher_Fu%C3%9Fball-Verband" TargetMode="External"/><Relationship Id="rId818" Type="http://schemas.openxmlformats.org/officeDocument/2006/relationships/hyperlink" Target="https://de.wikipedia.org/wiki/Norddeutscher_Fu%C3%9Fball-Verband" TargetMode="External"/><Relationship Id="rId1350" Type="http://schemas.openxmlformats.org/officeDocument/2006/relationships/hyperlink" Target="https://www.transfermarkt.de/vfb-empor-glauchau/startseite/verein/41705/saison_id/2023" TargetMode="External"/><Relationship Id="rId1448" Type="http://schemas.openxmlformats.org/officeDocument/2006/relationships/hyperlink" Target="https://www.transfermarkt.de/fc-zuzenhausen/startseite/verein/1370/saison_id/2023" TargetMode="External"/><Relationship Id="rId1655" Type="http://schemas.openxmlformats.org/officeDocument/2006/relationships/hyperlink" Target="https://www.transfermarkt.de/fc-bw-friesdorf/startseite/verein/21728/saison_id/2023" TargetMode="External"/><Relationship Id="rId1003" Type="http://schemas.openxmlformats.org/officeDocument/2006/relationships/hyperlink" Target="https://de.wikipedia.org/wiki/Nordostdeutscher_Fu%C3%9Fballverband" TargetMode="External"/><Relationship Id="rId1210" Type="http://schemas.openxmlformats.org/officeDocument/2006/relationships/hyperlink" Target="https://www.kicker.de/fc-spandau-06/info" TargetMode="External"/><Relationship Id="rId1308" Type="http://schemas.openxmlformats.org/officeDocument/2006/relationships/hyperlink" Target="https://www.transfermarkt.de/vfb-1906-sangerhausen/startseite/verein/7360/saison_id/2023" TargetMode="External"/><Relationship Id="rId1862" Type="http://schemas.openxmlformats.org/officeDocument/2006/relationships/hyperlink" Target="https://www.transfermarkt.de/sg-essen-schonebeck/startseite/verein/10210/saison_id/2023" TargetMode="External"/><Relationship Id="rId1515" Type="http://schemas.openxmlformats.org/officeDocument/2006/relationships/hyperlink" Target="https://www.transfermarkt.de/2-bundesliga/startseite/wettbewerb/L2" TargetMode="External"/><Relationship Id="rId1722" Type="http://schemas.openxmlformats.org/officeDocument/2006/relationships/hyperlink" Target="https://www.transfermarkt.de/bundesliga/startseite/wettbewerb/L1" TargetMode="External"/><Relationship Id="rId14" Type="http://schemas.openxmlformats.org/officeDocument/2006/relationships/hyperlink" Target="https://www.transfermarkt.de/bundesliga/startseite/wettbewerb/L1" TargetMode="External"/><Relationship Id="rId163" Type="http://schemas.openxmlformats.org/officeDocument/2006/relationships/hyperlink" Target="https://www.transfermarkt.de/tus-holzkirchen/startseite/verein/11654/saison_id/2023" TargetMode="External"/><Relationship Id="rId370" Type="http://schemas.openxmlformats.org/officeDocument/2006/relationships/hyperlink" Target="https://www.kicker.de/fsv-nieder-olm/info" TargetMode="External"/><Relationship Id="rId230" Type="http://schemas.openxmlformats.org/officeDocument/2006/relationships/hyperlink" Target="https://www.kicker.de/sv-oberzissen/info" TargetMode="External"/><Relationship Id="rId468" Type="http://schemas.openxmlformats.org/officeDocument/2006/relationships/hyperlink" Target="https://de.wikipedia.org/wiki/Norddeutscher_Fu%C3%9Fball-Verband" TargetMode="External"/><Relationship Id="rId675" Type="http://schemas.openxmlformats.org/officeDocument/2006/relationships/hyperlink" Target="https://www.transfermarkt.de/sv-atlas-delmenhorst/startseite/verein/29988/saison_id/2023" TargetMode="External"/><Relationship Id="rId882" Type="http://schemas.openxmlformats.org/officeDocument/2006/relationships/hyperlink" Target="https://www.transfermarkt.de/oldenburger-sv/startseite/verein/4877/saison_id/2023" TargetMode="External"/><Relationship Id="rId1098" Type="http://schemas.openxmlformats.org/officeDocument/2006/relationships/hyperlink" Target="https://www.transfermarkt.de/fc-concordia-buckow-waldsieversdorf-03/startseite/verein/29186/saison_id/2023" TargetMode="External"/><Relationship Id="rId328" Type="http://schemas.openxmlformats.org/officeDocument/2006/relationships/hyperlink" Target="https://www.transfermarkt.de/fk-pirmasens/startseite/verein/726/saison_id/2023" TargetMode="External"/><Relationship Id="rId535" Type="http://schemas.openxmlformats.org/officeDocument/2006/relationships/hyperlink" Target="https://www.transfermarkt.de/niendorfer-tsv/startseite/verein/3417/saison_id/2023" TargetMode="External"/><Relationship Id="rId742" Type="http://schemas.openxmlformats.org/officeDocument/2006/relationships/hyperlink" Target="https://de.wikipedia.org/wiki/Norddeutscher_Fu%C3%9Fball-Verband" TargetMode="External"/><Relationship Id="rId1165" Type="http://schemas.openxmlformats.org/officeDocument/2006/relationships/hyperlink" Target="https://de.wikipedia.org/wiki/Nordostdeutscher_Fu%C3%9Fballverband" TargetMode="External"/><Relationship Id="rId1372" Type="http://schemas.openxmlformats.org/officeDocument/2006/relationships/hyperlink" Target="https://www.transfermarkt.de/sg-motor-wilsdruff/startseite/verein/48343/saison_id/2023" TargetMode="External"/><Relationship Id="rId2009" Type="http://schemas.openxmlformats.org/officeDocument/2006/relationships/hyperlink" Target="https://de.wikipedia.org/wiki/Westdeutscher_Fu%C3%9Fballverband" TargetMode="External"/><Relationship Id="rId602" Type="http://schemas.openxmlformats.org/officeDocument/2006/relationships/hyperlink" Target="https://de.wikipedia.org/wiki/Norddeutscher_Fu%C3%9Fball-Verband" TargetMode="External"/><Relationship Id="rId1025" Type="http://schemas.openxmlformats.org/officeDocument/2006/relationships/hyperlink" Target="https://de.wikipedia.org/wiki/Nordostdeutscher_Fu%C3%9Fballverband" TargetMode="External"/><Relationship Id="rId1232" Type="http://schemas.openxmlformats.org/officeDocument/2006/relationships/hyperlink" Target="https://de.wikipedia.org/wiki/Nordostdeutscher_Fu%C3%9Fballverband" TargetMode="External"/><Relationship Id="rId1677" Type="http://schemas.openxmlformats.org/officeDocument/2006/relationships/hyperlink" Target="https://www.transfermarkt.de/fsv-sw-neunkirchen-seelscheid/startseite/verein/49947/saison_id/2023" TargetMode="External"/><Relationship Id="rId1884" Type="http://schemas.openxmlformats.org/officeDocument/2006/relationships/hyperlink" Target="https://www.transfermarkt.de/2-bundesliga/startseite/wettbewerb/L2" TargetMode="External"/><Relationship Id="rId907" Type="http://schemas.openxmlformats.org/officeDocument/2006/relationships/hyperlink" Target="https://de.wikipedia.org/wiki/Norddeutscher_Fu%C3%9Fball-Verband" TargetMode="External"/><Relationship Id="rId1537" Type="http://schemas.openxmlformats.org/officeDocument/2006/relationships/hyperlink" Target="https://www.transfermarkt.de/1-fc-erlensee/startseite/verein/45180/saison_id/2023" TargetMode="External"/><Relationship Id="rId1744" Type="http://schemas.openxmlformats.org/officeDocument/2006/relationships/hyperlink" Target="https://de.wikipedia.org/wiki/Westdeutscher_Fu%C3%9Fballverband" TargetMode="External"/><Relationship Id="rId1951" Type="http://schemas.openxmlformats.org/officeDocument/2006/relationships/hyperlink" Target="https://de.wikipedia.org/wiki/Westdeutscher_Fu%C3%9Fballverband" TargetMode="External"/><Relationship Id="rId36" Type="http://schemas.openxmlformats.org/officeDocument/2006/relationships/hyperlink" Target="https://www.transfermarkt.de/spvgg-bayreuth/startseite/verein/752/saison_id/2023" TargetMode="External"/><Relationship Id="rId1604" Type="http://schemas.openxmlformats.org/officeDocument/2006/relationships/hyperlink" Target="https://de.wikipedia.org/wiki/Westdeutscher_Fu%C3%9Fballverband" TargetMode="External"/><Relationship Id="rId185" Type="http://schemas.openxmlformats.org/officeDocument/2006/relationships/hyperlink" Target="https://www.transfermarkt.de/sportfreunde-eisbachtal/startseite/verein/1206/saison_id/2023" TargetMode="External"/><Relationship Id="rId1811" Type="http://schemas.openxmlformats.org/officeDocument/2006/relationships/hyperlink" Target="https://de.wikipedia.org/wiki/Westdeutscher_Fu%C3%9Fballverband" TargetMode="External"/><Relationship Id="rId1909" Type="http://schemas.openxmlformats.org/officeDocument/2006/relationships/hyperlink" Target="https://de.wikipedia.org/wiki/Westdeutscher_Fu%C3%9Fballverband" TargetMode="External"/><Relationship Id="rId392" Type="http://schemas.openxmlformats.org/officeDocument/2006/relationships/hyperlink" Target="https://www.fussball.de/mannschaft/tus-schaidt-tus-1908-schaidt-suedwest/-/saison/2324/team-id/011MIAOCK0000000VTVG0001VTR8C1K7" TargetMode="External"/><Relationship Id="rId697" Type="http://schemas.openxmlformats.org/officeDocument/2006/relationships/hyperlink" Target="https://www.transfermarkt.de/arminia-hannover/startseite/verein/526/saison_id/2023" TargetMode="External"/><Relationship Id="rId252" Type="http://schemas.openxmlformats.org/officeDocument/2006/relationships/hyperlink" Target="https://www.transfermarkt.de/2-bundesliga/startseite/wettbewerb/L2" TargetMode="External"/><Relationship Id="rId1187" Type="http://schemas.openxmlformats.org/officeDocument/2006/relationships/hyperlink" Target="https://de.wikipedia.org/wiki/Nordostdeutscher_Fu%C3%9Fballverband" TargetMode="External"/><Relationship Id="rId112" Type="http://schemas.openxmlformats.org/officeDocument/2006/relationships/hyperlink" Target="https://www.transfermarkt.de/vfr-katschenreuth/startseite/verein/47535/saison_id/2023" TargetMode="External"/><Relationship Id="rId557" Type="http://schemas.openxmlformats.org/officeDocument/2006/relationships/hyperlink" Target="https://www.transfermarkt.de/etsv-hamburg/startseite/verein/18887/saison_id/2023" TargetMode="External"/><Relationship Id="rId764" Type="http://schemas.openxmlformats.org/officeDocument/2006/relationships/hyperlink" Target="https://de.wikipedia.org/wiki/Norddeutscher_Fu%C3%9Fball-Verband" TargetMode="External"/><Relationship Id="rId971" Type="http://schemas.openxmlformats.org/officeDocument/2006/relationships/hyperlink" Target="https://www.transfermarkt.de/2-bundesliga/startseite/wettbewerb/L2" TargetMode="External"/><Relationship Id="rId1394" Type="http://schemas.openxmlformats.org/officeDocument/2006/relationships/hyperlink" Target="https://www.transfermarkt.de/bundesliga/startseite/wettbewerb/L1" TargetMode="External"/><Relationship Id="rId1699" Type="http://schemas.openxmlformats.org/officeDocument/2006/relationships/hyperlink" Target="https://www.transfermarkt.de/sv-breinig/startseite/verein/10251/saison_id/2023" TargetMode="External"/><Relationship Id="rId2000" Type="http://schemas.openxmlformats.org/officeDocument/2006/relationships/hyperlink" Target="https://www.transfermarkt.de/fc-iserlohn-46-49/startseite/verein/36519/saison_id/2023" TargetMode="External"/><Relationship Id="rId417" Type="http://schemas.openxmlformats.org/officeDocument/2006/relationships/hyperlink" Target="https://www.fussball.de/mannschaft/tus-hoppstaedten-tus-hoppstaedten-1908-ev-suedwest/-/saison/2324/team-id/011MIC3CNG000000VTVG0001VTR8C1K7" TargetMode="External"/><Relationship Id="rId624" Type="http://schemas.openxmlformats.org/officeDocument/2006/relationships/hyperlink" Target="https://de.wikipedia.org/wiki/Norddeutscher_Fu%C3%9Fball-Verband" TargetMode="External"/><Relationship Id="rId831" Type="http://schemas.openxmlformats.org/officeDocument/2006/relationships/hyperlink" Target="https://www.transfermarkt.de/sv-lengede/startseite/verein/8580/saison_id/2023" TargetMode="External"/><Relationship Id="rId1047" Type="http://schemas.openxmlformats.org/officeDocument/2006/relationships/hyperlink" Target="https://de.wikipedia.org/wiki/Nordostdeutscher_Fu%C3%9Fballverband" TargetMode="External"/><Relationship Id="rId1254" Type="http://schemas.openxmlformats.org/officeDocument/2006/relationships/hyperlink" Target="https://www.transfermarkt.de/zfc-meuselwitz/startseite/verein/2643/saison_id/2023" TargetMode="External"/><Relationship Id="rId1461" Type="http://schemas.openxmlformats.org/officeDocument/2006/relationships/hyperlink" Target="https://www.transfermarkt.de/freiburger-fc/startseite/verein/745/saison_id/2023" TargetMode="External"/><Relationship Id="rId929" Type="http://schemas.openxmlformats.org/officeDocument/2006/relationships/hyperlink" Target="https://de.wikipedia.org/wiki/Norddeutscher_Fu%C3%9Fball-Verband" TargetMode="External"/><Relationship Id="rId1114" Type="http://schemas.openxmlformats.org/officeDocument/2006/relationships/hyperlink" Target="https://www.transfermarkt.de/tsv-rudow-1888/startseite/verein/4710/saison_id/2023" TargetMode="External"/><Relationship Id="rId1321" Type="http://schemas.openxmlformats.org/officeDocument/2006/relationships/hyperlink" Target="https://de.wikipedia.org/wiki/Nordostdeutscher_Fu%C3%9Fballverband" TargetMode="External"/><Relationship Id="rId1559" Type="http://schemas.openxmlformats.org/officeDocument/2006/relationships/hyperlink" Target="https://www.transfermarkt.de/ssv-sand/startseite/verein/9914/saison_id/2023" TargetMode="External"/><Relationship Id="rId1766" Type="http://schemas.openxmlformats.org/officeDocument/2006/relationships/hyperlink" Target="https://www.transfermarkt.de/spvg-schonnebeck/startseite/verein/2738/saison_id/2023" TargetMode="External"/><Relationship Id="rId1973" Type="http://schemas.openxmlformats.org/officeDocument/2006/relationships/hyperlink" Target="https://de.wikipedia.org/wiki/Westdeutscher_Fu%C3%9Fballverband" TargetMode="External"/><Relationship Id="rId58" Type="http://schemas.openxmlformats.org/officeDocument/2006/relationships/hyperlink" Target="https://www.transfermarkt.de/asv-cham/startseite/verein/1222/saison_id/2023" TargetMode="External"/><Relationship Id="rId1419" Type="http://schemas.openxmlformats.org/officeDocument/2006/relationships/hyperlink" Target="https://www.transfermarkt.de/stuttgarter-kickers/startseite/verein/71/saison_id/2023" TargetMode="External"/><Relationship Id="rId1626" Type="http://schemas.openxmlformats.org/officeDocument/2006/relationships/hyperlink" Target="https://de.wikipedia.org/wiki/Westdeutscher_Fu%C3%9Fballverband" TargetMode="External"/><Relationship Id="rId1833" Type="http://schemas.openxmlformats.org/officeDocument/2006/relationships/hyperlink" Target="https://de.wikipedia.org/wiki/Westdeutscher_Fu%C3%9Fballverband" TargetMode="External"/><Relationship Id="rId1900" Type="http://schemas.openxmlformats.org/officeDocument/2006/relationships/hyperlink" Target="https://www.transfermarkt.de/2-bundesliga/startseite/wettbewerb/L2" TargetMode="External"/><Relationship Id="rId274" Type="http://schemas.openxmlformats.org/officeDocument/2006/relationships/hyperlink" Target="https://www.transfermarkt.de/tus-herrensohr/startseite/verein/7283/saison_id/2023" TargetMode="External"/><Relationship Id="rId481" Type="http://schemas.openxmlformats.org/officeDocument/2006/relationships/hyperlink" Target="https://www.transfermarkt.de/fc-huchting/startseite/verein/20388/saison_id/2023" TargetMode="External"/><Relationship Id="rId134" Type="http://schemas.openxmlformats.org/officeDocument/2006/relationships/hyperlink" Target="https://www.transfermarkt.de/fc-tegernheim/startseite/verein/5629/saison_id/2023" TargetMode="External"/><Relationship Id="rId579" Type="http://schemas.openxmlformats.org/officeDocument/2006/relationships/hyperlink" Target="https://www.transfermarkt.de/hamburger-sv-iii/startseite/verein/8415/saison_id/2023" TargetMode="External"/><Relationship Id="rId786" Type="http://schemas.openxmlformats.org/officeDocument/2006/relationships/hyperlink" Target="https://de.wikipedia.org/wiki/Norddeutscher_Fu%C3%9Fball-Verband" TargetMode="External"/><Relationship Id="rId993" Type="http://schemas.openxmlformats.org/officeDocument/2006/relationships/hyperlink" Target="https://de.wikipedia.org/wiki/Nordostdeutscher_Fu%C3%9Fballverband" TargetMode="External"/><Relationship Id="rId341" Type="http://schemas.openxmlformats.org/officeDocument/2006/relationships/hyperlink" Target="https://www.transfermarkt.de/fk-pirmasens-ii/startseite/verein/23636/saison_id/2023" TargetMode="External"/><Relationship Id="rId439" Type="http://schemas.openxmlformats.org/officeDocument/2006/relationships/hyperlink" Target="https://www.transfermarkt.de/bundesliga/startseite/wettbewerb/L1" TargetMode="External"/><Relationship Id="rId646" Type="http://schemas.openxmlformats.org/officeDocument/2006/relationships/hyperlink" Target="https://www.transfermarkt.de/3-liga/startseite/wettbewerb/L3" TargetMode="External"/><Relationship Id="rId1069" Type="http://schemas.openxmlformats.org/officeDocument/2006/relationships/hyperlink" Target="https://de.wikipedia.org/wiki/Nordostdeutscher_Fu%C3%9Fballverband" TargetMode="External"/><Relationship Id="rId1276" Type="http://schemas.openxmlformats.org/officeDocument/2006/relationships/hyperlink" Target="https://www.transfermarkt.de/union-sandersdorf/startseite/verein/2665/saison_id/2023" TargetMode="External"/><Relationship Id="rId1483" Type="http://schemas.openxmlformats.org/officeDocument/2006/relationships/hyperlink" Target="https://www.transfermarkt.de/fv-lorrach-brombach/startseite/verein/185/saison_id/2023" TargetMode="External"/><Relationship Id="rId2022" Type="http://schemas.openxmlformats.org/officeDocument/2006/relationships/hyperlink" Target="https://de.wikipedia.org/wiki/Westdeutscher_Fu%C3%9Fballverband" TargetMode="External"/><Relationship Id="rId201" Type="http://schemas.openxmlformats.org/officeDocument/2006/relationships/hyperlink" Target="https://www.kicker.de/mosella-schweich/info" TargetMode="External"/><Relationship Id="rId506" Type="http://schemas.openxmlformats.org/officeDocument/2006/relationships/hyperlink" Target="https://de.wikipedia.org/wiki/Norddeutscher_Fu%C3%9Fball-Verband" TargetMode="External"/><Relationship Id="rId853" Type="http://schemas.openxmlformats.org/officeDocument/2006/relationships/hyperlink" Target="https://www.transfermarkt.de/vfb-lubeck/startseite/verein/78/saison_id/2023" TargetMode="External"/><Relationship Id="rId1136" Type="http://schemas.openxmlformats.org/officeDocument/2006/relationships/hyperlink" Target="https://www.transfermarkt.de/1-fc-lok-stendal/startseite/verein/4043/saison_id/2023" TargetMode="External"/><Relationship Id="rId1690" Type="http://schemas.openxmlformats.org/officeDocument/2006/relationships/hyperlink" Target="https://de.wikipedia.org/wiki/Westdeutscher_Fu%C3%9Fballverband" TargetMode="External"/><Relationship Id="rId1788" Type="http://schemas.openxmlformats.org/officeDocument/2006/relationships/hyperlink" Target="https://www.transfermarkt.de/mulheimer-fc-97/startseite/verein/69753/saison_id/2023" TargetMode="External"/><Relationship Id="rId1995" Type="http://schemas.openxmlformats.org/officeDocument/2006/relationships/hyperlink" Target="https://de.wikipedia.org/wiki/Westdeutscher_Fu%C3%9Fballverband" TargetMode="External"/><Relationship Id="rId713" Type="http://schemas.openxmlformats.org/officeDocument/2006/relationships/hyperlink" Target="https://www.transfermarkt.de/hansa-friesoythe/startseite/verein/5297/saison_id/2023" TargetMode="External"/><Relationship Id="rId920" Type="http://schemas.openxmlformats.org/officeDocument/2006/relationships/hyperlink" Target="https://www.transfermarkt.de/if-stjernen-flensborg/startseite/verein/8992/saison_id/2023" TargetMode="External"/><Relationship Id="rId1343" Type="http://schemas.openxmlformats.org/officeDocument/2006/relationships/hyperlink" Target="https://de.wikipedia.org/wiki/Nordostdeutscher_Fu%C3%9Fballverband" TargetMode="External"/><Relationship Id="rId1550" Type="http://schemas.openxmlformats.org/officeDocument/2006/relationships/hyperlink" Target="https://www.transfermarkt.de/sv-buchonia-flieden/startseite/verein/1394/saison_id/2023" TargetMode="External"/><Relationship Id="rId1648" Type="http://schemas.openxmlformats.org/officeDocument/2006/relationships/hyperlink" Target="https://de.wikipedia.org/wiki/Westdeutscher_Fu%C3%9Fballverband" TargetMode="External"/><Relationship Id="rId1203" Type="http://schemas.openxmlformats.org/officeDocument/2006/relationships/hyperlink" Target="https://de.wikipedia.org/wiki/Nordostdeutscher_Fu%C3%9Fballverband" TargetMode="External"/><Relationship Id="rId1410" Type="http://schemas.openxmlformats.org/officeDocument/2006/relationships/hyperlink" Target="https://www.transfermarkt.de/3-liga/startseite/wettbewerb/L3" TargetMode="External"/><Relationship Id="rId1508" Type="http://schemas.openxmlformats.org/officeDocument/2006/relationships/hyperlink" Target="https://www.transfermarkt.de/gsv-maichingen/startseite/verein/9633/saison_id/2023" TargetMode="External"/><Relationship Id="rId1855" Type="http://schemas.openxmlformats.org/officeDocument/2006/relationships/hyperlink" Target="https://de.wikipedia.org/wiki/Westdeutscher_Fu%C3%9Fballverband" TargetMode="External"/><Relationship Id="rId1715" Type="http://schemas.openxmlformats.org/officeDocument/2006/relationships/hyperlink" Target="https://www.transfermarkt.de/fc-teutonia-weiden/startseite/verein/46102/saison_id/2023" TargetMode="External"/><Relationship Id="rId1922" Type="http://schemas.openxmlformats.org/officeDocument/2006/relationships/hyperlink" Target="https://www.transfermarkt.de/sg-wattenscheid-09/startseite/verein/97/saison_id/2023" TargetMode="External"/><Relationship Id="rId296" Type="http://schemas.openxmlformats.org/officeDocument/2006/relationships/hyperlink" Target="https://www.kicker.de/sg-08-hassel/info" TargetMode="External"/><Relationship Id="rId156" Type="http://schemas.openxmlformats.org/officeDocument/2006/relationships/hyperlink" Target="https://www.transfermarkt.de/tsv-aindling/startseite/verein/688/saison_id/2023" TargetMode="External"/><Relationship Id="rId363" Type="http://schemas.openxmlformats.org/officeDocument/2006/relationships/hyperlink" Target="https://www.kicker.de/tsg-jockgrim/info" TargetMode="External"/><Relationship Id="rId570" Type="http://schemas.openxmlformats.org/officeDocument/2006/relationships/hyperlink" Target="https://de.wikipedia.org/wiki/Norddeutscher_Fu%C3%9Fball-Verband" TargetMode="External"/><Relationship Id="rId223" Type="http://schemas.openxmlformats.org/officeDocument/2006/relationships/hyperlink" Target="https://www.kicker.de/sg-moerschbach-liebshausen-argenthal/info" TargetMode="External"/><Relationship Id="rId430" Type="http://schemas.openxmlformats.org/officeDocument/2006/relationships/hyperlink" Target="https://www.kicker.de/fc-fehrbach/info" TargetMode="External"/><Relationship Id="rId668" Type="http://schemas.openxmlformats.org/officeDocument/2006/relationships/hyperlink" Target="https://de.wikipedia.org/wiki/Norddeutscher_Fu%C3%9Fball-Verband" TargetMode="External"/><Relationship Id="rId875" Type="http://schemas.openxmlformats.org/officeDocument/2006/relationships/hyperlink" Target="https://de.wikipedia.org/wiki/Norddeutscher_Fu%C3%9Fball-Verband" TargetMode="External"/><Relationship Id="rId1060" Type="http://schemas.openxmlformats.org/officeDocument/2006/relationships/hyperlink" Target="https://www.transfermarkt.de/fc-forderkader-rene-schneider/startseite/verein/24541/saison_id/2023" TargetMode="External"/><Relationship Id="rId1298" Type="http://schemas.openxmlformats.org/officeDocument/2006/relationships/hyperlink" Target="https://www.transfermarkt.de/1-fc-bitterfeld-wolfen/startseite/verein/41674/saison_id/2023" TargetMode="External"/><Relationship Id="rId528" Type="http://schemas.openxmlformats.org/officeDocument/2006/relationships/hyperlink" Target="https://de.wikipedia.org/wiki/Norddeutscher_Fu%C3%9Fball-Verband" TargetMode="External"/><Relationship Id="rId735" Type="http://schemas.openxmlformats.org/officeDocument/2006/relationships/hyperlink" Target="https://www.transfermarkt.de/bv-garrel/startseite/verein/16746/saison_id/2023" TargetMode="External"/><Relationship Id="rId942" Type="http://schemas.openxmlformats.org/officeDocument/2006/relationships/hyperlink" Target="https://www.transfermarkt.de/sereetzer-sv/startseite/verein/18994/saison_id/2023" TargetMode="External"/><Relationship Id="rId1158" Type="http://schemas.openxmlformats.org/officeDocument/2006/relationships/hyperlink" Target="https://www.kicker.de/djk-schwarz-weiss-neukoelln/info" TargetMode="External"/><Relationship Id="rId1365" Type="http://schemas.openxmlformats.org/officeDocument/2006/relationships/hyperlink" Target="https://de.wikipedia.org/wiki/Nordostdeutscher_Fu%C3%9Fballverband" TargetMode="External"/><Relationship Id="rId1572" Type="http://schemas.openxmlformats.org/officeDocument/2006/relationships/hyperlink" Target="https://www.transfermarkt.de/fc-waldbrunn/startseite/verein/55450/saison_id/2023" TargetMode="External"/><Relationship Id="rId1018" Type="http://schemas.openxmlformats.org/officeDocument/2006/relationships/hyperlink" Target="https://www.transfermarkt.de/tsg-neustrelitz/startseite/verein/1151/saison_id/2023" TargetMode="External"/><Relationship Id="rId1225" Type="http://schemas.openxmlformats.org/officeDocument/2006/relationships/hyperlink" Target="https://www.transfermarkt.de/bundesliga/startseite/wettbewerb/L1" TargetMode="External"/><Relationship Id="rId1432" Type="http://schemas.openxmlformats.org/officeDocument/2006/relationships/hyperlink" Target="https://www.transfermarkt.de/sv-oberachern/startseite/verein/8354/saison_id/2023" TargetMode="External"/><Relationship Id="rId1877" Type="http://schemas.openxmlformats.org/officeDocument/2006/relationships/hyperlink" Target="https://de.wikipedia.org/wiki/Westdeutscher_Fu%C3%9Fballverband" TargetMode="External"/><Relationship Id="rId71" Type="http://schemas.openxmlformats.org/officeDocument/2006/relationships/hyperlink" Target="https://www.transfermarkt.de/sv-heimstetten/startseite/verein/1238/saison_id/2023" TargetMode="External"/><Relationship Id="rId802" Type="http://schemas.openxmlformats.org/officeDocument/2006/relationships/hyperlink" Target="https://de.wikipedia.org/wiki/Norddeutscher_Fu%C3%9Fball-Verband" TargetMode="External"/><Relationship Id="rId1737" Type="http://schemas.openxmlformats.org/officeDocument/2006/relationships/hyperlink" Target="https://www.transfermarkt.de/borussia-monchengladbach-ii/startseite/verein/1006/saison_id/2023" TargetMode="External"/><Relationship Id="rId1944" Type="http://schemas.openxmlformats.org/officeDocument/2006/relationships/hyperlink" Target="https://www.transfermarkt.de/1-fc-gievenbeck/startseite/verein/4618/saison_id/2023" TargetMode="External"/><Relationship Id="rId29" Type="http://schemas.openxmlformats.org/officeDocument/2006/relationships/hyperlink" Target="https://www.transfermarkt.de/spvgg-unterhaching/startseite/verein/66/saison_id/2023" TargetMode="External"/><Relationship Id="rId178" Type="http://schemas.openxmlformats.org/officeDocument/2006/relationships/hyperlink" Target="https://www.transfermarkt.de/fc-cosmos-koblenz/startseite/verein/45062/saison_id/2023" TargetMode="External"/><Relationship Id="rId1804" Type="http://schemas.openxmlformats.org/officeDocument/2006/relationships/hyperlink" Target="https://www.transfermarkt.de/vsf-amern/startseite/verein/24377/saison_id/2023" TargetMode="External"/><Relationship Id="rId385" Type="http://schemas.openxmlformats.org/officeDocument/2006/relationships/hyperlink" Target="https://www.fussball.de/mannschaft/fg-08-mutterstadt-fg-08-mutterstadt-suedwest/-/saison/2324/team-id/011MIF6IN8000000VTVG0001VTR8C1K7" TargetMode="External"/><Relationship Id="rId592" Type="http://schemas.openxmlformats.org/officeDocument/2006/relationships/hyperlink" Target="https://de.wikipedia.org/wiki/Norddeutscher_Fu%C3%9Fball-Verband" TargetMode="External"/><Relationship Id="rId245" Type="http://schemas.openxmlformats.org/officeDocument/2006/relationships/hyperlink" Target="https://www.kicker.de/ama_99702577/info" TargetMode="External"/><Relationship Id="rId452" Type="http://schemas.openxmlformats.org/officeDocument/2006/relationships/hyperlink" Target="https://de.wikipedia.org/wiki/Norddeutscher_Fu%C3%9Fball-Verband" TargetMode="External"/><Relationship Id="rId897" Type="http://schemas.openxmlformats.org/officeDocument/2006/relationships/hyperlink" Target="https://de.wikipedia.org/wiki/Norddeutscher_Fu%C3%9Fball-Verband" TargetMode="External"/><Relationship Id="rId1082" Type="http://schemas.openxmlformats.org/officeDocument/2006/relationships/hyperlink" Target="https://www.transfermarkt.de/blau-weiss-petershagen-eggersdorf/startseite/verein/30679/saison_id/2023" TargetMode="External"/><Relationship Id="rId105" Type="http://schemas.openxmlformats.org/officeDocument/2006/relationships/hyperlink" Target="https://www.transfermarkt.de/baiersdorfer-sv/startseite/verein/5518/saison_id/2023" TargetMode="External"/><Relationship Id="rId312" Type="http://schemas.openxmlformats.org/officeDocument/2006/relationships/hyperlink" Target="https://www.kicker.de/sc-grossrosseln/info" TargetMode="External"/><Relationship Id="rId757" Type="http://schemas.openxmlformats.org/officeDocument/2006/relationships/hyperlink" Target="https://www.transfermarkt.de/mtv-treubund-luneburg/startseite/verein/2587/saison_id/2023" TargetMode="External"/><Relationship Id="rId964" Type="http://schemas.openxmlformats.org/officeDocument/2006/relationships/hyperlink" Target="https://de.wikipedia.org/wiki/Nordostdeutscher_Fu%C3%9Fballverband" TargetMode="External"/><Relationship Id="rId1387" Type="http://schemas.openxmlformats.org/officeDocument/2006/relationships/hyperlink" Target="https://www.transfermarkt.de/sc-freiburg/startseite/verein/60/saison_id/2023" TargetMode="External"/><Relationship Id="rId1594" Type="http://schemas.openxmlformats.org/officeDocument/2006/relationships/hyperlink" Target="https://www.transfermarkt.de/sv-pars-neu-isenburg/startseite/verein/45927/saison_id/2023" TargetMode="External"/><Relationship Id="rId93" Type="http://schemas.openxmlformats.org/officeDocument/2006/relationships/hyperlink" Target="https://www.transfermarkt.de/tsv-karlburg/startseite/verein/5427/saison_id/2023" TargetMode="External"/><Relationship Id="rId617" Type="http://schemas.openxmlformats.org/officeDocument/2006/relationships/hyperlink" Target="https://www.transfermarkt.de/vfl-lohbrugge/startseite/verein/2630/saison_id/2023" TargetMode="External"/><Relationship Id="rId824" Type="http://schemas.openxmlformats.org/officeDocument/2006/relationships/hyperlink" Target="https://de.wikipedia.org/wiki/Norddeutscher_Fu%C3%9Fball-Verband" TargetMode="External"/><Relationship Id="rId1247" Type="http://schemas.openxmlformats.org/officeDocument/2006/relationships/hyperlink" Target="https://de.wikipedia.org/wiki/Nordostdeutscher_Fu%C3%9Fballverband" TargetMode="External"/><Relationship Id="rId1454" Type="http://schemas.openxmlformats.org/officeDocument/2006/relationships/hyperlink" Target="https://www.transfermarkt.de/vfr-gommersdorf/startseite/verein/31876/saison_id/2023" TargetMode="External"/><Relationship Id="rId1661" Type="http://schemas.openxmlformats.org/officeDocument/2006/relationships/hyperlink" Target="https://www.transfermarkt.de/vfl-alfter/startseite/verein/6966/saison_id/2023" TargetMode="External"/><Relationship Id="rId1899" Type="http://schemas.openxmlformats.org/officeDocument/2006/relationships/hyperlink" Target="https://www.transfermarkt.de/3-liga/startseite/wettbewerb/L3" TargetMode="External"/><Relationship Id="rId1107" Type="http://schemas.openxmlformats.org/officeDocument/2006/relationships/hyperlink" Target="https://de.wikipedia.org/wiki/Nordostdeutscher_Fu%C3%9Fballverband" TargetMode="External"/><Relationship Id="rId1314" Type="http://schemas.openxmlformats.org/officeDocument/2006/relationships/hyperlink" Target="https://www.transfermarkt.de/fsv-wacker-nordhausen/startseite/verein/490/saison_id/2023" TargetMode="External"/><Relationship Id="rId1521" Type="http://schemas.openxmlformats.org/officeDocument/2006/relationships/hyperlink" Target="https://www.transfermarkt.de/3-liga/startseite/wettbewerb/L3" TargetMode="External"/><Relationship Id="rId1759" Type="http://schemas.openxmlformats.org/officeDocument/2006/relationships/hyperlink" Target="https://de.wikipedia.org/wiki/Westdeutscher_Fu%C3%9Fballverband" TargetMode="External"/><Relationship Id="rId1966" Type="http://schemas.openxmlformats.org/officeDocument/2006/relationships/hyperlink" Target="https://www.transfermarkt.de/sv-grun-weiss-nottuln/startseite/verein/5246/saison_id/2023" TargetMode="External"/><Relationship Id="rId1619" Type="http://schemas.openxmlformats.org/officeDocument/2006/relationships/hyperlink" Target="https://www.transfermarkt.de/3-liga/startseite/wettbewerb/L3" TargetMode="External"/><Relationship Id="rId1826" Type="http://schemas.openxmlformats.org/officeDocument/2006/relationships/hyperlink" Target="https://www.transfermarkt.de/asv-mettmann/startseite/verein/46367/saison_id/2023" TargetMode="External"/><Relationship Id="rId20" Type="http://schemas.openxmlformats.org/officeDocument/2006/relationships/hyperlink" Target="https://www.transfermarkt.de/3-liga/startseite/wettbewerb/L3" TargetMode="External"/><Relationship Id="rId267" Type="http://schemas.openxmlformats.org/officeDocument/2006/relationships/hyperlink" Target="https://www.transfermarkt.de/sv-rot-weiss-hasborn/startseite/verein/1555/saison_id/2023" TargetMode="External"/><Relationship Id="rId474" Type="http://schemas.openxmlformats.org/officeDocument/2006/relationships/hyperlink" Target="https://de.wikipedia.org/wiki/Norddeutscher_Fu%C3%9Fball-Verband" TargetMode="External"/><Relationship Id="rId127" Type="http://schemas.openxmlformats.org/officeDocument/2006/relationships/hyperlink" Target="https://www.transfermarkt.de/spvgg-lam/startseite/verein/9940/saison_id/2023" TargetMode="External"/><Relationship Id="rId681" Type="http://schemas.openxmlformats.org/officeDocument/2006/relationships/hyperlink" Target="https://www.transfermarkt.de/1-fc-germania-egestorf-langreder/startseite/verein/10381/saison_id/2023" TargetMode="External"/><Relationship Id="rId779" Type="http://schemas.openxmlformats.org/officeDocument/2006/relationships/hyperlink" Target="https://www.transfermarkt.de/tsv-krahenwinkel-kaltenweide/startseite/verein/18602/saison_id/2023" TargetMode="External"/><Relationship Id="rId986" Type="http://schemas.openxmlformats.org/officeDocument/2006/relationships/hyperlink" Target="https://de.wikipedia.org/wiki/Nordostdeutscher_Fu%C3%9Fballverband" TargetMode="External"/><Relationship Id="rId334" Type="http://schemas.openxmlformats.org/officeDocument/2006/relationships/hyperlink" Target="https://www.transfermarkt.de/sv-alemannia-waldalgesheim/startseite/verein/5446/saison_id/2023" TargetMode="External"/><Relationship Id="rId541" Type="http://schemas.openxmlformats.org/officeDocument/2006/relationships/hyperlink" Target="https://www.transfermarkt.de/concordia-hamburg/startseite/verein/1054/saison_id/2023" TargetMode="External"/><Relationship Id="rId639" Type="http://schemas.openxmlformats.org/officeDocument/2006/relationships/hyperlink" Target="https://www.transfermarkt.de/2-bundesliga/startseite/wettbewerb/L2" TargetMode="External"/><Relationship Id="rId1171" Type="http://schemas.openxmlformats.org/officeDocument/2006/relationships/hyperlink" Target="https://de.wikipedia.org/wiki/Nordostdeutscher_Fu%C3%9Fballverband" TargetMode="External"/><Relationship Id="rId1269" Type="http://schemas.openxmlformats.org/officeDocument/2006/relationships/hyperlink" Target="https://de.wikipedia.org/wiki/Nordostdeutscher_Fu%C3%9Fballverband" TargetMode="External"/><Relationship Id="rId1476" Type="http://schemas.openxmlformats.org/officeDocument/2006/relationships/hyperlink" Target="https://www.transfermarkt.de/verbandsliga-sudbaden/startseite/wettbewerb/VLSB" TargetMode="External"/><Relationship Id="rId2015" Type="http://schemas.openxmlformats.org/officeDocument/2006/relationships/hyperlink" Target="https://de.wikipedia.org/wiki/Westdeutscher_Fu%C3%9Fballverband" TargetMode="External"/><Relationship Id="rId401" Type="http://schemas.openxmlformats.org/officeDocument/2006/relationships/hyperlink" Target="https://www.fussball.de/mannschaft/sv-ruelzheim-sv-1920-ruelzheim-suedwest/-/saison/2324/team-id/011MIBP2IS000000VTVG0001VTR8C1K7" TargetMode="External"/><Relationship Id="rId846" Type="http://schemas.openxmlformats.org/officeDocument/2006/relationships/hyperlink" Target="https://de.wikipedia.org/wiki/Norddeutscher_Fu%C3%9Fball-Verband" TargetMode="External"/><Relationship Id="rId1031" Type="http://schemas.openxmlformats.org/officeDocument/2006/relationships/hyperlink" Target="https://de.wikipedia.org/wiki/Nordostdeutscher_Fu%C3%9Fballverband" TargetMode="External"/><Relationship Id="rId1129" Type="http://schemas.openxmlformats.org/officeDocument/2006/relationships/hyperlink" Target="https://de.wikipedia.org/wiki/Nordostdeutscher_Fu%C3%9Fballverband" TargetMode="External"/><Relationship Id="rId1683" Type="http://schemas.openxmlformats.org/officeDocument/2006/relationships/hyperlink" Target="https://www.transfermarkt.de/ssv-bornheim-1924/startseite/verein/45330/saison_id/2023" TargetMode="External"/><Relationship Id="rId1890" Type="http://schemas.openxmlformats.org/officeDocument/2006/relationships/hyperlink" Target="https://www.transfermarkt.de/2-bundesliga/startseite/wettbewerb/L2" TargetMode="External"/><Relationship Id="rId1988" Type="http://schemas.openxmlformats.org/officeDocument/2006/relationships/hyperlink" Target="https://www.transfermarkt.de/fc-nordkirchen/startseite/verein/35013/saison_id/2023" TargetMode="External"/><Relationship Id="rId706" Type="http://schemas.openxmlformats.org/officeDocument/2006/relationships/hyperlink" Target="https://de.wikipedia.org/wiki/Norddeutscher_Fu%C3%9Fball-Verband" TargetMode="External"/><Relationship Id="rId913" Type="http://schemas.openxmlformats.org/officeDocument/2006/relationships/hyperlink" Target="https://de.wikipedia.org/wiki/Norddeutscher_Fu%C3%9Fball-Verband" TargetMode="External"/><Relationship Id="rId1336" Type="http://schemas.openxmlformats.org/officeDocument/2006/relationships/hyperlink" Target="https://www.transfermarkt.de/eintracht-sondershausen/startseite/verein/1430/saison_id/2023" TargetMode="External"/><Relationship Id="rId1543" Type="http://schemas.openxmlformats.org/officeDocument/2006/relationships/hyperlink" Target="https://www.transfermarkt.de/tus-dietkirchen/startseite/verein/24972/saison_id/2023" TargetMode="External"/><Relationship Id="rId1750" Type="http://schemas.openxmlformats.org/officeDocument/2006/relationships/hyperlink" Target="https://de.wikipedia.org/wiki/Westdeutscher_Fu%C3%9Fballverband" TargetMode="External"/><Relationship Id="rId42" Type="http://schemas.openxmlformats.org/officeDocument/2006/relationships/hyperlink" Target="https://www.transfermarkt.de/djk-vilzing/startseite/verein/1471/saison_id/2023" TargetMode="External"/><Relationship Id="rId1403" Type="http://schemas.openxmlformats.org/officeDocument/2006/relationships/hyperlink" Target="https://www.transfermarkt.de/sc-freiburg-ii/startseite/verein/245/saison_id/2023" TargetMode="External"/><Relationship Id="rId1610" Type="http://schemas.openxmlformats.org/officeDocument/2006/relationships/hyperlink" Target="https://www.transfermarkt.de/3-liga/startseite/wettbewerb/L3" TargetMode="External"/><Relationship Id="rId1848" Type="http://schemas.openxmlformats.org/officeDocument/2006/relationships/hyperlink" Target="https://www.transfermarkt.de/psv-wesel-lackhausen/startseite/verein/5209/saison_id/2023" TargetMode="External"/><Relationship Id="rId191" Type="http://schemas.openxmlformats.org/officeDocument/2006/relationships/hyperlink" Target="https://www.transfermarkt.de/fc-germania-metternich/startseite/verein/2559/saison_id/2023" TargetMode="External"/><Relationship Id="rId1708" Type="http://schemas.openxmlformats.org/officeDocument/2006/relationships/hyperlink" Target="https://de.wikipedia.org/wiki/Westdeutscher_Fu%C3%9Fballverband" TargetMode="External"/><Relationship Id="rId1915" Type="http://schemas.openxmlformats.org/officeDocument/2006/relationships/hyperlink" Target="https://de.wikipedia.org/wiki/Westdeutscher_Fu%C3%9Fballverband" TargetMode="External"/><Relationship Id="rId289" Type="http://schemas.openxmlformats.org/officeDocument/2006/relationships/hyperlink" Target="https://www.kicker.de/sc-gresaubach/info" TargetMode="External"/><Relationship Id="rId496" Type="http://schemas.openxmlformats.org/officeDocument/2006/relationships/hyperlink" Target="https://de.wikipedia.org/wiki/Norddeutscher_Fu%C3%9Fball-Verband" TargetMode="External"/><Relationship Id="rId149" Type="http://schemas.openxmlformats.org/officeDocument/2006/relationships/hyperlink" Target="https://www.transfermarkt.de/sc-oberweikertshofen/startseite/verein/5423/saison_id/2023" TargetMode="External"/><Relationship Id="rId356" Type="http://schemas.openxmlformats.org/officeDocument/2006/relationships/hyperlink" Target="https://www.kicker.de/vfr-gruenstadt/info" TargetMode="External"/><Relationship Id="rId563" Type="http://schemas.openxmlformats.org/officeDocument/2006/relationships/hyperlink" Target="https://www.transfermarkt.de/duneberger-sv/startseite/verein/2635/saison_id/2023" TargetMode="External"/><Relationship Id="rId770" Type="http://schemas.openxmlformats.org/officeDocument/2006/relationships/hyperlink" Target="https://de.wikipedia.org/wiki/Norddeutscher_Fu%C3%9Fball-Verband" TargetMode="External"/><Relationship Id="rId1193" Type="http://schemas.openxmlformats.org/officeDocument/2006/relationships/hyperlink" Target="https://de.wikipedia.org/wiki/Nordostdeutscher_Fu%C3%9Fballverband" TargetMode="External"/><Relationship Id="rId216" Type="http://schemas.openxmlformats.org/officeDocument/2006/relationships/hyperlink" Target="https://www.kicker.de/sg-wallenborn-n-o/info" TargetMode="External"/><Relationship Id="rId423" Type="http://schemas.openxmlformats.org/officeDocument/2006/relationships/hyperlink" Target="https://www.kicker.de/sv-alsenborn/info" TargetMode="External"/><Relationship Id="rId868" Type="http://schemas.openxmlformats.org/officeDocument/2006/relationships/hyperlink" Target="https://www.transfermarkt.de/sv-todesfelde/startseite/verein/7025/saison_id/2023" TargetMode="External"/><Relationship Id="rId1053" Type="http://schemas.openxmlformats.org/officeDocument/2006/relationships/hyperlink" Target="https://de.wikipedia.org/wiki/Nordostdeutscher_Fu%C3%9Fballverband" TargetMode="External"/><Relationship Id="rId1260" Type="http://schemas.openxmlformats.org/officeDocument/2006/relationships/hyperlink" Target="https://www.transfermarkt.de/fc-grimma/startseite/verein/2666/saison_id/2023" TargetMode="External"/><Relationship Id="rId1498" Type="http://schemas.openxmlformats.org/officeDocument/2006/relationships/hyperlink" Target="https://www.transfermarkt.de/calcio-leinfelden-echterdingen/startseite/verein/5620/saison_id/2023" TargetMode="External"/><Relationship Id="rId630" Type="http://schemas.openxmlformats.org/officeDocument/2006/relationships/hyperlink" Target="https://de.wikipedia.org/wiki/Norddeutscher_Fu%C3%9Fball-Verband" TargetMode="External"/><Relationship Id="rId728" Type="http://schemas.openxmlformats.org/officeDocument/2006/relationships/hyperlink" Target="https://de.wikipedia.org/wiki/Norddeutscher_Fu%C3%9Fball-Verband" TargetMode="External"/><Relationship Id="rId935" Type="http://schemas.openxmlformats.org/officeDocument/2006/relationships/hyperlink" Target="https://de.wikipedia.org/wiki/Norddeutscher_Fu%C3%9Fball-Verband" TargetMode="External"/><Relationship Id="rId1358" Type="http://schemas.openxmlformats.org/officeDocument/2006/relationships/hyperlink" Target="https://www.transfermarkt.de/fv-dresden-06-laubegast/startseite/verein/1405/saison_id/2023" TargetMode="External"/><Relationship Id="rId1565" Type="http://schemas.openxmlformats.org/officeDocument/2006/relationships/hyperlink" Target="https://www.transfermarkt.de/sv-rot-weiss-hadamar/startseite/verein/36748/saison_id/2023" TargetMode="External"/><Relationship Id="rId1772" Type="http://schemas.openxmlformats.org/officeDocument/2006/relationships/hyperlink" Target="https://www.transfermarkt.de/sportfreunde-hamborn-07/startseite/verein/1168/saison_id/2023" TargetMode="External"/><Relationship Id="rId64" Type="http://schemas.openxmlformats.org/officeDocument/2006/relationships/hyperlink" Target="https://www.transfermarkt.de/spvgg-bayern-hof/startseite/verein/248/saison_id/2023" TargetMode="External"/><Relationship Id="rId1120" Type="http://schemas.openxmlformats.org/officeDocument/2006/relationships/hyperlink" Target="https://www.transfermarkt.de/sc-charlottenburg/startseite/verein/268/saison_id/2023" TargetMode="External"/><Relationship Id="rId1218" Type="http://schemas.openxmlformats.org/officeDocument/2006/relationships/hyperlink" Target="https://de.wikipedia.org/wiki/Nordostdeutscher_Fu%C3%9Fballverband" TargetMode="External"/><Relationship Id="rId1425" Type="http://schemas.openxmlformats.org/officeDocument/2006/relationships/hyperlink" Target="https://www.transfermarkt.de/tsg-balingen/startseite/verein/834/saison_id/2023" TargetMode="External"/><Relationship Id="rId1632" Type="http://schemas.openxmlformats.org/officeDocument/2006/relationships/hyperlink" Target="https://de.wikipedia.org/wiki/Westdeutscher_Fu%C3%9Fballverband" TargetMode="External"/><Relationship Id="rId1937" Type="http://schemas.openxmlformats.org/officeDocument/2006/relationships/hyperlink" Target="https://de.wikipedia.org/wiki/Westdeutscher_Fu%C3%9Fballverband" TargetMode="External"/><Relationship Id="rId280" Type="http://schemas.openxmlformats.org/officeDocument/2006/relationships/hyperlink" Target="https://www.transfermarkt.de/sg-marpingen-urexweiler/startseite/verein/10321/saison_id/2023" TargetMode="External"/><Relationship Id="rId140" Type="http://schemas.openxmlformats.org/officeDocument/2006/relationships/hyperlink" Target="https://www.transfermarkt.de/spvgg-unterhaching-ii/startseite/verein/67/saison_id/2023" TargetMode="External"/><Relationship Id="rId378" Type="http://schemas.openxmlformats.org/officeDocument/2006/relationships/hyperlink" Target="https://www.kicker.de/sv-guntersblum/info" TargetMode="External"/><Relationship Id="rId585" Type="http://schemas.openxmlformats.org/officeDocument/2006/relationships/hyperlink" Target="https://www.transfermarkt.de/sc-nienstedten/startseite/verein/7138/saison_id/2023" TargetMode="External"/><Relationship Id="rId792" Type="http://schemas.openxmlformats.org/officeDocument/2006/relationships/hyperlink" Target="https://de.wikipedia.org/wiki/Norddeutscher_Fu%C3%9Fball-Verband" TargetMode="External"/><Relationship Id="rId6" Type="http://schemas.openxmlformats.org/officeDocument/2006/relationships/hyperlink" Target="https://www.transfermarkt.de/bundesliga/startseite/wettbewerb/L1" TargetMode="External"/><Relationship Id="rId238" Type="http://schemas.openxmlformats.org/officeDocument/2006/relationships/hyperlink" Target="https://www.kicker.de/sg-hundsangen-obererbach/info" TargetMode="External"/><Relationship Id="rId445" Type="http://schemas.openxmlformats.org/officeDocument/2006/relationships/hyperlink" Target="https://www.transfermarkt.de/fc-oberneuland/startseite/verein/115/saison_id/2023" TargetMode="External"/><Relationship Id="rId652" Type="http://schemas.openxmlformats.org/officeDocument/2006/relationships/hyperlink" Target="https://www.transfermarkt.de/hannover-96-ii/startseite/verein/1065/saison_id/2023" TargetMode="External"/><Relationship Id="rId1075" Type="http://schemas.openxmlformats.org/officeDocument/2006/relationships/hyperlink" Target="https://de.wikipedia.org/wiki/Nordostdeutscher_Fu%C3%9Fballverband" TargetMode="External"/><Relationship Id="rId1282" Type="http://schemas.openxmlformats.org/officeDocument/2006/relationships/hyperlink" Target="https://www.transfermarkt.de/ludwigsfelder-fc/startseite/verein/1319/saison_id/2023" TargetMode="External"/><Relationship Id="rId305" Type="http://schemas.openxmlformats.org/officeDocument/2006/relationships/hyperlink" Target="https://www.kicker.de/fc-brotdorf/info" TargetMode="External"/><Relationship Id="rId512" Type="http://schemas.openxmlformats.org/officeDocument/2006/relationships/hyperlink" Target="https://www.transfermarkt.de/bundesliga/startseite/wettbewerb/L1" TargetMode="External"/><Relationship Id="rId957" Type="http://schemas.openxmlformats.org/officeDocument/2006/relationships/hyperlink" Target="https://de.wikipedia.org/wiki/Norddeutscher_Fu%C3%9Fball-Verband" TargetMode="External"/><Relationship Id="rId1142" Type="http://schemas.openxmlformats.org/officeDocument/2006/relationships/hyperlink" Target="https://www.transfermarkt.de/fortuna-magdeburg/startseite/verein/2147/saison_id/2023" TargetMode="External"/><Relationship Id="rId1587" Type="http://schemas.openxmlformats.org/officeDocument/2006/relationships/hyperlink" Target="https://www.transfermarkt.de/sc-dortelweil/startseite/verein/29244/saison_id/2023" TargetMode="External"/><Relationship Id="rId1794" Type="http://schemas.openxmlformats.org/officeDocument/2006/relationships/hyperlink" Target="https://www.transfermarkt.de/cronenberger-sc/startseite/verein/1550/saison_id/2023" TargetMode="External"/><Relationship Id="rId86" Type="http://schemas.openxmlformats.org/officeDocument/2006/relationships/hyperlink" Target="https://www.transfermarkt.de/tsv-grossbardorf/startseite/verein/1140/saison_id/2023" TargetMode="External"/><Relationship Id="rId817" Type="http://schemas.openxmlformats.org/officeDocument/2006/relationships/hyperlink" Target="https://www.transfermarkt.de/mtv-wolfenbuttel/startseite/verein/13429/saison_id/2023" TargetMode="External"/><Relationship Id="rId1002" Type="http://schemas.openxmlformats.org/officeDocument/2006/relationships/hyperlink" Target="https://www.transfermarkt.de/sv-lichtenberg-47/startseite/verein/1333/saison_id/2023" TargetMode="External"/><Relationship Id="rId1447" Type="http://schemas.openxmlformats.org/officeDocument/2006/relationships/hyperlink" Target="https://www.transfermarkt.de/sv-spielberg/startseite/verein/1964/saison_id/2023" TargetMode="External"/><Relationship Id="rId1654" Type="http://schemas.openxmlformats.org/officeDocument/2006/relationships/hyperlink" Target="https://de.wikipedia.org/wiki/Westdeutscher_Fu%C3%9Fballverband" TargetMode="External"/><Relationship Id="rId1861" Type="http://schemas.openxmlformats.org/officeDocument/2006/relationships/hyperlink" Target="https://de.wikipedia.org/wiki/Westdeutscher_Fu%C3%9Fballverband" TargetMode="External"/><Relationship Id="rId1307" Type="http://schemas.openxmlformats.org/officeDocument/2006/relationships/hyperlink" Target="https://de.wikipedia.org/wiki/Nordostdeutscher_Fu%C3%9Fballverband" TargetMode="External"/><Relationship Id="rId1514" Type="http://schemas.openxmlformats.org/officeDocument/2006/relationships/hyperlink" Target="https://www.transfermarkt.de/sv-darmstadt-98/startseite/verein/105/saison_id/2023" TargetMode="External"/><Relationship Id="rId1721" Type="http://schemas.openxmlformats.org/officeDocument/2006/relationships/hyperlink" Target="https://www.transfermarkt.de/bundesliga/startseite/wettbewerb/L1" TargetMode="External"/><Relationship Id="rId1959" Type="http://schemas.openxmlformats.org/officeDocument/2006/relationships/hyperlink" Target="https://de.wikipedia.org/wiki/Westdeutscher_Fu%C3%9Fballverband" TargetMode="External"/><Relationship Id="rId13" Type="http://schemas.openxmlformats.org/officeDocument/2006/relationships/hyperlink" Target="https://www.transfermarkt.de/spvgg-greuther-furth/startseite/verein/65/saison_id/2023" TargetMode="External"/><Relationship Id="rId1819" Type="http://schemas.openxmlformats.org/officeDocument/2006/relationships/hyperlink" Target="https://de.wikipedia.org/wiki/Westdeutscher_Fu%C3%9Fballverband" TargetMode="External"/><Relationship Id="rId162" Type="http://schemas.openxmlformats.org/officeDocument/2006/relationships/hyperlink" Target="https://www.transfermarkt.de/fc-unterfohring/startseite/verein/5382/saison_id/2023" TargetMode="External"/><Relationship Id="rId467" Type="http://schemas.openxmlformats.org/officeDocument/2006/relationships/hyperlink" Target="https://www.transfermarkt.de/leher-ts-bremerhaven/startseite/verein/9470/saison_id/2023" TargetMode="External"/><Relationship Id="rId1097" Type="http://schemas.openxmlformats.org/officeDocument/2006/relationships/hyperlink" Target="https://de.wikipedia.org/wiki/Nordostdeutscher_Fu%C3%9Fballverband" TargetMode="External"/><Relationship Id="rId674" Type="http://schemas.openxmlformats.org/officeDocument/2006/relationships/hyperlink" Target="https://de.wikipedia.org/wiki/Norddeutscher_Fu%C3%9Fball-Verband" TargetMode="External"/><Relationship Id="rId881" Type="http://schemas.openxmlformats.org/officeDocument/2006/relationships/hyperlink" Target="https://de.wikipedia.org/wiki/Norddeutscher_Fu%C3%9Fball-Verband" TargetMode="External"/><Relationship Id="rId979" Type="http://schemas.openxmlformats.org/officeDocument/2006/relationships/hyperlink" Target="https://de.wikipedia.org/wiki/Nordostdeutscher_Fu%C3%9Fballverband" TargetMode="External"/><Relationship Id="rId327" Type="http://schemas.openxmlformats.org/officeDocument/2006/relationships/hyperlink" Target="https://www.transfermarkt.de/3-liga/startseite/wettbewerb/L3" TargetMode="External"/><Relationship Id="rId534" Type="http://schemas.openxmlformats.org/officeDocument/2006/relationships/hyperlink" Target="https://de.wikipedia.org/wiki/Norddeutscher_Fu%C3%9Fball-Verband" TargetMode="External"/><Relationship Id="rId741" Type="http://schemas.openxmlformats.org/officeDocument/2006/relationships/hyperlink" Target="https://www.transfermarkt.de/sv-ahlerstedt-ottendorf/startseite/verein/8483/saison_id/2023" TargetMode="External"/><Relationship Id="rId839" Type="http://schemas.openxmlformats.org/officeDocument/2006/relationships/hyperlink" Target="https://www.transfermarkt.de/tsv-hillerse/startseite/verein/21990/saison_id/2023" TargetMode="External"/><Relationship Id="rId1164" Type="http://schemas.openxmlformats.org/officeDocument/2006/relationships/hyperlink" Target="https://www.kicker.de/sportfreunde-kladow/info" TargetMode="External"/><Relationship Id="rId1371" Type="http://schemas.openxmlformats.org/officeDocument/2006/relationships/hyperlink" Target="https://de.wikipedia.org/wiki/Nordostdeutscher_Fu%C3%9Fballverband" TargetMode="External"/><Relationship Id="rId1469" Type="http://schemas.openxmlformats.org/officeDocument/2006/relationships/hyperlink" Target="https://www.transfermarkt.de/sv-linx/startseite/verein/657/saison_id/2023" TargetMode="External"/><Relationship Id="rId2008" Type="http://schemas.openxmlformats.org/officeDocument/2006/relationships/hyperlink" Target="https://www.transfermarkt.de/concordia-wiemelhausen/startseite/verein/29078/saison_id/2023" TargetMode="External"/><Relationship Id="rId601" Type="http://schemas.openxmlformats.org/officeDocument/2006/relationships/hyperlink" Target="https://www.transfermarkt.de/asv-hamburg/startseite/verein/33735/saison_id/2023" TargetMode="External"/><Relationship Id="rId1024" Type="http://schemas.openxmlformats.org/officeDocument/2006/relationships/hyperlink" Target="https://www.transfermarkt.de/sv-tasmania-berlin/startseite/verein/5608/saison_id/2023" TargetMode="External"/><Relationship Id="rId1231" Type="http://schemas.openxmlformats.org/officeDocument/2006/relationships/hyperlink" Target="https://www.transfermarkt.de/hallescher-fc/startseite/verein/440/saison_id/2023" TargetMode="External"/><Relationship Id="rId1676" Type="http://schemas.openxmlformats.org/officeDocument/2006/relationships/hyperlink" Target="https://de.wikipedia.org/wiki/Westdeutscher_Fu%C3%9Fballverband" TargetMode="External"/><Relationship Id="rId1883" Type="http://schemas.openxmlformats.org/officeDocument/2006/relationships/hyperlink" Target="https://www.transfermarkt.de/bundesliga/startseite/wettbewerb/L1" TargetMode="External"/><Relationship Id="rId906" Type="http://schemas.openxmlformats.org/officeDocument/2006/relationships/hyperlink" Target="https://www.transfermarkt.de/tsv-kropp/startseite/verein/2297/saison_id/2023" TargetMode="External"/><Relationship Id="rId1329" Type="http://schemas.openxmlformats.org/officeDocument/2006/relationships/hyperlink" Target="https://de.wikipedia.org/wiki/Nordostdeutscher_Fu%C3%9Fballverband" TargetMode="External"/><Relationship Id="rId1536" Type="http://schemas.openxmlformats.org/officeDocument/2006/relationships/hyperlink" Target="https://www.transfermarkt.de/sv-steinbach/startseite/verein/24309/saison_id/2023" TargetMode="External"/><Relationship Id="rId1743" Type="http://schemas.openxmlformats.org/officeDocument/2006/relationships/hyperlink" Target="https://www.transfermarkt.de/rot-weiss-oberhausen/startseite/verein/57/saison_id/2023" TargetMode="External"/><Relationship Id="rId1950" Type="http://schemas.openxmlformats.org/officeDocument/2006/relationships/hyperlink" Target="https://www.transfermarkt.de/tus-ennepetal/startseite/verein/8712/saison_id/2023" TargetMode="External"/><Relationship Id="rId35" Type="http://schemas.openxmlformats.org/officeDocument/2006/relationships/hyperlink" Target="https://www.transfermarkt.de/spvgg-greuther-furth-ii/startseite/verein/393/saison_id/2023" TargetMode="External"/><Relationship Id="rId1603" Type="http://schemas.openxmlformats.org/officeDocument/2006/relationships/hyperlink" Target="https://www.transfermarkt.de/1-fc-koln/startseite/verein/3/saison_id/2023" TargetMode="External"/><Relationship Id="rId1810" Type="http://schemas.openxmlformats.org/officeDocument/2006/relationships/hyperlink" Target="https://www.transfermarkt.de/sc-velbert/startseite/verein/5327/saison_id/2023" TargetMode="External"/><Relationship Id="rId184" Type="http://schemas.openxmlformats.org/officeDocument/2006/relationships/hyperlink" Target="https://www.transfermarkt.de/tus-kirchberg/startseite/verein/49780/saison_id/2023" TargetMode="External"/><Relationship Id="rId391" Type="http://schemas.openxmlformats.org/officeDocument/2006/relationships/hyperlink" Target="https://www.fussball.de/mannschaft/sv-1930-rot-weiss-seebach-sv-1930-rot-weiss-seebach-suedwest/-/saison/2324/team-id/011MICTNRC000000VTVG0001VTR8C1K7" TargetMode="External"/><Relationship Id="rId1908" Type="http://schemas.openxmlformats.org/officeDocument/2006/relationships/hyperlink" Target="https://www.transfermarkt.de/sc-paderborn-07-ii/startseite/verein/6604/saison_id/2023" TargetMode="External"/><Relationship Id="rId251" Type="http://schemas.openxmlformats.org/officeDocument/2006/relationships/hyperlink" Target="https://www.transfermarkt.de/sv-07-elversberg/startseite/verein/64/saison_id/2023" TargetMode="External"/><Relationship Id="rId489" Type="http://schemas.openxmlformats.org/officeDocument/2006/relationships/hyperlink" Target="https://www.transfermarkt.de/sc-weyhe/startseite/verein/1263/saison_id/2023" TargetMode="External"/><Relationship Id="rId696" Type="http://schemas.openxmlformats.org/officeDocument/2006/relationships/hyperlink" Target="https://de.wikipedia.org/wiki/Norddeutscher_Fu%C3%9Fball-Verband" TargetMode="External"/><Relationship Id="rId349" Type="http://schemas.openxmlformats.org/officeDocument/2006/relationships/hyperlink" Target="https://www.transfermarkt.de/sv-viktoria-herxheim/startseite/verein/4334/saison_id/2023" TargetMode="External"/><Relationship Id="rId556" Type="http://schemas.openxmlformats.org/officeDocument/2006/relationships/hyperlink" Target="https://de.wikipedia.org/wiki/Norddeutscher_Fu%C3%9Fball-Verband" TargetMode="External"/><Relationship Id="rId763" Type="http://schemas.openxmlformats.org/officeDocument/2006/relationships/hyperlink" Target="https://www.transfermarkt.de/tb-uphusen/startseite/verein/9972/saison_id/2023" TargetMode="External"/><Relationship Id="rId1186" Type="http://schemas.openxmlformats.org/officeDocument/2006/relationships/hyperlink" Target="https://www.kicker.de/polar-pinguin/info" TargetMode="External"/><Relationship Id="rId1393" Type="http://schemas.openxmlformats.org/officeDocument/2006/relationships/hyperlink" Target="https://www.transfermarkt.de/bundesliga/startseite/wettbewerb/L1" TargetMode="External"/><Relationship Id="rId111" Type="http://schemas.openxmlformats.org/officeDocument/2006/relationships/hyperlink" Target="https://www.transfermarkt.de/1-fc-herzogenaurach/startseite/verein/624/saison_id/2023" TargetMode="External"/><Relationship Id="rId209" Type="http://schemas.openxmlformats.org/officeDocument/2006/relationships/hyperlink" Target="https://www.kicker.de/sv-langsur/info" TargetMode="External"/><Relationship Id="rId416" Type="http://schemas.openxmlformats.org/officeDocument/2006/relationships/hyperlink" Target="https://www.fussball.de/mannschaft/bollenbacher-sv-bollenbacher-sv-suedwest/-/saison/2324/team-id/011MIA9TCO000000VTVG0001VTR8C1K7" TargetMode="External"/><Relationship Id="rId970" Type="http://schemas.openxmlformats.org/officeDocument/2006/relationships/hyperlink" Target="https://www.transfermarkt.de/2-bundesliga/startseite/wettbewerb/L2" TargetMode="External"/><Relationship Id="rId1046" Type="http://schemas.openxmlformats.org/officeDocument/2006/relationships/hyperlink" Target="https://www.transfermarkt.de/malchower-sv-90/startseite/verein/7003/saison_id/2023" TargetMode="External"/><Relationship Id="rId1253" Type="http://schemas.openxmlformats.org/officeDocument/2006/relationships/hyperlink" Target="https://de.wikipedia.org/wiki/Nordostdeutscher_Fu%C3%9Fballverband" TargetMode="External"/><Relationship Id="rId1698" Type="http://schemas.openxmlformats.org/officeDocument/2006/relationships/hyperlink" Target="https://de.wikipedia.org/wiki/Westdeutscher_Fu%C3%9Fballverband" TargetMode="External"/><Relationship Id="rId623" Type="http://schemas.openxmlformats.org/officeDocument/2006/relationships/hyperlink" Target="https://www.transfermarkt.de/sc-vier-und-marschlande/startseite/verein/2633/saison_id/2023" TargetMode="External"/><Relationship Id="rId830" Type="http://schemas.openxmlformats.org/officeDocument/2006/relationships/hyperlink" Target="https://de.wikipedia.org/wiki/Norddeutscher_Fu%C3%9Fball-Verband" TargetMode="External"/><Relationship Id="rId928" Type="http://schemas.openxmlformats.org/officeDocument/2006/relationships/hyperlink" Target="https://www.transfermarkt.de/1-fc-phonix-lubeck-ii/startseite/verein/48987/saison_id/2023" TargetMode="External"/><Relationship Id="rId1460" Type="http://schemas.openxmlformats.org/officeDocument/2006/relationships/hyperlink" Target="https://www.transfermarkt.de/asc-neuenheim/startseite/verein/35541/saison_id/2023" TargetMode="External"/><Relationship Id="rId1558" Type="http://schemas.openxmlformats.org/officeDocument/2006/relationships/hyperlink" Target="https://www.transfermarkt.de/sg-kleinalmerode-hundelsh-dohrenb-/startseite/verein/38576/saison_id/2023" TargetMode="External"/><Relationship Id="rId1765" Type="http://schemas.openxmlformats.org/officeDocument/2006/relationships/hyperlink" Target="https://de.wikipedia.org/wiki/Westdeutscher_Fu%C3%9Fballverband" TargetMode="External"/><Relationship Id="rId57" Type="http://schemas.openxmlformats.org/officeDocument/2006/relationships/hyperlink" Target="https://www.transfermarkt.de/djk-ammerthal/startseite/verein/6718/saison_id/2023" TargetMode="External"/><Relationship Id="rId1113" Type="http://schemas.openxmlformats.org/officeDocument/2006/relationships/hyperlink" Target="https://de.wikipedia.org/wiki/Nordostdeutscher_Fu%C3%9Fballverband" TargetMode="External"/><Relationship Id="rId1320" Type="http://schemas.openxmlformats.org/officeDocument/2006/relationships/hyperlink" Target="https://www.transfermarkt.de/fc-thuringen-weida/startseite/verein/2685/saison_id/2023" TargetMode="External"/><Relationship Id="rId1418" Type="http://schemas.openxmlformats.org/officeDocument/2006/relationships/hyperlink" Target="https://www.transfermarkt.de/vfb-stuttgart-ii/startseite/verein/102/saison_id/2023" TargetMode="External"/><Relationship Id="rId1972" Type="http://schemas.openxmlformats.org/officeDocument/2006/relationships/hyperlink" Target="https://www.transfermarkt.de/borussia-emsdetten/startseite/verein/4693/saison_id/2023" TargetMode="External"/><Relationship Id="rId1625" Type="http://schemas.openxmlformats.org/officeDocument/2006/relationships/hyperlink" Target="https://www.transfermarkt.de/germania-teveren/startseite/verein/1483/saison_id/2023" TargetMode="External"/><Relationship Id="rId1832" Type="http://schemas.openxmlformats.org/officeDocument/2006/relationships/hyperlink" Target="https://www.transfermarkt.de/sf-niederwenigern/startseite/verein/41752/saison_id/2023" TargetMode="External"/><Relationship Id="rId273" Type="http://schemas.openxmlformats.org/officeDocument/2006/relationships/hyperlink" Target="https://www.transfermarkt.de/sv-mettlach/startseite/verein/4101/saison_id/2023" TargetMode="External"/><Relationship Id="rId480" Type="http://schemas.openxmlformats.org/officeDocument/2006/relationships/hyperlink" Target="https://de.wikipedia.org/wiki/Norddeutscher_Fu%C3%9Fball-Verband" TargetMode="External"/><Relationship Id="rId133" Type="http://schemas.openxmlformats.org/officeDocument/2006/relationships/hyperlink" Target="https://www.transfermarkt.de/spvgg-grun-weiss-deggendorf/startseite/verein/7368/saison_id/2023" TargetMode="External"/><Relationship Id="rId340" Type="http://schemas.openxmlformats.org/officeDocument/2006/relationships/hyperlink" Target="https://www.transfermarkt.de/tb-jahn-zeiskam/startseite/verein/7374/saison_id/2023" TargetMode="External"/><Relationship Id="rId578" Type="http://schemas.openxmlformats.org/officeDocument/2006/relationships/hyperlink" Target="https://de.wikipedia.org/wiki/Norddeutscher_Fu%C3%9Fball-Verband" TargetMode="External"/><Relationship Id="rId785" Type="http://schemas.openxmlformats.org/officeDocument/2006/relationships/hyperlink" Target="https://www.transfermarkt.de/tsv-wetschen/startseite/verein/24651/saison_id/2023" TargetMode="External"/><Relationship Id="rId992" Type="http://schemas.openxmlformats.org/officeDocument/2006/relationships/hyperlink" Target="https://www.transfermarkt.de/fc-hansa-rostock-ii/startseite/verein/402/saison_id/2023" TargetMode="External"/><Relationship Id="rId2021" Type="http://schemas.openxmlformats.org/officeDocument/2006/relationships/hyperlink" Target="https://de.wikipedia.org/wiki/Westdeutscher_Fu%C3%9Fballverband" TargetMode="External"/><Relationship Id="rId200" Type="http://schemas.openxmlformats.org/officeDocument/2006/relationships/hyperlink" Target="https://www.transfermarkt.de/sv-rot-weiss-wittlich/startseite/verein/40086/saison_id/2023" TargetMode="External"/><Relationship Id="rId438" Type="http://schemas.openxmlformats.org/officeDocument/2006/relationships/hyperlink" Target="https://www.transfermarkt.de/bundesliga/startseite/wettbewerb/L1" TargetMode="External"/><Relationship Id="rId645" Type="http://schemas.openxmlformats.org/officeDocument/2006/relationships/hyperlink" Target="https://www.transfermarkt.de/2-bundesliga/startseite/wettbewerb/L2" TargetMode="External"/><Relationship Id="rId852" Type="http://schemas.openxmlformats.org/officeDocument/2006/relationships/hyperlink" Target="https://www.transfermarkt.de/3-liga/startseite/wettbewerb/L3" TargetMode="External"/><Relationship Id="rId1068" Type="http://schemas.openxmlformats.org/officeDocument/2006/relationships/hyperlink" Target="https://www.transfermarkt.de/msv-1919-neuruppin/startseite/verein/580/saison_id/2023" TargetMode="External"/><Relationship Id="rId1275" Type="http://schemas.openxmlformats.org/officeDocument/2006/relationships/hyperlink" Target="https://de.wikipedia.org/wiki/Nordostdeutscher_Fu%C3%9Fballverband" TargetMode="External"/><Relationship Id="rId1482" Type="http://schemas.openxmlformats.org/officeDocument/2006/relationships/hyperlink" Target="https://www.transfermarkt.de/verbandsliga-sudbaden/startseite/wettbewerb/VLSB" TargetMode="External"/><Relationship Id="rId505" Type="http://schemas.openxmlformats.org/officeDocument/2006/relationships/hyperlink" Target="https://www.transfermarkt.de/svgo-bremen/startseite/verein/23247/saison_id/2023" TargetMode="External"/><Relationship Id="rId712" Type="http://schemas.openxmlformats.org/officeDocument/2006/relationships/hyperlink" Target="https://de.wikipedia.org/wiki/Norddeutscher_Fu%C3%9Fball-Verband" TargetMode="External"/><Relationship Id="rId1135" Type="http://schemas.openxmlformats.org/officeDocument/2006/relationships/hyperlink" Target="https://de.wikipedia.org/wiki/Nordostdeutscher_Fu%C3%9Fballverband" TargetMode="External"/><Relationship Id="rId1342" Type="http://schemas.openxmlformats.org/officeDocument/2006/relationships/hyperlink" Target="https://www.transfermarkt.de/fsv-06-ohratal/startseite/verein/28959/saison_id/2023" TargetMode="External"/><Relationship Id="rId1787" Type="http://schemas.openxmlformats.org/officeDocument/2006/relationships/hyperlink" Target="https://de.wikipedia.org/wiki/Westdeutscher_Fu%C3%9Fballverband" TargetMode="External"/><Relationship Id="rId1994" Type="http://schemas.openxmlformats.org/officeDocument/2006/relationships/hyperlink" Target="https://www.transfermarkt.de/sc-neheim/startseite/verein/9179/saison_id/2023" TargetMode="External"/><Relationship Id="rId79" Type="http://schemas.openxmlformats.org/officeDocument/2006/relationships/hyperlink" Target="https://www.transfermarkt.de/tsv-nordlingen/startseite/verein/1613/saison_id/2023" TargetMode="External"/><Relationship Id="rId1202" Type="http://schemas.openxmlformats.org/officeDocument/2006/relationships/hyperlink" Target="https://www.kicker.de/stern-marienfelde/info" TargetMode="External"/><Relationship Id="rId1647" Type="http://schemas.openxmlformats.org/officeDocument/2006/relationships/hyperlink" Target="https://www.transfermarkt.de/siegburger-sv-04/startseite/verein/6565/saison_id/2023" TargetMode="External"/><Relationship Id="rId1854" Type="http://schemas.openxmlformats.org/officeDocument/2006/relationships/hyperlink" Target="https://www.transfermarkt.de/vfb-frohnhausen/startseite/verein/36457/saison_id/2023" TargetMode="External"/><Relationship Id="rId1507" Type="http://schemas.openxmlformats.org/officeDocument/2006/relationships/hyperlink" Target="https://www.transfermarkt.de/turkspor-neckarsulm/startseite/verein/58541/saison_id/2023" TargetMode="External"/><Relationship Id="rId1714" Type="http://schemas.openxmlformats.org/officeDocument/2006/relationships/hyperlink" Target="https://de.wikipedia.org/wiki/Westdeutscher_Fu%C3%9Fballverband" TargetMode="External"/><Relationship Id="rId295" Type="http://schemas.openxmlformats.org/officeDocument/2006/relationships/hyperlink" Target="https://www.kicker.de/sv-thalexweiler/info" TargetMode="External"/><Relationship Id="rId1921" Type="http://schemas.openxmlformats.org/officeDocument/2006/relationships/hyperlink" Target="https://de.wikipedia.org/wiki/Westdeutscher_Fu%C3%9Fballverband" TargetMode="External"/><Relationship Id="rId155" Type="http://schemas.openxmlformats.org/officeDocument/2006/relationships/hyperlink" Target="https://www.transfermarkt.de/sc-aufkirchen/startseite/verein/7365/saison_id/2023" TargetMode="External"/><Relationship Id="rId362" Type="http://schemas.openxmlformats.org/officeDocument/2006/relationships/hyperlink" Target="https://www.kicker.de/tus-knittelsheim/info" TargetMode="External"/><Relationship Id="rId1297" Type="http://schemas.openxmlformats.org/officeDocument/2006/relationships/hyperlink" Target="https://de.wikipedia.org/wiki/Nordostdeutscher_Fu%C3%9Fballverband" TargetMode="External"/><Relationship Id="rId222" Type="http://schemas.openxmlformats.org/officeDocument/2006/relationships/hyperlink" Target="https://www.kicker.de/fv-ruebenach/info" TargetMode="External"/><Relationship Id="rId667" Type="http://schemas.openxmlformats.org/officeDocument/2006/relationships/hyperlink" Target="https://www.transfermarkt.de/sc-spelle-venhaus/startseite/verein/2106/saison_id/2023" TargetMode="External"/><Relationship Id="rId874" Type="http://schemas.openxmlformats.org/officeDocument/2006/relationships/hyperlink" Target="https://www.transfermarkt.de/heider-sv/startseite/verein/1297/saison_id/2023" TargetMode="External"/><Relationship Id="rId527" Type="http://schemas.openxmlformats.org/officeDocument/2006/relationships/hyperlink" Target="https://www.transfermarkt.de/eimsbutteler-tv/startseite/verein/803/saison_id/2023" TargetMode="External"/><Relationship Id="rId734" Type="http://schemas.openxmlformats.org/officeDocument/2006/relationships/hyperlink" Target="https://de.wikipedia.org/wiki/Norddeutscher_Fu%C3%9Fball-Verband" TargetMode="External"/><Relationship Id="rId941" Type="http://schemas.openxmlformats.org/officeDocument/2006/relationships/hyperlink" Target="https://de.wikipedia.org/wiki/Norddeutscher_Fu%C3%9Fball-Verband" TargetMode="External"/><Relationship Id="rId1157" Type="http://schemas.openxmlformats.org/officeDocument/2006/relationships/hyperlink" Target="https://de.wikipedia.org/wiki/Nordostdeutscher_Fu%C3%9Fballverband" TargetMode="External"/><Relationship Id="rId1364" Type="http://schemas.openxmlformats.org/officeDocument/2006/relationships/hyperlink" Target="https://www.transfermarkt.de/vfl-pirna-copitz/startseite/verein/961/saison_id/2023" TargetMode="External"/><Relationship Id="rId1571" Type="http://schemas.openxmlformats.org/officeDocument/2006/relationships/hyperlink" Target="https://www.transfermarkt.de/sc-waldgirmes-ii/startseite/verein/6327/saison_id/2023" TargetMode="External"/><Relationship Id="rId70" Type="http://schemas.openxmlformats.org/officeDocument/2006/relationships/hyperlink" Target="https://www.transfermarkt.de/tsv-rain-lech/startseite/verein/4948/saison_id/2023" TargetMode="External"/><Relationship Id="rId801" Type="http://schemas.openxmlformats.org/officeDocument/2006/relationships/hyperlink" Target="https://www.transfermarkt.de/fc-sulingen/startseite/verein/24581/saison_id/2023" TargetMode="External"/><Relationship Id="rId1017" Type="http://schemas.openxmlformats.org/officeDocument/2006/relationships/hyperlink" Target="https://de.wikipedia.org/wiki/Nordostdeutscher_Fu%C3%9Fballverband" TargetMode="External"/><Relationship Id="rId1224" Type="http://schemas.openxmlformats.org/officeDocument/2006/relationships/hyperlink" Target="https://www.transfermarkt.de/bundesliga/startseite/wettbewerb/L1" TargetMode="External"/><Relationship Id="rId1431" Type="http://schemas.openxmlformats.org/officeDocument/2006/relationships/hyperlink" Target="https://www.transfermarkt.de/atsv-mutschelbach/startseite/verein/45091/saison_id/2023" TargetMode="External"/><Relationship Id="rId1669" Type="http://schemas.openxmlformats.org/officeDocument/2006/relationships/hyperlink" Target="https://www.transfermarkt.de/sc-rheinbach/startseite/verein/76243/saison_id/2023" TargetMode="External"/><Relationship Id="rId1876" Type="http://schemas.openxmlformats.org/officeDocument/2006/relationships/hyperlink" Target="https://www.transfermarkt.de/vfl-bochum/startseite/verein/80/saison_id/2023" TargetMode="External"/><Relationship Id="rId1529" Type="http://schemas.openxmlformats.org/officeDocument/2006/relationships/hyperlink" Target="https://www.transfermarkt.de/fc-giessen/startseite/verein/66883/saison_id/2023" TargetMode="External"/><Relationship Id="rId1736" Type="http://schemas.openxmlformats.org/officeDocument/2006/relationships/hyperlink" Target="https://www.transfermarkt.de/3-liga/startseite/wettbewerb/L3" TargetMode="External"/><Relationship Id="rId1943" Type="http://schemas.openxmlformats.org/officeDocument/2006/relationships/hyperlink" Target="https://de.wikipedia.org/wiki/Westdeutscher_Fu%C3%9Fballverband" TargetMode="External"/><Relationship Id="rId28" Type="http://schemas.openxmlformats.org/officeDocument/2006/relationships/hyperlink" Target="https://www.transfermarkt.de/3-liga/startseite/wettbewerb/L3" TargetMode="External"/><Relationship Id="rId1803" Type="http://schemas.openxmlformats.org/officeDocument/2006/relationships/hyperlink" Target="https://de.wikipedia.org/wiki/Westdeutscher_Fu%C3%9Fballverband" TargetMode="External"/><Relationship Id="rId177" Type="http://schemas.openxmlformats.org/officeDocument/2006/relationships/hyperlink" Target="https://www.transfermarkt.de/sv-eintracht-trier-05/startseite/verein/104/saison_id/2023" TargetMode="External"/><Relationship Id="rId384" Type="http://schemas.openxmlformats.org/officeDocument/2006/relationships/hyperlink" Target="https://www.fussball.de/mannschaft/ludwigshafener-sc-lsc-1925-ludwigshafen-suedwest/-/saison/2324/team-id/011MICMFFK000000VTVG0001VTR8C1K7" TargetMode="External"/><Relationship Id="rId591" Type="http://schemas.openxmlformats.org/officeDocument/2006/relationships/hyperlink" Target="https://www.transfermarkt.de/sc-poppenbuttel/startseite/verein/3981/saison_id/2023" TargetMode="External"/><Relationship Id="rId244" Type="http://schemas.openxmlformats.org/officeDocument/2006/relationships/hyperlink" Target="https://www.kicker.de/tus-asbach/info" TargetMode="External"/><Relationship Id="rId689" Type="http://schemas.openxmlformats.org/officeDocument/2006/relationships/hyperlink" Target="https://www.transfermarkt.de/vfl-oldenburg/startseite/verein/6128/saison_id/2023" TargetMode="External"/><Relationship Id="rId896" Type="http://schemas.openxmlformats.org/officeDocument/2006/relationships/hyperlink" Target="https://www.transfermarkt.de/sv-frisia-03-risum-lindholm/startseite/verein/3423/saison_id/2023" TargetMode="External"/><Relationship Id="rId1081" Type="http://schemas.openxmlformats.org/officeDocument/2006/relationships/hyperlink" Target="https://de.wikipedia.org/wiki/Nordostdeutscher_Fu%C3%9Fballverband" TargetMode="External"/><Relationship Id="rId451" Type="http://schemas.openxmlformats.org/officeDocument/2006/relationships/hyperlink" Target="https://www.transfermarkt.de/osc-bremerhaven/startseite/verein/9471/saison_id/2023" TargetMode="External"/><Relationship Id="rId549" Type="http://schemas.openxmlformats.org/officeDocument/2006/relationships/hyperlink" Target="https://www.transfermarkt.de/fc-turkiye-wilhelmsburg/startseite/verein/21580/saison_id/2023" TargetMode="External"/><Relationship Id="rId756" Type="http://schemas.openxmlformats.org/officeDocument/2006/relationships/hyperlink" Target="https://de.wikipedia.org/wiki/Norddeutscher_Fu%C3%9Fball-Verband" TargetMode="External"/><Relationship Id="rId1179" Type="http://schemas.openxmlformats.org/officeDocument/2006/relationships/hyperlink" Target="https://de.wikipedia.org/wiki/Nordostdeutscher_Fu%C3%9Fballverband" TargetMode="External"/><Relationship Id="rId1386" Type="http://schemas.openxmlformats.org/officeDocument/2006/relationships/hyperlink" Target="https://www.transfermarkt.de/bundesliga/startseite/wettbewerb/L1" TargetMode="External"/><Relationship Id="rId1593" Type="http://schemas.openxmlformats.org/officeDocument/2006/relationships/hyperlink" Target="https://www.transfermarkt.de/jsk-rodgau/startseite/verein/59227/saison_id/2023" TargetMode="External"/><Relationship Id="rId104" Type="http://schemas.openxmlformats.org/officeDocument/2006/relationships/hyperlink" Target="https://www.transfermarkt.de/spvgg-bayreuth-ii/startseite/verein/10307/saison_id/2023" TargetMode="External"/><Relationship Id="rId311" Type="http://schemas.openxmlformats.org/officeDocument/2006/relationships/hyperlink" Target="https://www.kicker.de/1-fc-riegelsberg/info" TargetMode="External"/><Relationship Id="rId409" Type="http://schemas.openxmlformats.org/officeDocument/2006/relationships/hyperlink" Target="https://www.fussball.de/mannschaft/spvgg-nahbollenbach-spvgg-nahbollenbach-suedwest/-/saison/2324/team-id/011MIB6ECG000000VTVG0001VTR8C1K7" TargetMode="External"/><Relationship Id="rId963" Type="http://schemas.openxmlformats.org/officeDocument/2006/relationships/hyperlink" Target="https://www.transfermarkt.de/1-fc-union-berlin/startseite/verein/89/saison_id/2023" TargetMode="External"/><Relationship Id="rId1039" Type="http://schemas.openxmlformats.org/officeDocument/2006/relationships/hyperlink" Target="https://de.wikipedia.org/wiki/Nordostdeutscher_Fu%C3%9Fballverband" TargetMode="External"/><Relationship Id="rId1246" Type="http://schemas.openxmlformats.org/officeDocument/2006/relationships/hyperlink" Target="https://www.transfermarkt.de/1-fc-lokomotive-leipzig/startseite/verein/497/saison_id/2023" TargetMode="External"/><Relationship Id="rId1898" Type="http://schemas.openxmlformats.org/officeDocument/2006/relationships/hyperlink" Target="https://www.transfermarkt.de/bundesliga/startseite/wettbewerb/L1" TargetMode="External"/><Relationship Id="rId92" Type="http://schemas.openxmlformats.org/officeDocument/2006/relationships/hyperlink" Target="https://www.transfermarkt.de/djk-dampfach/startseite/verein/37106/saison_id/2023" TargetMode="External"/><Relationship Id="rId616" Type="http://schemas.openxmlformats.org/officeDocument/2006/relationships/hyperlink" Target="https://de.wikipedia.org/wiki/Norddeutscher_Fu%C3%9Fball-Verband" TargetMode="External"/><Relationship Id="rId823" Type="http://schemas.openxmlformats.org/officeDocument/2006/relationships/hyperlink" Target="https://www.transfermarkt.de/svg-gottingen/startseite/verein/19321/saison_id/2023" TargetMode="External"/><Relationship Id="rId1453" Type="http://schemas.openxmlformats.org/officeDocument/2006/relationships/hyperlink" Target="https://www.transfermarkt.de/fc-germania-friedrichstal/startseite/verein/375/saison_id/2023" TargetMode="External"/><Relationship Id="rId1660" Type="http://schemas.openxmlformats.org/officeDocument/2006/relationships/hyperlink" Target="https://de.wikipedia.org/wiki/Westdeutscher_Fu%C3%9Fballverband" TargetMode="External"/><Relationship Id="rId1758" Type="http://schemas.openxmlformats.org/officeDocument/2006/relationships/hyperlink" Target="https://www.transfermarkt.de/tvd-velbert/startseite/verein/39994/saison_id/2023" TargetMode="External"/><Relationship Id="rId1106" Type="http://schemas.openxmlformats.org/officeDocument/2006/relationships/hyperlink" Target="https://www.transfermarkt.de/1-fc-wilmersdorf/startseite/verein/7318/saison_id/2023" TargetMode="External"/><Relationship Id="rId1313" Type="http://schemas.openxmlformats.org/officeDocument/2006/relationships/hyperlink" Target="https://de.wikipedia.org/wiki/Nordostdeutscher_Fu%C3%9Fballverband" TargetMode="External"/><Relationship Id="rId1520" Type="http://schemas.openxmlformats.org/officeDocument/2006/relationships/hyperlink" Target="https://www.transfermarkt.de/2-bundesliga/startseite/wettbewerb/L2" TargetMode="External"/><Relationship Id="rId1965" Type="http://schemas.openxmlformats.org/officeDocument/2006/relationships/hyperlink" Target="https://de.wikipedia.org/wiki/Westdeutscher_Fu%C3%9Fballverband" TargetMode="External"/><Relationship Id="rId1618" Type="http://schemas.openxmlformats.org/officeDocument/2006/relationships/hyperlink" Target="https://de.wikipedia.org/wiki/Westdeutscher_Fu%C3%9Fballverband" TargetMode="External"/><Relationship Id="rId1825" Type="http://schemas.openxmlformats.org/officeDocument/2006/relationships/hyperlink" Target="https://de.wikipedia.org/wiki/Westdeutscher_Fu%C3%9Fballverband" TargetMode="External"/><Relationship Id="rId199" Type="http://schemas.openxmlformats.org/officeDocument/2006/relationships/hyperlink" Target="https://www.transfermarkt.de/tus-immendorf/startseite/verein/36699/saison_id/2023" TargetMode="External"/><Relationship Id="rId266" Type="http://schemas.openxmlformats.org/officeDocument/2006/relationships/hyperlink" Target="https://www.transfermarkt.de/sv-07-elversberg-ii/startseite/verein/5406/saison_id/2023" TargetMode="External"/><Relationship Id="rId473" Type="http://schemas.openxmlformats.org/officeDocument/2006/relationships/hyperlink" Target="https://www.transfermarkt.de/sc-vahr-blockdiek/startseite/verein/10179/saison_id/2023" TargetMode="External"/><Relationship Id="rId680" Type="http://schemas.openxmlformats.org/officeDocument/2006/relationships/hyperlink" Target="https://de.wikipedia.org/wiki/Norddeutscher_Fu%C3%9Fball-Verband" TargetMode="External"/><Relationship Id="rId126" Type="http://schemas.openxmlformats.org/officeDocument/2006/relationships/hyperlink" Target="https://www.transfermarkt.de/asv-burglengenfeld/startseite/verein/24708/saison_id/2023" TargetMode="External"/><Relationship Id="rId333" Type="http://schemas.openxmlformats.org/officeDocument/2006/relationships/hyperlink" Target="https://www.transfermarkt.de/sv-morlautern/startseite/verein/26837/saison_id/2023" TargetMode="External"/><Relationship Id="rId540" Type="http://schemas.openxmlformats.org/officeDocument/2006/relationships/hyperlink" Target="https://de.wikipedia.org/wiki/Norddeutscher_Fu%C3%9Fball-Verband" TargetMode="External"/><Relationship Id="rId778" Type="http://schemas.openxmlformats.org/officeDocument/2006/relationships/hyperlink" Target="https://de.wikipedia.org/wiki/Norddeutscher_Fu%C3%9Fball-Verband" TargetMode="External"/><Relationship Id="rId985" Type="http://schemas.openxmlformats.org/officeDocument/2006/relationships/hyperlink" Target="https://www.transfermarkt.de/greifswalder-fc/startseite/verein/48991/saison_id/2023" TargetMode="External"/><Relationship Id="rId1170" Type="http://schemas.openxmlformats.org/officeDocument/2006/relationships/hyperlink" Target="https://www.kicker.de/concordia-britz/info" TargetMode="External"/><Relationship Id="rId2014" Type="http://schemas.openxmlformats.org/officeDocument/2006/relationships/hyperlink" Target="https://www.transfermarkt.de/luner-sv/startseite/verein/997/saison_id/2023" TargetMode="External"/><Relationship Id="rId638" Type="http://schemas.openxmlformats.org/officeDocument/2006/relationships/hyperlink" Target="https://de.wikipedia.org/wiki/Norddeutscher_Fu%C3%9Fball-Verband" TargetMode="External"/><Relationship Id="rId845" Type="http://schemas.openxmlformats.org/officeDocument/2006/relationships/hyperlink" Target="https://www.transfermarkt.de/bovender-sv/startseite/verein/19298/saison_id/2023" TargetMode="External"/><Relationship Id="rId1030" Type="http://schemas.openxmlformats.org/officeDocument/2006/relationships/hyperlink" Target="https://www.transfermarkt.de/fc-anker-wismar/startseite/verein/3676/saison_id/2023" TargetMode="External"/><Relationship Id="rId1268" Type="http://schemas.openxmlformats.org/officeDocument/2006/relationships/hyperlink" Target="https://www.transfermarkt.de/vfc-plauen/startseite/verein/391/saison_id/2023" TargetMode="External"/><Relationship Id="rId1475" Type="http://schemas.openxmlformats.org/officeDocument/2006/relationships/hyperlink" Target="https://www.transfermarkt.de/sc-pfullendorf/startseite/verein/112/saison_id/2023" TargetMode="External"/><Relationship Id="rId1682" Type="http://schemas.openxmlformats.org/officeDocument/2006/relationships/hyperlink" Target="https://de.wikipedia.org/wiki/Westdeutscher_Fu%C3%9Fballverband" TargetMode="External"/><Relationship Id="rId400" Type="http://schemas.openxmlformats.org/officeDocument/2006/relationships/hyperlink" Target="https://www.fussball.de/mannschaft/vfb-hassloch-vfb-1951-hassloch-suedwest/-/saison/2324/team-id/011MIFDM7C000000VTVG0001VTR8C1K7" TargetMode="External"/><Relationship Id="rId705" Type="http://schemas.openxmlformats.org/officeDocument/2006/relationships/hyperlink" Target="https://www.transfermarkt.de/blau-weiss-papenburg/startseite/verein/3920/saison_id/2023" TargetMode="External"/><Relationship Id="rId1128" Type="http://schemas.openxmlformats.org/officeDocument/2006/relationships/hyperlink" Target="https://www.transfermarkt.de/bfc-preussen/startseite/verein/4700/saison_id/2023" TargetMode="External"/><Relationship Id="rId1335" Type="http://schemas.openxmlformats.org/officeDocument/2006/relationships/hyperlink" Target="https://de.wikipedia.org/wiki/Nordostdeutscher_Fu%C3%9Fballverband" TargetMode="External"/><Relationship Id="rId1542" Type="http://schemas.openxmlformats.org/officeDocument/2006/relationships/hyperlink" Target="https://www.transfermarkt.de/sc-viktoria-06-griesheim/startseite/verein/1350/saison_id/2023" TargetMode="External"/><Relationship Id="rId1987" Type="http://schemas.openxmlformats.org/officeDocument/2006/relationships/hyperlink" Target="https://de.wikipedia.org/wiki/Westdeutscher_Fu%C3%9Fballverband" TargetMode="External"/><Relationship Id="rId912" Type="http://schemas.openxmlformats.org/officeDocument/2006/relationships/hyperlink" Target="https://www.transfermarkt.de/tsv-friedrichsberg-busdorf/startseite/verein/21926/saison_id/2023" TargetMode="External"/><Relationship Id="rId1847" Type="http://schemas.openxmlformats.org/officeDocument/2006/relationships/hyperlink" Target="https://de.wikipedia.org/wiki/Westdeutscher_Fu%C3%9Fballverband" TargetMode="External"/><Relationship Id="rId41" Type="http://schemas.openxmlformats.org/officeDocument/2006/relationships/hyperlink" Target="https://www.transfermarkt.de/sv-viktoria-aschaffenburg/startseite/verein/565/saison_id/2023" TargetMode="External"/><Relationship Id="rId1402" Type="http://schemas.openxmlformats.org/officeDocument/2006/relationships/hyperlink" Target="https://www.transfermarkt.de/2-bundesliga/startseite/wettbewerb/L2" TargetMode="External"/><Relationship Id="rId1707" Type="http://schemas.openxmlformats.org/officeDocument/2006/relationships/hyperlink" Target="https://www.transfermarkt.de/sc-germania-erftstadt-lechenich/startseite/verein/36762/saison_id/2023" TargetMode="External"/><Relationship Id="rId190" Type="http://schemas.openxmlformats.org/officeDocument/2006/relationships/hyperlink" Target="https://www.transfermarkt.de/vfb-wissen/startseite/verein/15018/saison_id/2023" TargetMode="External"/><Relationship Id="rId288" Type="http://schemas.openxmlformats.org/officeDocument/2006/relationships/hyperlink" Target="https://www.kicker.de/sv-furpach/info" TargetMode="External"/><Relationship Id="rId1914" Type="http://schemas.openxmlformats.org/officeDocument/2006/relationships/hyperlink" Target="https://www.transfermarkt.de/fc-gutersloh/startseite/verein/220/saison_id/2023" TargetMode="External"/><Relationship Id="rId495" Type="http://schemas.openxmlformats.org/officeDocument/2006/relationships/hyperlink" Target="https://www.transfermarkt.de/sv-grohn/startseite/verein/9035/saison_id/2023" TargetMode="External"/><Relationship Id="rId148" Type="http://schemas.openxmlformats.org/officeDocument/2006/relationships/hyperlink" Target="https://www.transfermarkt.de/sc-olching/startseite/verein/1873/saison_id/2023" TargetMode="External"/><Relationship Id="rId355" Type="http://schemas.openxmlformats.org/officeDocument/2006/relationships/hyperlink" Target="https://www.kicker.de/phoenix-schifferstadt/info" TargetMode="External"/><Relationship Id="rId562" Type="http://schemas.openxmlformats.org/officeDocument/2006/relationships/hyperlink" Target="https://de.wikipedia.org/wiki/Norddeutscher_Fu%C3%9Fball-Verband" TargetMode="External"/><Relationship Id="rId1192" Type="http://schemas.openxmlformats.org/officeDocument/2006/relationships/hyperlink" Target="https://www.kicker.de/berliner-sc-ii/info" TargetMode="External"/><Relationship Id="rId215" Type="http://schemas.openxmlformats.org/officeDocument/2006/relationships/hyperlink" Target="https://www.kicker.de/tus-schillingen/info" TargetMode="External"/><Relationship Id="rId422" Type="http://schemas.openxmlformats.org/officeDocument/2006/relationships/hyperlink" Target="https://www.kicker.de/tus-bedesbach-patersbach/info" TargetMode="External"/><Relationship Id="rId867" Type="http://schemas.openxmlformats.org/officeDocument/2006/relationships/hyperlink" Target="https://de.wikipedia.org/wiki/Norddeutscher_Fu%C3%9Fball-Verband" TargetMode="External"/><Relationship Id="rId1052" Type="http://schemas.openxmlformats.org/officeDocument/2006/relationships/hyperlink" Target="https://www.transfermarkt.de/sv-pastow/startseite/verein/6693/saison_id/2023" TargetMode="External"/><Relationship Id="rId1497" Type="http://schemas.openxmlformats.org/officeDocument/2006/relationships/hyperlink" Target="https://www.transfermarkt.de/tsg-hofherrnweiler/startseite/verein/2452/saison_id/2023" TargetMode="External"/><Relationship Id="rId727" Type="http://schemas.openxmlformats.org/officeDocument/2006/relationships/hyperlink" Target="https://www.transfermarkt.de/sv-holdorf/startseite/verein/24681/saison_id/2023" TargetMode="External"/><Relationship Id="rId934" Type="http://schemas.openxmlformats.org/officeDocument/2006/relationships/hyperlink" Target="https://www.transfermarkt.de/kaltenkirchener-ts/startseite/verein/19276/saison_id/2023" TargetMode="External"/><Relationship Id="rId1357" Type="http://schemas.openxmlformats.org/officeDocument/2006/relationships/hyperlink" Target="https://de.wikipedia.org/wiki/Nordostdeutscher_Fu%C3%9Fballverband" TargetMode="External"/><Relationship Id="rId1564" Type="http://schemas.openxmlformats.org/officeDocument/2006/relationships/hyperlink" Target="https://www.transfermarkt.de/tsv-steinbach-ii/startseite/verein/40548/saison_id/2023" TargetMode="External"/><Relationship Id="rId1771" Type="http://schemas.openxmlformats.org/officeDocument/2006/relationships/hyperlink" Target="https://de.wikipedia.org/wiki/Westdeutscher_Fu%C3%9Fballverband" TargetMode="External"/><Relationship Id="rId63" Type="http://schemas.openxmlformats.org/officeDocument/2006/relationships/hyperlink" Target="https://www.transfermarkt.de/1-sc-feucht/startseite/verein/305/saison_id/2023" TargetMode="External"/><Relationship Id="rId1217" Type="http://schemas.openxmlformats.org/officeDocument/2006/relationships/hyperlink" Target="https://de.wikipedia.org/wiki/Nordostdeutscher_Fu%C3%9Fballverband" TargetMode="External"/><Relationship Id="rId1424" Type="http://schemas.openxmlformats.org/officeDocument/2006/relationships/hyperlink" Target="https://www.transfermarkt.de/fc-astoria-walldorf/startseite/verein/1348/saison_id/2023" TargetMode="External"/><Relationship Id="rId1631" Type="http://schemas.openxmlformats.org/officeDocument/2006/relationships/hyperlink" Target="https://www.transfermarkt.de/bonner-sc/startseite/verein/215/saison_id/2023" TargetMode="External"/><Relationship Id="rId1869" Type="http://schemas.openxmlformats.org/officeDocument/2006/relationships/hyperlink" Target="https://de.wikipedia.org/wiki/Westdeutscher_Fu%C3%9Fballverband" TargetMode="External"/><Relationship Id="rId1729" Type="http://schemas.openxmlformats.org/officeDocument/2006/relationships/hyperlink" Target="https://www.transfermarkt.de/msv-duisburg/startseite/verein/52/saison_id/2023" TargetMode="External"/><Relationship Id="rId1936" Type="http://schemas.openxmlformats.org/officeDocument/2006/relationships/hyperlink" Target="https://www.transfermarkt.de/sg-finnentrop-bamenohl/startseite/verein/47504/saison_id/2023" TargetMode="External"/><Relationship Id="rId377" Type="http://schemas.openxmlformats.org/officeDocument/2006/relationships/hyperlink" Target="https://www.kicker.de/fsv-saulheim/info" TargetMode="External"/><Relationship Id="rId584" Type="http://schemas.openxmlformats.org/officeDocument/2006/relationships/hyperlink" Target="https://de.wikipedia.org/wiki/Norddeutscher_Fu%C3%9Fball-Verband" TargetMode="External"/><Relationship Id="rId5" Type="http://schemas.openxmlformats.org/officeDocument/2006/relationships/hyperlink" Target="https://www.transfermarkt.de/fc-augsburg/startseite/verein/167/saison_id/2023" TargetMode="External"/><Relationship Id="rId237" Type="http://schemas.openxmlformats.org/officeDocument/2006/relationships/hyperlink" Target="https://www.kicker.de/sg-westerburg/info" TargetMode="External"/><Relationship Id="rId791" Type="http://schemas.openxmlformats.org/officeDocument/2006/relationships/hyperlink" Target="https://www.transfermarkt.de/hsc-bw-tundern/startseite/verein/8736/saison_id/2023" TargetMode="External"/><Relationship Id="rId889" Type="http://schemas.openxmlformats.org/officeDocument/2006/relationships/hyperlink" Target="https://de.wikipedia.org/wiki/Norddeutscher_Fu%C3%9Fball-Verband" TargetMode="External"/><Relationship Id="rId1074" Type="http://schemas.openxmlformats.org/officeDocument/2006/relationships/hyperlink" Target="https://www.transfermarkt.de/oranienburger-fc-eintracht/startseite/verein/1759/saison_id/2023" TargetMode="External"/><Relationship Id="rId444" Type="http://schemas.openxmlformats.org/officeDocument/2006/relationships/hyperlink" Target="https://de.wikipedia.org/wiki/Norddeutscher_Fu%C3%9Fball-Verband" TargetMode="External"/><Relationship Id="rId651" Type="http://schemas.openxmlformats.org/officeDocument/2006/relationships/hyperlink" Target="https://www.transfermarkt.de/2-bundesliga/startseite/wettbewerb/L2" TargetMode="External"/><Relationship Id="rId749" Type="http://schemas.openxmlformats.org/officeDocument/2006/relationships/hyperlink" Target="https://www.transfermarkt.de/fc-hagen-uthlede/startseite/verein/24616/saison_id/2023" TargetMode="External"/><Relationship Id="rId1281" Type="http://schemas.openxmlformats.org/officeDocument/2006/relationships/hyperlink" Target="https://de.wikipedia.org/wiki/Nordostdeutscher_Fu%C3%9Fballverband" TargetMode="External"/><Relationship Id="rId1379" Type="http://schemas.openxmlformats.org/officeDocument/2006/relationships/hyperlink" Target="https://de.wikipedia.org/wiki/Nordostdeutscher_Fu%C3%9Fballverband" TargetMode="External"/><Relationship Id="rId1586" Type="http://schemas.openxmlformats.org/officeDocument/2006/relationships/hyperlink" Target="https://www.transfermarkt.de/sportfreunde-seligenstadt/startseite/verein/7678/saison_id/2023" TargetMode="External"/><Relationship Id="rId304" Type="http://schemas.openxmlformats.org/officeDocument/2006/relationships/hyperlink" Target="https://www.kicker.de/ssc-schaffhausen/info" TargetMode="External"/><Relationship Id="rId511" Type="http://schemas.openxmlformats.org/officeDocument/2006/relationships/hyperlink" Target="https://www.transfermarkt.de/2-bundesliga/startseite/wettbewerb/L2" TargetMode="External"/><Relationship Id="rId609" Type="http://schemas.openxmlformats.org/officeDocument/2006/relationships/hyperlink" Target="https://www.transfermarkt.de/sv-curslack-neuengamme/startseite/verein/7538/saison_id/2023" TargetMode="External"/><Relationship Id="rId956" Type="http://schemas.openxmlformats.org/officeDocument/2006/relationships/hyperlink" Target="https://www.transfermarkt.de/sc-rapid-lubeck/startseite/verein/25155/saison_id/2023" TargetMode="External"/><Relationship Id="rId1141" Type="http://schemas.openxmlformats.org/officeDocument/2006/relationships/hyperlink" Target="https://de.wikipedia.org/wiki/Nordostdeutscher_Fu%C3%9Fballverband" TargetMode="External"/><Relationship Id="rId1239" Type="http://schemas.openxmlformats.org/officeDocument/2006/relationships/hyperlink" Target="https://www.transfermarkt.de/fc-energie-cottbus/startseite/verein/25/saison_id/2023" TargetMode="External"/><Relationship Id="rId1793" Type="http://schemas.openxmlformats.org/officeDocument/2006/relationships/hyperlink" Target="https://de.wikipedia.org/wiki/Westdeutscher_Fu%C3%9Fballverband" TargetMode="External"/><Relationship Id="rId85" Type="http://schemas.openxmlformats.org/officeDocument/2006/relationships/hyperlink" Target="https://www.transfermarkt.de/kirchheimer-sc/startseite/verein/24597/saison_id/2023" TargetMode="External"/><Relationship Id="rId816" Type="http://schemas.openxmlformats.org/officeDocument/2006/relationships/hyperlink" Target="https://de.wikipedia.org/wiki/Norddeutscher_Fu%C3%9Fball-Verband" TargetMode="External"/><Relationship Id="rId1001" Type="http://schemas.openxmlformats.org/officeDocument/2006/relationships/hyperlink" Target="https://de.wikipedia.org/wiki/Nordostdeutscher_Fu%C3%9Fballverband" TargetMode="External"/><Relationship Id="rId1446" Type="http://schemas.openxmlformats.org/officeDocument/2006/relationships/hyperlink" Target="https://www.transfermarkt.de/fc-astoria-walldorf-ii/startseite/verein/20601/saison_id/2023" TargetMode="External"/><Relationship Id="rId1653" Type="http://schemas.openxmlformats.org/officeDocument/2006/relationships/hyperlink" Target="https://www.transfermarkt.de/spvg-porz/startseite/verein/2527/saison_id/2023" TargetMode="External"/><Relationship Id="rId1860" Type="http://schemas.openxmlformats.org/officeDocument/2006/relationships/hyperlink" Target="https://www.transfermarkt.de/vfb-speldorf/startseite/verein/882/saison_id/2023" TargetMode="External"/><Relationship Id="rId1306" Type="http://schemas.openxmlformats.org/officeDocument/2006/relationships/hyperlink" Target="https://www.transfermarkt.de/sv-blau-weiss-dolau/startseite/verein/44533/saison_id/2023" TargetMode="External"/><Relationship Id="rId1513" Type="http://schemas.openxmlformats.org/officeDocument/2006/relationships/hyperlink" Target="https://www.transfermarkt.de/bundesliga/startseite/wettbewerb/L1" TargetMode="External"/><Relationship Id="rId1720" Type="http://schemas.openxmlformats.org/officeDocument/2006/relationships/hyperlink" Target="https://de.wikipedia.org/wiki/Westdeutscher_Fu%C3%9Fballverband" TargetMode="External"/><Relationship Id="rId1958" Type="http://schemas.openxmlformats.org/officeDocument/2006/relationships/hyperlink" Target="https://www.transfermarkt.de/sv-rodinghausen-ii/startseite/verein/37613/saison_id/2023" TargetMode="External"/><Relationship Id="rId12" Type="http://schemas.openxmlformats.org/officeDocument/2006/relationships/hyperlink" Target="https://www.transfermarkt.de/2-bundesliga/startseite/wettbewerb/L2" TargetMode="External"/><Relationship Id="rId1818" Type="http://schemas.openxmlformats.org/officeDocument/2006/relationships/hyperlink" Target="https://www.transfermarkt.de/asv-suchteln/startseite/verein/34178/saison_id/2023" TargetMode="External"/><Relationship Id="rId161" Type="http://schemas.openxmlformats.org/officeDocument/2006/relationships/hyperlink" Target="https://www.transfermarkt.de/tsv-ampfing/startseite/verein/1529/saison_id/2023" TargetMode="External"/><Relationship Id="rId399" Type="http://schemas.openxmlformats.org/officeDocument/2006/relationships/hyperlink" Target="https://www.fussball.de/mannschaft/sv-ruchheim-sv-1925-ruchheim-suedwest/-/saison/2324/team-id/011MI9J6S8000000VTVG0001VTR8C1K7" TargetMode="External"/><Relationship Id="rId259" Type="http://schemas.openxmlformats.org/officeDocument/2006/relationships/hyperlink" Target="https://www.transfermarkt.de/fc-08-homburg/startseite/verein/459/saison_id/2023" TargetMode="External"/><Relationship Id="rId466" Type="http://schemas.openxmlformats.org/officeDocument/2006/relationships/hyperlink" Target="https://de.wikipedia.org/wiki/Norddeutscher_Fu%C3%9Fball-Verband" TargetMode="External"/><Relationship Id="rId673" Type="http://schemas.openxmlformats.org/officeDocument/2006/relationships/hyperlink" Target="https://www.transfermarkt.de/vfv-borussia-06-hildesheim/startseite/verein/2540/saison_id/2023" TargetMode="External"/><Relationship Id="rId880" Type="http://schemas.openxmlformats.org/officeDocument/2006/relationships/hyperlink" Target="https://www.transfermarkt.de/tsv-bordesholm/startseite/verein/5658/saison_id/2023" TargetMode="External"/><Relationship Id="rId1096" Type="http://schemas.openxmlformats.org/officeDocument/2006/relationships/hyperlink" Target="https://www.transfermarkt.de/fortuna-babelsberg/startseite/verein/18890/saison_id/2023" TargetMode="External"/><Relationship Id="rId119" Type="http://schemas.openxmlformats.org/officeDocument/2006/relationships/hyperlink" Target="https://www.transfermarkt.de/sv-unterreichenbach/startseite/verein/2614/saison_id/2023" TargetMode="External"/><Relationship Id="rId326" Type="http://schemas.openxmlformats.org/officeDocument/2006/relationships/hyperlink" Target="https://www.transfermarkt.de/vfr-wormatia-worms/startseite/verein/158/saison_id/2023" TargetMode="External"/><Relationship Id="rId533" Type="http://schemas.openxmlformats.org/officeDocument/2006/relationships/hyperlink" Target="https://www.transfermarkt.de/altona-93/startseite/verein/298/saison_id/2023" TargetMode="External"/><Relationship Id="rId978" Type="http://schemas.openxmlformats.org/officeDocument/2006/relationships/hyperlink" Target="https://www.transfermarkt.de/fc-hansa-rostock/startseite/verein/30/saison_id/2023" TargetMode="External"/><Relationship Id="rId1163" Type="http://schemas.openxmlformats.org/officeDocument/2006/relationships/hyperlink" Target="https://de.wikipedia.org/wiki/Nordostdeutscher_Fu%C3%9Fballverband" TargetMode="External"/><Relationship Id="rId1370" Type="http://schemas.openxmlformats.org/officeDocument/2006/relationships/hyperlink" Target="https://www.transfermarkt.de/reichenbacher-fc/startseite/verein/2574/saison_id/2023" TargetMode="External"/><Relationship Id="rId2007" Type="http://schemas.openxmlformats.org/officeDocument/2006/relationships/hyperlink" Target="https://de.wikipedia.org/wiki/Westdeutscher_Fu%C3%9Fballverband" TargetMode="External"/><Relationship Id="rId740" Type="http://schemas.openxmlformats.org/officeDocument/2006/relationships/hyperlink" Target="https://de.wikipedia.org/wiki/Norddeutscher_Fu%C3%9Fball-Verband" TargetMode="External"/><Relationship Id="rId838" Type="http://schemas.openxmlformats.org/officeDocument/2006/relationships/hyperlink" Target="https://de.wikipedia.org/wiki/Norddeutscher_Fu%C3%9Fball-Verband" TargetMode="External"/><Relationship Id="rId1023" Type="http://schemas.openxmlformats.org/officeDocument/2006/relationships/hyperlink" Target="https://de.wikipedia.org/wiki/Nordostdeutscher_Fu%C3%9Fballverband" TargetMode="External"/><Relationship Id="rId1468" Type="http://schemas.openxmlformats.org/officeDocument/2006/relationships/hyperlink" Target="https://www.transfermarkt.de/verbandsliga-sudbaden/startseite/wettbewerb/VLSB" TargetMode="External"/><Relationship Id="rId1675" Type="http://schemas.openxmlformats.org/officeDocument/2006/relationships/hyperlink" Target="https://www.transfermarkt.de/fv-wiehl/startseite/verein/37863/saison_id/2023" TargetMode="External"/><Relationship Id="rId1882" Type="http://schemas.openxmlformats.org/officeDocument/2006/relationships/hyperlink" Target="https://de.wikipedia.org/wiki/Westdeutscher_Fu%C3%9Fballverband" TargetMode="External"/><Relationship Id="rId600" Type="http://schemas.openxmlformats.org/officeDocument/2006/relationships/hyperlink" Target="https://de.wikipedia.org/wiki/Norddeutscher_Fu%C3%9Fball-Verband" TargetMode="External"/><Relationship Id="rId1230" Type="http://schemas.openxmlformats.org/officeDocument/2006/relationships/hyperlink" Target="https://www.transfermarkt.de/3-liga/startseite/wettbewerb/L3" TargetMode="External"/><Relationship Id="rId1328" Type="http://schemas.openxmlformats.org/officeDocument/2006/relationships/hyperlink" Target="https://www.transfermarkt.de/1-sc-1911-heiligenstadt/startseite/verein/26692/saison_id/2023" TargetMode="External"/><Relationship Id="rId1535" Type="http://schemas.openxmlformats.org/officeDocument/2006/relationships/hyperlink" Target="https://www.transfermarkt.de/fc-hanau-93/startseite/verein/9497/saison_id/2023" TargetMode="External"/><Relationship Id="rId905" Type="http://schemas.openxmlformats.org/officeDocument/2006/relationships/hyperlink" Target="https://de.wikipedia.org/wiki/Norddeutscher_Fu%C3%9Fball-Verband" TargetMode="External"/><Relationship Id="rId1742" Type="http://schemas.openxmlformats.org/officeDocument/2006/relationships/hyperlink" Target="https://www.transfermarkt.de/3-liga/startseite/wettbewerb/L3" TargetMode="External"/><Relationship Id="rId34" Type="http://schemas.openxmlformats.org/officeDocument/2006/relationships/hyperlink" Target="https://www.transfermarkt.de/wurzburger-kickers/startseite/verein/1557/saison_id/2023" TargetMode="External"/><Relationship Id="rId1602" Type="http://schemas.openxmlformats.org/officeDocument/2006/relationships/hyperlink" Target="https://www.transfermarkt.de/bundesliga/startseite/wettbewerb/L1" TargetMode="External"/><Relationship Id="rId183" Type="http://schemas.openxmlformats.org/officeDocument/2006/relationships/hyperlink" Target="https://www.transfermarkt.de/ahrweiler-bc/startseite/verein/25210/saison_id/2023" TargetMode="External"/><Relationship Id="rId390" Type="http://schemas.openxmlformats.org/officeDocument/2006/relationships/hyperlink" Target="https://www.fussball.de/mannschaft/tus-mechtersheim-ii-tus-1914-mechtersheim-suedwest/-/saison/2324/team-id/011MI9J530000000VTVG0001VTR8C1K7" TargetMode="External"/><Relationship Id="rId1907" Type="http://schemas.openxmlformats.org/officeDocument/2006/relationships/hyperlink" Target="https://www.transfermarkt.de/3-liga/startseite/wettbewerb/L3" TargetMode="External"/><Relationship Id="rId250" Type="http://schemas.openxmlformats.org/officeDocument/2006/relationships/hyperlink" Target="https://www.kicker.de/sportfreunde-neitersen-2/info" TargetMode="External"/><Relationship Id="rId488" Type="http://schemas.openxmlformats.org/officeDocument/2006/relationships/hyperlink" Target="https://de.wikipedia.org/wiki/Norddeutscher_Fu%C3%9Fball-Verband" TargetMode="External"/><Relationship Id="rId695" Type="http://schemas.openxmlformats.org/officeDocument/2006/relationships/hyperlink" Target="https://www.transfermarkt.de/sv-ramlingen-ehlershausen/startseite/verein/5349/saison_id/2023" TargetMode="External"/><Relationship Id="rId110" Type="http://schemas.openxmlformats.org/officeDocument/2006/relationships/hyperlink" Target="https://www.transfermarkt.de/sc-grossschwarzenlohe/startseite/verein/38923/saison_id/2023" TargetMode="External"/><Relationship Id="rId348" Type="http://schemas.openxmlformats.org/officeDocument/2006/relationships/hyperlink" Target="https://www.transfermarkt.de/tus-russingen/startseite/verein/32621/saison_id/2023" TargetMode="External"/><Relationship Id="rId555" Type="http://schemas.openxmlformats.org/officeDocument/2006/relationships/hyperlink" Target="https://www.transfermarkt.de/sv-rugenbergen/startseite/verein/6265/saison_id/2023" TargetMode="External"/><Relationship Id="rId762" Type="http://schemas.openxmlformats.org/officeDocument/2006/relationships/hyperlink" Target="https://de.wikipedia.org/wiki/Norddeutscher_Fu%C3%9Fball-Verband" TargetMode="External"/><Relationship Id="rId1185" Type="http://schemas.openxmlformats.org/officeDocument/2006/relationships/hyperlink" Target="https://de.wikipedia.org/wiki/Nordostdeutscher_Fu%C3%9Fballverband" TargetMode="External"/><Relationship Id="rId1392" Type="http://schemas.openxmlformats.org/officeDocument/2006/relationships/hyperlink" Target="https://www.transfermarkt.de/bundesliga/startseite/wettbewerb/L1" TargetMode="External"/><Relationship Id="rId208" Type="http://schemas.openxmlformats.org/officeDocument/2006/relationships/hyperlink" Target="https://www.kicker.de/sv-konz/info" TargetMode="External"/><Relationship Id="rId415" Type="http://schemas.openxmlformats.org/officeDocument/2006/relationships/hyperlink" Target="https://www.fussball.de/mannschaft/sc-birkenfeld-sc-1919-birkenfeld-suedwest/-/saison/2324/team-id/011MID4M84000000VTVG0001VTR8C1K7" TargetMode="External"/><Relationship Id="rId622" Type="http://schemas.openxmlformats.org/officeDocument/2006/relationships/hyperlink" Target="https://de.wikipedia.org/wiki/Norddeutscher_Fu%C3%9Fball-Verband" TargetMode="External"/><Relationship Id="rId1045" Type="http://schemas.openxmlformats.org/officeDocument/2006/relationships/hyperlink" Target="https://de.wikipedia.org/wiki/Nordostdeutscher_Fu%C3%9Fballverband" TargetMode="External"/><Relationship Id="rId1252" Type="http://schemas.openxmlformats.org/officeDocument/2006/relationships/hyperlink" Target="https://www.transfermarkt.de/bsg-chemie-leipzig/startseite/verein/9572/saison_id/2023" TargetMode="External"/><Relationship Id="rId1697" Type="http://schemas.openxmlformats.org/officeDocument/2006/relationships/hyperlink" Target="https://www.transfermarkt.de/djk-arminia-eilendorf/startseite/verein/2291/saison_id/2023" TargetMode="External"/><Relationship Id="rId927" Type="http://schemas.openxmlformats.org/officeDocument/2006/relationships/hyperlink" Target="https://de.wikipedia.org/wiki/Norddeutscher_Fu%C3%9Fball-Verband" TargetMode="External"/><Relationship Id="rId1112" Type="http://schemas.openxmlformats.org/officeDocument/2006/relationships/hyperlink" Target="https://www.transfermarkt.de/sv-empor-berlin/startseite/verein/9011/saison_id/2023" TargetMode="External"/><Relationship Id="rId1557" Type="http://schemas.openxmlformats.org/officeDocument/2006/relationships/hyperlink" Target="https://www.transfermarkt.de/fc-britannia-eichenzell/startseite/verein/23196/saison_id/2023" TargetMode="External"/><Relationship Id="rId1764" Type="http://schemas.openxmlformats.org/officeDocument/2006/relationships/hyperlink" Target="https://www.transfermarkt.de/kfc-uerdingen-05/startseite/verein/95/saison_id/2023" TargetMode="External"/><Relationship Id="rId1971" Type="http://schemas.openxmlformats.org/officeDocument/2006/relationships/hyperlink" Target="https://de.wikipedia.org/wiki/Westdeutscher_Fu%C3%9Fballverband" TargetMode="External"/><Relationship Id="rId56" Type="http://schemas.openxmlformats.org/officeDocument/2006/relationships/hyperlink" Target="https://www.transfermarkt.de/sv-donaustauf/startseite/verein/33844/saison_id/2023" TargetMode="External"/><Relationship Id="rId1417" Type="http://schemas.openxmlformats.org/officeDocument/2006/relationships/hyperlink" Target="https://www.transfermarkt.de/tsg-1899-hoffenheim-ii/startseite/verein/983/saison_id/2023" TargetMode="External"/><Relationship Id="rId1624" Type="http://schemas.openxmlformats.org/officeDocument/2006/relationships/hyperlink" Target="https://de.wikipedia.org/wiki/Westdeutscher_Fu%C3%9Fballverband" TargetMode="External"/><Relationship Id="rId1831" Type="http://schemas.openxmlformats.org/officeDocument/2006/relationships/hyperlink" Target="https://de.wikipedia.org/wiki/Westdeutscher_Fu%C3%9Fballverband" TargetMode="External"/><Relationship Id="rId1929" Type="http://schemas.openxmlformats.org/officeDocument/2006/relationships/hyperlink" Target="https://de.wikipedia.org/wiki/Westdeutscher_Fu%C3%9Fballverband" TargetMode="External"/><Relationship Id="rId272" Type="http://schemas.openxmlformats.org/officeDocument/2006/relationships/hyperlink" Target="https://www.transfermarkt.de/sf-kollerbach/startseite/verein/2505/saison_id/2023" TargetMode="External"/><Relationship Id="rId577" Type="http://schemas.openxmlformats.org/officeDocument/2006/relationships/hyperlink" Target="https://www.transfermarkt.de/hausbruch-neugrabener-ts/startseite/verein/27794/saison_id/2023" TargetMode="External"/><Relationship Id="rId132" Type="http://schemas.openxmlformats.org/officeDocument/2006/relationships/hyperlink" Target="https://www.transfermarkt.de/tsv-bogen/startseite/verein/10441/saison_id/2023" TargetMode="External"/><Relationship Id="rId784" Type="http://schemas.openxmlformats.org/officeDocument/2006/relationships/hyperlink" Target="https://de.wikipedia.org/wiki/Norddeutscher_Fu%C3%9Fball-Verband" TargetMode="External"/><Relationship Id="rId991" Type="http://schemas.openxmlformats.org/officeDocument/2006/relationships/hyperlink" Target="https://de.wikipedia.org/wiki/Nordostdeutscher_Fu%C3%9Fballverband" TargetMode="External"/><Relationship Id="rId1067" Type="http://schemas.openxmlformats.org/officeDocument/2006/relationships/hyperlink" Target="https://de.wikipedia.org/wiki/Nordostdeutscher_Fu%C3%9Fballverband" TargetMode="External"/><Relationship Id="rId2020" Type="http://schemas.openxmlformats.org/officeDocument/2006/relationships/hyperlink" Target="https://www.transfermarkt.de/hombrucher-sv/startseite/verein/2908/saison_id/2023" TargetMode="External"/><Relationship Id="rId437" Type="http://schemas.openxmlformats.org/officeDocument/2006/relationships/hyperlink" Target="https://de.wikipedia.org/wiki/Norddeutscher_Fu%C3%9Fball-Verband" TargetMode="External"/><Relationship Id="rId644" Type="http://schemas.openxmlformats.org/officeDocument/2006/relationships/hyperlink" Target="https://www.transfermarkt.de/3-liga/startseite/wettbewerb/L3" TargetMode="External"/><Relationship Id="rId851" Type="http://schemas.openxmlformats.org/officeDocument/2006/relationships/hyperlink" Target="https://www.transfermarkt.de/2-bundesliga/startseite/wettbewerb/L2" TargetMode="External"/><Relationship Id="rId1274" Type="http://schemas.openxmlformats.org/officeDocument/2006/relationships/hyperlink" Target="https://www.transfermarkt.de/sc-freital/startseite/verein/83553/saison_id/2023" TargetMode="External"/><Relationship Id="rId1481" Type="http://schemas.openxmlformats.org/officeDocument/2006/relationships/hyperlink" Target="https://www.transfermarkt.de/sf-elzach-yach/startseite/verein/22143/saison_id/2023" TargetMode="External"/><Relationship Id="rId1579" Type="http://schemas.openxmlformats.org/officeDocument/2006/relationships/hyperlink" Target="https://www.transfermarkt.de/fc-burgsolms/startseite/verein/264/saison_id/2023" TargetMode="External"/><Relationship Id="rId504" Type="http://schemas.openxmlformats.org/officeDocument/2006/relationships/hyperlink" Target="https://de.wikipedia.org/wiki/Norddeutscher_Fu%C3%9Fball-Verband" TargetMode="External"/><Relationship Id="rId711" Type="http://schemas.openxmlformats.org/officeDocument/2006/relationships/hyperlink" Target="https://www.transfermarkt.de/sv-bevern/startseite/verein/32750/saison_id/2023" TargetMode="External"/><Relationship Id="rId949" Type="http://schemas.openxmlformats.org/officeDocument/2006/relationships/hyperlink" Target="https://de.wikipedia.org/wiki/Norddeutscher_Fu%C3%9Fball-Verband" TargetMode="External"/><Relationship Id="rId1134" Type="http://schemas.openxmlformats.org/officeDocument/2006/relationships/hyperlink" Target="https://www.transfermarkt.de/sv-stern-britz/startseite/verein/18834/saison_id/2023" TargetMode="External"/><Relationship Id="rId1341" Type="http://schemas.openxmlformats.org/officeDocument/2006/relationships/hyperlink" Target="https://de.wikipedia.org/wiki/Nordostdeutscher_Fu%C3%9Fballverband" TargetMode="External"/><Relationship Id="rId1786" Type="http://schemas.openxmlformats.org/officeDocument/2006/relationships/hyperlink" Target="https://www.transfermarkt.de/fc-buderich/startseite/verein/17979/saison_id/2023" TargetMode="External"/><Relationship Id="rId1993" Type="http://schemas.openxmlformats.org/officeDocument/2006/relationships/hyperlink" Target="https://de.wikipedia.org/wiki/Westdeutscher_Fu%C3%9Fballverband" TargetMode="External"/><Relationship Id="rId78" Type="http://schemas.openxmlformats.org/officeDocument/2006/relationships/hyperlink" Target="https://www.transfermarkt.de/fc-ismaning/startseite/verein/1216/saison_id/2023" TargetMode="External"/><Relationship Id="rId809" Type="http://schemas.openxmlformats.org/officeDocument/2006/relationships/hyperlink" Target="https://www.transfermarkt.de/ssg-halvestorf-herkendorf/startseite/verein/10405/saison_id/2023" TargetMode="External"/><Relationship Id="rId1201" Type="http://schemas.openxmlformats.org/officeDocument/2006/relationships/hyperlink" Target="https://de.wikipedia.org/wiki/Nordostdeutscher_Fu%C3%9Fballverband" TargetMode="External"/><Relationship Id="rId1439" Type="http://schemas.openxmlformats.org/officeDocument/2006/relationships/hyperlink" Target="https://www.transfermarkt.de/tsg-backnang/startseite/verein/6830/saison_id/2023" TargetMode="External"/><Relationship Id="rId1646" Type="http://schemas.openxmlformats.org/officeDocument/2006/relationships/hyperlink" Target="https://de.wikipedia.org/wiki/Westdeutscher_Fu%C3%9Fballverband" TargetMode="External"/><Relationship Id="rId1853" Type="http://schemas.openxmlformats.org/officeDocument/2006/relationships/hyperlink" Target="https://de.wikipedia.org/wiki/Westdeutscher_Fu%C3%9Fballverband" TargetMode="External"/><Relationship Id="rId1506" Type="http://schemas.openxmlformats.org/officeDocument/2006/relationships/hyperlink" Target="https://www.transfermarkt.de/fv-rot-weiss-weiler/startseite/verein/7880/saison_id/2023" TargetMode="External"/><Relationship Id="rId1713" Type="http://schemas.openxmlformats.org/officeDocument/2006/relationships/hyperlink" Target="https://www.transfermarkt.de/vfl-sindorf/startseite/verein/36549/saison_id/2023" TargetMode="External"/><Relationship Id="rId1920" Type="http://schemas.openxmlformats.org/officeDocument/2006/relationships/hyperlink" Target="https://www.transfermarkt.de/sv-lippstadt-08/startseite/verein/767/saison_id/2023" TargetMode="External"/><Relationship Id="rId294" Type="http://schemas.openxmlformats.org/officeDocument/2006/relationships/hyperlink" Target="https://www.kicker.de/fc-freisen/info" TargetMode="External"/><Relationship Id="rId154" Type="http://schemas.openxmlformats.org/officeDocument/2006/relationships/hyperlink" Target="https://www.transfermarkt.de/fsv-pfaffenhofen/startseite/verein/32869/saison_id/2023" TargetMode="External"/><Relationship Id="rId361" Type="http://schemas.openxmlformats.org/officeDocument/2006/relationships/hyperlink" Target="https://www.kicker.de/sv-gimbsheim/info" TargetMode="External"/><Relationship Id="rId599" Type="http://schemas.openxmlformats.org/officeDocument/2006/relationships/hyperlink" Target="https://www.transfermarkt.de/sv-altengamme/startseite/verein/18293/saison_id/2023" TargetMode="External"/><Relationship Id="rId459" Type="http://schemas.openxmlformats.org/officeDocument/2006/relationships/hyperlink" Target="https://www.transfermarkt.de/ts-woltmershausen/startseite/verein/6263/saison_id/2023" TargetMode="External"/><Relationship Id="rId666" Type="http://schemas.openxmlformats.org/officeDocument/2006/relationships/hyperlink" Target="https://de.wikipedia.org/wiki/Norddeutscher_Fu%C3%9Fball-Verband" TargetMode="External"/><Relationship Id="rId873" Type="http://schemas.openxmlformats.org/officeDocument/2006/relationships/hyperlink" Target="https://de.wikipedia.org/wiki/Norddeutscher_Fu%C3%9Fball-Verband" TargetMode="External"/><Relationship Id="rId1089" Type="http://schemas.openxmlformats.org/officeDocument/2006/relationships/hyperlink" Target="https://de.wikipedia.org/wiki/Nordostdeutscher_Fu%C3%9Fballverband" TargetMode="External"/><Relationship Id="rId1296" Type="http://schemas.openxmlformats.org/officeDocument/2006/relationships/hyperlink" Target="https://www.transfermarkt.de/sv-dessau-05/startseite/verein/2939/saison_id/2023" TargetMode="External"/><Relationship Id="rId221" Type="http://schemas.openxmlformats.org/officeDocument/2006/relationships/hyperlink" Target="https://www.kicker.de/sg-gruen-weiss-mendig-eintracht-mendig-sv-bell/info" TargetMode="External"/><Relationship Id="rId319" Type="http://schemas.openxmlformats.org/officeDocument/2006/relationships/hyperlink" Target="https://www.transfermarkt.de/2-bundesliga/startseite/wettbewerb/L2" TargetMode="External"/><Relationship Id="rId526" Type="http://schemas.openxmlformats.org/officeDocument/2006/relationships/hyperlink" Target="https://de.wikipedia.org/wiki/Norddeutscher_Fu%C3%9Fball-Verband" TargetMode="External"/><Relationship Id="rId1156" Type="http://schemas.openxmlformats.org/officeDocument/2006/relationships/hyperlink" Target="https://www.kicker.de/eintracht-mahlsdorf-ii/info" TargetMode="External"/><Relationship Id="rId1363" Type="http://schemas.openxmlformats.org/officeDocument/2006/relationships/hyperlink" Target="https://de.wikipedia.org/wiki/Nordostdeutscher_Fu%C3%9Fballverband" TargetMode="External"/><Relationship Id="rId733" Type="http://schemas.openxmlformats.org/officeDocument/2006/relationships/hyperlink" Target="https://www.transfermarkt.de/vorwarts-nordhorn/startseite/verein/6243/saison_id/2023" TargetMode="External"/><Relationship Id="rId940" Type="http://schemas.openxmlformats.org/officeDocument/2006/relationships/hyperlink" Target="https://www.transfermarkt.de/sv-henstedt-ulzburg/startseite/verein/2489/saison_id/2023" TargetMode="External"/><Relationship Id="rId1016" Type="http://schemas.openxmlformats.org/officeDocument/2006/relationships/hyperlink" Target="https://www.transfermarkt.de/dynamo-schwerin/startseite/verein/2667/saison_id/2023" TargetMode="External"/><Relationship Id="rId1570" Type="http://schemas.openxmlformats.org/officeDocument/2006/relationships/hyperlink" Target="https://www.transfermarkt.de/sv-zeilsheim/startseite/verein/11543/saison_id/2023" TargetMode="External"/><Relationship Id="rId1668" Type="http://schemas.openxmlformats.org/officeDocument/2006/relationships/hyperlink" Target="https://de.wikipedia.org/wiki/Westdeutscher_Fu%C3%9Fballverband" TargetMode="External"/><Relationship Id="rId1875" Type="http://schemas.openxmlformats.org/officeDocument/2006/relationships/hyperlink" Target="https://www.transfermarkt.de/bundesliga/startseite/wettbewerb/L1" TargetMode="External"/><Relationship Id="rId800" Type="http://schemas.openxmlformats.org/officeDocument/2006/relationships/hyperlink" Target="https://de.wikipedia.org/wiki/Norddeutscher_Fu%C3%9Fball-Verband" TargetMode="External"/><Relationship Id="rId1223" Type="http://schemas.openxmlformats.org/officeDocument/2006/relationships/hyperlink" Target="https://www.transfermarkt.de/bundesliga/startseite/wettbewerb/L1" TargetMode="External"/><Relationship Id="rId1430" Type="http://schemas.openxmlformats.org/officeDocument/2006/relationships/hyperlink" Target="https://www.transfermarkt.de/1-goppinger-sportverein/startseite/verein/14559/saison_id/2023" TargetMode="External"/><Relationship Id="rId1528" Type="http://schemas.openxmlformats.org/officeDocument/2006/relationships/hyperlink" Target="https://www.transfermarkt.de/sg-barockstadt-fulda-lehnerz/startseite/verein/66588/saison_id/2023" TargetMode="External"/><Relationship Id="rId1735" Type="http://schemas.openxmlformats.org/officeDocument/2006/relationships/hyperlink" Target="https://de.wikipedia.org/wiki/Westdeutscher_Fu%C3%9Fballverband" TargetMode="External"/><Relationship Id="rId1942" Type="http://schemas.openxmlformats.org/officeDocument/2006/relationships/hyperlink" Target="https://www.transfermarkt.de/sv-schermbeck/startseite/verein/2508/saison_id/2023" TargetMode="External"/><Relationship Id="rId27" Type="http://schemas.openxmlformats.org/officeDocument/2006/relationships/hyperlink" Target="https://www.transfermarkt.de/3-liga/startseite/wettbewerb/L3" TargetMode="External"/><Relationship Id="rId1802" Type="http://schemas.openxmlformats.org/officeDocument/2006/relationships/hyperlink" Target="https://www.transfermarkt.de/holzheimer-sg/startseite/verein/28006/saison_id/2023" TargetMode="External"/><Relationship Id="rId176" Type="http://schemas.openxmlformats.org/officeDocument/2006/relationships/hyperlink" Target="https://www.transfermarkt.de/tus-koblenz/startseite/verein/996/saison_id/2023" TargetMode="External"/><Relationship Id="rId383" Type="http://schemas.openxmlformats.org/officeDocument/2006/relationships/hyperlink" Target="https://www.kicker.de/tsg-pfeddersheim-ii/info" TargetMode="External"/><Relationship Id="rId590" Type="http://schemas.openxmlformats.org/officeDocument/2006/relationships/hyperlink" Target="https://de.wikipedia.org/wiki/Norddeutscher_Fu%C3%9Fball-Verband" TargetMode="External"/><Relationship Id="rId243" Type="http://schemas.openxmlformats.org/officeDocument/2006/relationships/hyperlink" Target="https://www.kicker.de/spvgg-lautzert-oberdreis/info" TargetMode="External"/><Relationship Id="rId450" Type="http://schemas.openxmlformats.org/officeDocument/2006/relationships/hyperlink" Target="https://de.wikipedia.org/wiki/Norddeutscher_Fu%C3%9Fball-Verband" TargetMode="External"/><Relationship Id="rId688" Type="http://schemas.openxmlformats.org/officeDocument/2006/relationships/hyperlink" Target="https://de.wikipedia.org/wiki/Norddeutscher_Fu%C3%9Fball-Verband" TargetMode="External"/><Relationship Id="rId895" Type="http://schemas.openxmlformats.org/officeDocument/2006/relationships/hyperlink" Target="https://de.wikipedia.org/wiki/Norddeutscher_Fu%C3%9Fball-Verband" TargetMode="External"/><Relationship Id="rId1080" Type="http://schemas.openxmlformats.org/officeDocument/2006/relationships/hyperlink" Target="https://www.transfermarkt.de/werderaner-fc-viktoria-1920/startseite/verein/5296/saison_id/2023" TargetMode="External"/><Relationship Id="rId103" Type="http://schemas.openxmlformats.org/officeDocument/2006/relationships/hyperlink" Target="https://www.transfermarkt.de/fc-oberhaid/startseite/verein/28295/saison_id/2023" TargetMode="External"/><Relationship Id="rId310" Type="http://schemas.openxmlformats.org/officeDocument/2006/relationships/hyperlink" Target="https://www.kicker.de/fsg-08-bous/info" TargetMode="External"/><Relationship Id="rId548" Type="http://schemas.openxmlformats.org/officeDocument/2006/relationships/hyperlink" Target="https://de.wikipedia.org/wiki/Norddeutscher_Fu%C3%9Fball-Verband" TargetMode="External"/><Relationship Id="rId755" Type="http://schemas.openxmlformats.org/officeDocument/2006/relationships/hyperlink" Target="https://www.transfermarkt.de/sv-lindwedel-hope/startseite/verein/41684/saison_id/2023" TargetMode="External"/><Relationship Id="rId962" Type="http://schemas.openxmlformats.org/officeDocument/2006/relationships/hyperlink" Target="https://de.wikipedia.org/wiki/Norddeutscher_Fu%C3%9Fball-Verband" TargetMode="External"/><Relationship Id="rId1178" Type="http://schemas.openxmlformats.org/officeDocument/2006/relationships/hyperlink" Target="https://www.kicker.de/lichtenrader-bc-25/info" TargetMode="External"/><Relationship Id="rId1385" Type="http://schemas.openxmlformats.org/officeDocument/2006/relationships/hyperlink" Target="https://www.transfermarkt.de/bundesliga/startseite/wettbewerb/L1" TargetMode="External"/><Relationship Id="rId1592" Type="http://schemas.openxmlformats.org/officeDocument/2006/relationships/hyperlink" Target="https://www.transfermarkt.de/ffv-sportfreunde-1904/startseite/verein/26454/saison_id/2023" TargetMode="External"/><Relationship Id="rId91" Type="http://schemas.openxmlformats.org/officeDocument/2006/relationships/hyperlink" Target="https://www.transfermarkt.de/djk-schwebenried/startseite/verein/18885/saison_id/2023" TargetMode="External"/><Relationship Id="rId408" Type="http://schemas.openxmlformats.org/officeDocument/2006/relationships/hyperlink" Target="https://www.fussball.de/mannschaft/sg-weinsheim-sg-1905-1920-weinsheim-suedwest/-/saison/2324/team-id/011MICEDD0000000VTVG0001VTR8C1K7" TargetMode="External"/><Relationship Id="rId615" Type="http://schemas.openxmlformats.org/officeDocument/2006/relationships/hyperlink" Target="https://www.transfermarkt.de/ht-16-hamburg/startseite/verein/8759/saison_id/2023" TargetMode="External"/><Relationship Id="rId822" Type="http://schemas.openxmlformats.org/officeDocument/2006/relationships/hyperlink" Target="https://de.wikipedia.org/wiki/Norddeutscher_Fu%C3%9Fball-Verband" TargetMode="External"/><Relationship Id="rId1038" Type="http://schemas.openxmlformats.org/officeDocument/2006/relationships/hyperlink" Target="https://www.transfermarkt.de/msv-pampow/startseite/verein/29055/saison_id/2023" TargetMode="External"/><Relationship Id="rId1245" Type="http://schemas.openxmlformats.org/officeDocument/2006/relationships/hyperlink" Target="https://de.wikipedia.org/wiki/Nordostdeutscher_Fu%C3%9Fballverband" TargetMode="External"/><Relationship Id="rId1452" Type="http://schemas.openxmlformats.org/officeDocument/2006/relationships/hyperlink" Target="https://www.transfermarkt.de/vfb-bretten/startseite/verein/38666/saison_id/2023" TargetMode="External"/><Relationship Id="rId1897" Type="http://schemas.openxmlformats.org/officeDocument/2006/relationships/hyperlink" Target="https://de.wikipedia.org/wiki/Westdeutscher_Fu%C3%9Fballverband" TargetMode="External"/><Relationship Id="rId1105" Type="http://schemas.openxmlformats.org/officeDocument/2006/relationships/hyperlink" Target="https://de.wikipedia.org/wiki/Nordostdeutscher_Fu%C3%9Fballverband" TargetMode="External"/><Relationship Id="rId1312" Type="http://schemas.openxmlformats.org/officeDocument/2006/relationships/hyperlink" Target="https://www.transfermarkt.de/fc-an-der-fahner-hohe/startseite/verein/23523/saison_id/2023" TargetMode="External"/><Relationship Id="rId1757" Type="http://schemas.openxmlformats.org/officeDocument/2006/relationships/hyperlink" Target="https://de.wikipedia.org/wiki/Westdeutscher_Fu%C3%9Fballverband" TargetMode="External"/><Relationship Id="rId1964" Type="http://schemas.openxmlformats.org/officeDocument/2006/relationships/hyperlink" Target="https://www.transfermarkt.de/tus-haltern/startseite/verein/1628/saison_id/2023" TargetMode="External"/><Relationship Id="rId49" Type="http://schemas.openxmlformats.org/officeDocument/2006/relationships/hyperlink" Target="https://www.transfermarkt.de/fc-ingolstadt-04-ii/startseite/verein/7681/saison_id/2023" TargetMode="External"/><Relationship Id="rId1617" Type="http://schemas.openxmlformats.org/officeDocument/2006/relationships/hyperlink" Target="https://www.transfermarkt.de/sc-fortuna-koln/startseite/verein/92/saison_id/2023" TargetMode="External"/><Relationship Id="rId1824" Type="http://schemas.openxmlformats.org/officeDocument/2006/relationships/hyperlink" Target="https://www.transfermarkt.de/djk-fortuna-dilkrath/startseite/verein/42634/saison_id/2023" TargetMode="External"/><Relationship Id="rId198" Type="http://schemas.openxmlformats.org/officeDocument/2006/relationships/hyperlink" Target="https://www.transfermarkt.de/spvgg-egc-wirges/startseite/verein/2276/saison_id/2023" TargetMode="External"/><Relationship Id="rId265" Type="http://schemas.openxmlformats.org/officeDocument/2006/relationships/hyperlink" Target="https://www.transfermarkt.de/fsv-jagersburg/startseite/verein/7827/saison_id/2023" TargetMode="External"/><Relationship Id="rId472" Type="http://schemas.openxmlformats.org/officeDocument/2006/relationships/hyperlink" Target="https://de.wikipedia.org/wiki/Norddeutscher_Fu%C3%9Fball-Verband" TargetMode="External"/><Relationship Id="rId125" Type="http://schemas.openxmlformats.org/officeDocument/2006/relationships/hyperlink" Target="https://www.transfermarkt.de/tb-roding/startseite/verein/40129/saison_id/2023" TargetMode="External"/><Relationship Id="rId332" Type="http://schemas.openxmlformats.org/officeDocument/2006/relationships/hyperlink" Target="https://www.transfermarkt.de/fv-dudenhofen/startseite/verein/4983/saison_id/2023" TargetMode="External"/><Relationship Id="rId777" Type="http://schemas.openxmlformats.org/officeDocument/2006/relationships/hyperlink" Target="https://www.transfermarkt.de/tsv-pattensen/startseite/verein/1878/saison_id/2023" TargetMode="External"/><Relationship Id="rId984" Type="http://schemas.openxmlformats.org/officeDocument/2006/relationships/hyperlink" Target="https://de.wikipedia.org/wiki/Nordostdeutscher_Fu%C3%9Fballverband" TargetMode="External"/><Relationship Id="rId2013" Type="http://schemas.openxmlformats.org/officeDocument/2006/relationships/hyperlink" Target="https://de.wikipedia.org/wiki/Westdeutscher_Fu%C3%9Fballverband" TargetMode="External"/><Relationship Id="rId637" Type="http://schemas.openxmlformats.org/officeDocument/2006/relationships/hyperlink" Target="https://www.transfermarkt.de/hannover-96/startseite/verein/42/saison_id/2023" TargetMode="External"/><Relationship Id="rId844" Type="http://schemas.openxmlformats.org/officeDocument/2006/relationships/hyperlink" Target="https://de.wikipedia.org/wiki/Norddeutscher_Fu%C3%9Fball-Verband" TargetMode="External"/><Relationship Id="rId1267" Type="http://schemas.openxmlformats.org/officeDocument/2006/relationships/hyperlink" Target="https://de.wikipedia.org/wiki/Nordostdeutscher_Fu%C3%9Fballverband" TargetMode="External"/><Relationship Id="rId1474" Type="http://schemas.openxmlformats.org/officeDocument/2006/relationships/hyperlink" Target="https://www.transfermarkt.de/verbandsliga-sudbaden/startseite/wettbewerb/VLSB" TargetMode="External"/><Relationship Id="rId1681" Type="http://schemas.openxmlformats.org/officeDocument/2006/relationships/hyperlink" Target="https://www.transfermarkt.de/spvg-koln-flittard/startseite/verein/53571/saison_id/2023" TargetMode="External"/><Relationship Id="rId704" Type="http://schemas.openxmlformats.org/officeDocument/2006/relationships/hyperlink" Target="https://de.wikipedia.org/wiki/Norddeutscher_Fu%C3%9Fball-Verband" TargetMode="External"/><Relationship Id="rId911" Type="http://schemas.openxmlformats.org/officeDocument/2006/relationships/hyperlink" Target="https://de.wikipedia.org/wiki/Norddeutscher_Fu%C3%9Fball-Verband" TargetMode="External"/><Relationship Id="rId1127" Type="http://schemas.openxmlformats.org/officeDocument/2006/relationships/hyperlink" Target="https://de.wikipedia.org/wiki/Nordostdeutscher_Fu%C3%9Fballverband" TargetMode="External"/><Relationship Id="rId1334" Type="http://schemas.openxmlformats.org/officeDocument/2006/relationships/hyperlink" Target="https://www.transfermarkt.de/fsv-schleiz/startseite/verein/33464/saison_id/2023" TargetMode="External"/><Relationship Id="rId1541" Type="http://schemas.openxmlformats.org/officeDocument/2006/relationships/hyperlink" Target="https://www.transfermarkt.de/sv-adler-weidenhausen/startseite/verein/40565/saison_id/2023" TargetMode="External"/><Relationship Id="rId1779" Type="http://schemas.openxmlformats.org/officeDocument/2006/relationships/hyperlink" Target="https://de.wikipedia.org/wiki/Westdeutscher_Fu%C3%9Fballverband" TargetMode="External"/><Relationship Id="rId1986" Type="http://schemas.openxmlformats.org/officeDocument/2006/relationships/hyperlink" Target="https://www.transfermarkt.de/sg-bockum-hovel-2013/startseite/verein/44213/saison_id/2023" TargetMode="External"/><Relationship Id="rId40" Type="http://schemas.openxmlformats.org/officeDocument/2006/relationships/hyperlink" Target="https://www.transfermarkt.de/1-fc-schweinfurt-05/startseite/verein/103/saison_id/2023" TargetMode="External"/><Relationship Id="rId1401" Type="http://schemas.openxmlformats.org/officeDocument/2006/relationships/hyperlink" Target="https://www.transfermarkt.de/2-bundesliga/startseite/wettbewerb/L2" TargetMode="External"/><Relationship Id="rId1639" Type="http://schemas.openxmlformats.org/officeDocument/2006/relationships/hyperlink" Target="https://www.transfermarkt.de/sc-borussia-freialdenhoven/startseite/verein/1001/saison_id/2023" TargetMode="External"/><Relationship Id="rId1846" Type="http://schemas.openxmlformats.org/officeDocument/2006/relationships/hyperlink" Target="https://www.transfermarkt.de/spvgg-steele-03-09/startseite/verein/57632/saison_id/2023" TargetMode="External"/><Relationship Id="rId1706" Type="http://schemas.openxmlformats.org/officeDocument/2006/relationships/hyperlink" Target="https://de.wikipedia.org/wiki/Westdeutscher_Fu%C3%9Fballverband" TargetMode="External"/><Relationship Id="rId1913" Type="http://schemas.openxmlformats.org/officeDocument/2006/relationships/hyperlink" Target="https://de.wikipedia.org/wiki/Westdeutscher_Fu%C3%9Fballverband" TargetMode="External"/><Relationship Id="rId287" Type="http://schemas.openxmlformats.org/officeDocument/2006/relationships/hyperlink" Target="https://www.kicker.de/hertha-wiesbach-ii/info" TargetMode="External"/><Relationship Id="rId494" Type="http://schemas.openxmlformats.org/officeDocument/2006/relationships/hyperlink" Target="https://de.wikipedia.org/wiki/Norddeutscher_Fu%C3%9Fball-Verband" TargetMode="External"/><Relationship Id="rId147" Type="http://schemas.openxmlformats.org/officeDocument/2006/relationships/hyperlink" Target="https://www.transfermarkt.de/tsv-gilching-argelsried/startseite/verein/29103/saison_id/2023" TargetMode="External"/><Relationship Id="rId354" Type="http://schemas.openxmlformats.org/officeDocument/2006/relationships/hyperlink" Target="https://www.kicker.de/fsv-schifferstadt/info" TargetMode="External"/><Relationship Id="rId799" Type="http://schemas.openxmlformats.org/officeDocument/2006/relationships/hyperlink" Target="https://www.transfermarkt.de/fc-eldagsen/startseite/verein/23527/saison_id/2023" TargetMode="External"/><Relationship Id="rId1191" Type="http://schemas.openxmlformats.org/officeDocument/2006/relationships/hyperlink" Target="https://de.wikipedia.org/wiki/Nordostdeutscher_Fu%C3%9Fballverband" TargetMode="External"/><Relationship Id="rId561" Type="http://schemas.openxmlformats.org/officeDocument/2006/relationships/hyperlink" Target="https://www.transfermarkt.de/sv-halstenbek-rellingen/startseite/verein/4610/saison_id/2023" TargetMode="External"/><Relationship Id="rId659" Type="http://schemas.openxmlformats.org/officeDocument/2006/relationships/hyperlink" Target="https://www.transfermarkt.de/tsv-havelse/startseite/verein/476/saison_id/2023" TargetMode="External"/><Relationship Id="rId866" Type="http://schemas.openxmlformats.org/officeDocument/2006/relationships/hyperlink" Target="https://www.transfermarkt.de/sv-eichede/startseite/verein/4882/saison_id/2023" TargetMode="External"/><Relationship Id="rId1289" Type="http://schemas.openxmlformats.org/officeDocument/2006/relationships/hyperlink" Target="https://de.wikipedia.org/wiki/Nordostdeutscher_Fu%C3%9Fballverband" TargetMode="External"/><Relationship Id="rId1496" Type="http://schemas.openxmlformats.org/officeDocument/2006/relationships/hyperlink" Target="https://www.transfermarkt.de/sportfreunde-schwabisch-hall/startseite/verein/5415/saison_id/2023" TargetMode="External"/><Relationship Id="rId214" Type="http://schemas.openxmlformats.org/officeDocument/2006/relationships/hyperlink" Target="https://www.kicker.de/sv-zeltingen-rachtig/info" TargetMode="External"/><Relationship Id="rId421" Type="http://schemas.openxmlformats.org/officeDocument/2006/relationships/hyperlink" Target="https://www.kicker.de/vfb-reichenbach/info" TargetMode="External"/><Relationship Id="rId519" Type="http://schemas.openxmlformats.org/officeDocument/2006/relationships/hyperlink" Target="https://de.wikipedia.org/wiki/Norddeutscher_Fu%C3%9Fball-Verband" TargetMode="External"/><Relationship Id="rId1051" Type="http://schemas.openxmlformats.org/officeDocument/2006/relationships/hyperlink" Target="https://de.wikipedia.org/wiki/Nordostdeutscher_Fu%C3%9Fballverband" TargetMode="External"/><Relationship Id="rId1149" Type="http://schemas.openxmlformats.org/officeDocument/2006/relationships/hyperlink" Target="https://de.wikipedia.org/wiki/Nordostdeutscher_Fu%C3%9Fballverband" TargetMode="External"/><Relationship Id="rId1356" Type="http://schemas.openxmlformats.org/officeDocument/2006/relationships/hyperlink" Target="https://www.transfermarkt.de/radebeuler-bc-08/startseite/verein/8118/saison_id/2023" TargetMode="External"/><Relationship Id="rId726" Type="http://schemas.openxmlformats.org/officeDocument/2006/relationships/hyperlink" Target="https://de.wikipedia.org/wiki/Norddeutscher_Fu%C3%9Fball-Verband" TargetMode="External"/><Relationship Id="rId933" Type="http://schemas.openxmlformats.org/officeDocument/2006/relationships/hyperlink" Target="https://de.wikipedia.org/wiki/Norddeutscher_Fu%C3%9Fball-Verband" TargetMode="External"/><Relationship Id="rId1009" Type="http://schemas.openxmlformats.org/officeDocument/2006/relationships/hyperlink" Target="https://de.wikipedia.org/wiki/Nordostdeutscher_Fu%C3%9Fballverband" TargetMode="External"/><Relationship Id="rId1563" Type="http://schemas.openxmlformats.org/officeDocument/2006/relationships/hyperlink" Target="https://www.transfermarkt.de/sg-eiterfeld-leimbach/startseite/verein/10081/saison_id/2023" TargetMode="External"/><Relationship Id="rId1770" Type="http://schemas.openxmlformats.org/officeDocument/2006/relationships/hyperlink" Target="https://www.transfermarkt.de/sf-baumberg/startseite/verein/5328/saison_id/2023" TargetMode="External"/><Relationship Id="rId1868" Type="http://schemas.openxmlformats.org/officeDocument/2006/relationships/hyperlink" Target="https://de.wikipedia.org/wiki/Westdeutscher_Fu%C3%9Fballverband" TargetMode="External"/><Relationship Id="rId62" Type="http://schemas.openxmlformats.org/officeDocument/2006/relationships/hyperlink" Target="https://www.transfermarkt.de/atsv-erlangen/startseite/verein/1729/saison_id/2023" TargetMode="External"/><Relationship Id="rId1216" Type="http://schemas.openxmlformats.org/officeDocument/2006/relationships/hyperlink" Target="https://de.wikipedia.org/wiki/Nordostdeutscher_Fu%C3%9Fballverband" TargetMode="External"/><Relationship Id="rId1423" Type="http://schemas.openxmlformats.org/officeDocument/2006/relationships/hyperlink" Target="https://www.transfermarkt.de/3-liga/startseite/wettbewerb/L3" TargetMode="External"/><Relationship Id="rId1630" Type="http://schemas.openxmlformats.org/officeDocument/2006/relationships/hyperlink" Target="https://de.wikipedia.org/wiki/Westdeutscher_Fu%C3%9Fballverband" TargetMode="External"/><Relationship Id="rId1728" Type="http://schemas.openxmlformats.org/officeDocument/2006/relationships/hyperlink" Target="https://www.transfermarkt.de/2-bundesliga/startseite/wettbewerb/L2" TargetMode="External"/><Relationship Id="rId1935" Type="http://schemas.openxmlformats.org/officeDocument/2006/relationships/hyperlink" Target="https://de.wikipedia.org/wiki/Westdeutscher_Fu%C3%9Fballverband" TargetMode="External"/><Relationship Id="rId169" Type="http://schemas.openxmlformats.org/officeDocument/2006/relationships/hyperlink" Target="https://www.transfermarkt.de/tus-geretsried/startseite/verein/5146/saison_id/2023" TargetMode="External"/><Relationship Id="rId376" Type="http://schemas.openxmlformats.org/officeDocument/2006/relationships/hyperlink" Target="https://www.kicker.de/tsv-mommenheim/info" TargetMode="External"/><Relationship Id="rId583" Type="http://schemas.openxmlformats.org/officeDocument/2006/relationships/hyperlink" Target="https://www.transfermarkt.de/niendorfer-tsv-ii/startseite/verein/25310/saison_id/2023" TargetMode="External"/><Relationship Id="rId790" Type="http://schemas.openxmlformats.org/officeDocument/2006/relationships/hyperlink" Target="https://de.wikipedia.org/wiki/Norddeutscher_Fu%C3%9Fball-Verband" TargetMode="External"/><Relationship Id="rId4" Type="http://schemas.openxmlformats.org/officeDocument/2006/relationships/hyperlink" Target="https://www.transfermarkt.de/bundesliga/startseite/wettbewerb/L1" TargetMode="External"/><Relationship Id="rId236" Type="http://schemas.openxmlformats.org/officeDocument/2006/relationships/hyperlink" Target="https://www.kicker.de/sg-mueschenbach-hachenburg-hattert/info" TargetMode="External"/><Relationship Id="rId443" Type="http://schemas.openxmlformats.org/officeDocument/2006/relationships/hyperlink" Target="https://www.transfermarkt.de/sv-werder-bremen-ii/startseite/verein/87/saison_id/2023" TargetMode="External"/><Relationship Id="rId650" Type="http://schemas.openxmlformats.org/officeDocument/2006/relationships/hyperlink" Target="https://www.transfermarkt.de/2-bundesliga/startseite/wettbewerb/L2" TargetMode="External"/><Relationship Id="rId888" Type="http://schemas.openxmlformats.org/officeDocument/2006/relationships/hyperlink" Target="https://www.transfermarkt.de/tsv-nordmark-satrup/startseite/verein/18734/saison_id/2023" TargetMode="External"/><Relationship Id="rId1073" Type="http://schemas.openxmlformats.org/officeDocument/2006/relationships/hyperlink" Target="https://de.wikipedia.org/wiki/Nordostdeutscher_Fu%C3%9Fballverband" TargetMode="External"/><Relationship Id="rId1280" Type="http://schemas.openxmlformats.org/officeDocument/2006/relationships/hyperlink" Target="https://www.transfermarkt.de/fc-einheit-rudolstadt/startseite/verein/4219/saison_id/2023" TargetMode="External"/><Relationship Id="rId303" Type="http://schemas.openxmlformats.org/officeDocument/2006/relationships/hyperlink" Target="https://www.kicker.de/fv-siersburg/info" TargetMode="External"/><Relationship Id="rId748" Type="http://schemas.openxmlformats.org/officeDocument/2006/relationships/hyperlink" Target="https://de.wikipedia.org/wiki/Norddeutscher_Fu%C3%9Fball-Verband" TargetMode="External"/><Relationship Id="rId955" Type="http://schemas.openxmlformats.org/officeDocument/2006/relationships/hyperlink" Target="https://de.wikipedia.org/wiki/Norddeutscher_Fu%C3%9Fball-Verband" TargetMode="External"/><Relationship Id="rId1140" Type="http://schemas.openxmlformats.org/officeDocument/2006/relationships/hyperlink" Target="https://www.transfermarkt.de/ssv-80-gardelegen/startseite/verein/24570/saison_id/2023" TargetMode="External"/><Relationship Id="rId1378" Type="http://schemas.openxmlformats.org/officeDocument/2006/relationships/hyperlink" Target="https://de.wikipedia.org/wiki/Nordostdeutscher_Fu%C3%9Fballverband" TargetMode="External"/><Relationship Id="rId1585" Type="http://schemas.openxmlformats.org/officeDocument/2006/relationships/hyperlink" Target="https://www.transfermarkt.de/eintracht-wald-michelbach/startseite/verein/2549/saison_id/2023" TargetMode="External"/><Relationship Id="rId1792" Type="http://schemas.openxmlformats.org/officeDocument/2006/relationships/hyperlink" Target="https://www.transfermarkt.de/turu-dusseldorf/startseite/verein/857/saison_id/2023" TargetMode="External"/><Relationship Id="rId84" Type="http://schemas.openxmlformats.org/officeDocument/2006/relationships/hyperlink" Target="https://www.transfermarkt.de/1-fc-sonthofen/startseite/verein/7881/saison_id/2023" TargetMode="External"/><Relationship Id="rId510" Type="http://schemas.openxmlformats.org/officeDocument/2006/relationships/hyperlink" Target="https://www.transfermarkt.de/bundesliga/startseite/wettbewerb/L1" TargetMode="External"/><Relationship Id="rId608" Type="http://schemas.openxmlformats.org/officeDocument/2006/relationships/hyperlink" Target="https://de.wikipedia.org/wiki/Norddeutscher_Fu%C3%9Fball-Verband" TargetMode="External"/><Relationship Id="rId815" Type="http://schemas.openxmlformats.org/officeDocument/2006/relationships/hyperlink" Target="https://www.transfermarkt.de/ft-braunschweig/startseite/verein/5460/saison_id/2023" TargetMode="External"/><Relationship Id="rId1238" Type="http://schemas.openxmlformats.org/officeDocument/2006/relationships/hyperlink" Target="https://www.transfermarkt.de/3-liga/startseite/wettbewerb/L3" TargetMode="External"/><Relationship Id="rId1445" Type="http://schemas.openxmlformats.org/officeDocument/2006/relationships/hyperlink" Target="https://www.transfermarkt.de/sv-waldhof-mannheim-ii/startseite/verein/313/saison_id/2023" TargetMode="External"/><Relationship Id="rId1652" Type="http://schemas.openxmlformats.org/officeDocument/2006/relationships/hyperlink" Target="https://de.wikipedia.org/wiki/Westdeutscher_Fu%C3%9Fballverband" TargetMode="External"/><Relationship Id="rId1000" Type="http://schemas.openxmlformats.org/officeDocument/2006/relationships/hyperlink" Target="https://www.transfermarkt.de/berliner-ak-07/startseite/verein/584/saison_id/2023" TargetMode="External"/><Relationship Id="rId1305" Type="http://schemas.openxmlformats.org/officeDocument/2006/relationships/hyperlink" Target="https://de.wikipedia.org/wiki/Nordostdeutscher_Fu%C3%9Fballverband" TargetMode="External"/><Relationship Id="rId1957" Type="http://schemas.openxmlformats.org/officeDocument/2006/relationships/hyperlink" Target="https://de.wikipedia.org/wiki/Westdeutscher_Fu%C3%9Fballverband" TargetMode="External"/><Relationship Id="rId1512" Type="http://schemas.openxmlformats.org/officeDocument/2006/relationships/hyperlink" Target="https://www.transfermarkt.de/bundesliga/startseite/wettbewerb/L1" TargetMode="External"/><Relationship Id="rId1817" Type="http://schemas.openxmlformats.org/officeDocument/2006/relationships/hyperlink" Target="https://de.wikipedia.org/wiki/Westdeutscher_Fu%C3%9Fballverband" TargetMode="External"/><Relationship Id="rId11" Type="http://schemas.openxmlformats.org/officeDocument/2006/relationships/hyperlink" Target="https://www.transfermarkt.de/2-bundesliga/startseite/wettbewerb/L2" TargetMode="External"/><Relationship Id="rId398" Type="http://schemas.openxmlformats.org/officeDocument/2006/relationships/hyperlink" Target="https://www.fussball.de/mannschaft/sv-obersuelzen-sv-1970-obersuelzen-suedwest/-/saison/2324/team-id/011MIF6IQ0000000VTVG0001VTR8C1K7" TargetMode="External"/><Relationship Id="rId160" Type="http://schemas.openxmlformats.org/officeDocument/2006/relationships/hyperlink" Target="https://www.transfermarkt.de/sv-bruckmuhl/startseite/verein/49733/saison_id/2023" TargetMode="External"/><Relationship Id="rId258" Type="http://schemas.openxmlformats.org/officeDocument/2006/relationships/hyperlink" Target="https://www.transfermarkt.de/3-liga/startseite/wettbewerb/L3" TargetMode="External"/><Relationship Id="rId465" Type="http://schemas.openxmlformats.org/officeDocument/2006/relationships/hyperlink" Target="https://www.transfermarkt.de/blumenthaler-sv/startseite/verein/9029/saison_id/2023" TargetMode="External"/><Relationship Id="rId672" Type="http://schemas.openxmlformats.org/officeDocument/2006/relationships/hyperlink" Target="https://de.wikipedia.org/wiki/Norddeutscher_Fu%C3%9Fball-Verband" TargetMode="External"/><Relationship Id="rId1095" Type="http://schemas.openxmlformats.org/officeDocument/2006/relationships/hyperlink" Target="https://de.wikipedia.org/wiki/Nordostdeutscher_Fu%C3%9Fballverband" TargetMode="External"/><Relationship Id="rId118" Type="http://schemas.openxmlformats.org/officeDocument/2006/relationships/hyperlink" Target="https://www.transfermarkt.de/fsv-stadeln/startseite/verein/5526/saison_id/2023" TargetMode="External"/><Relationship Id="rId325" Type="http://schemas.openxmlformats.org/officeDocument/2006/relationships/hyperlink" Target="https://www.transfermarkt.de/tus-mechtersheim/startseite/verein/2594/saison_id/2023" TargetMode="External"/><Relationship Id="rId532" Type="http://schemas.openxmlformats.org/officeDocument/2006/relationships/hyperlink" Target="https://de.wikipedia.org/wiki/Norddeutscher_Fu%C3%9Fball-Verband" TargetMode="External"/><Relationship Id="rId977" Type="http://schemas.openxmlformats.org/officeDocument/2006/relationships/hyperlink" Target="https://www.transfermarkt.de/2-bundesliga/startseite/wettbewerb/L2" TargetMode="External"/><Relationship Id="rId1162" Type="http://schemas.openxmlformats.org/officeDocument/2006/relationships/hyperlink" Target="https://www.kicker.de/vfb-hermsdorf/info" TargetMode="External"/><Relationship Id="rId2006" Type="http://schemas.openxmlformats.org/officeDocument/2006/relationships/hyperlink" Target="https://www.transfermarkt.de/sv-wacker-obercastrop/startseite/verein/23905/saison_id/2023" TargetMode="External"/><Relationship Id="rId837" Type="http://schemas.openxmlformats.org/officeDocument/2006/relationships/hyperlink" Target="https://www.transfermarkt.de/vfl-wahrenholz/startseite/verein/24861/saison_id/2023" TargetMode="External"/><Relationship Id="rId1022" Type="http://schemas.openxmlformats.org/officeDocument/2006/relationships/hyperlink" Target="https://www.transfermarkt.de/eintracht-mahlsdorf/startseite/verein/7651/saison_id/2023" TargetMode="External"/><Relationship Id="rId1467" Type="http://schemas.openxmlformats.org/officeDocument/2006/relationships/hyperlink" Target="https://www.transfermarkt.de/fc-teningen/startseite/verein/2983/saison_id/2023" TargetMode="External"/><Relationship Id="rId1674" Type="http://schemas.openxmlformats.org/officeDocument/2006/relationships/hyperlink" Target="https://de.wikipedia.org/wiki/Westdeutscher_Fu%C3%9Fballverband" TargetMode="External"/><Relationship Id="rId1881" Type="http://schemas.openxmlformats.org/officeDocument/2006/relationships/hyperlink" Target="https://www.transfermarkt.de/fc-schalke-04/startseite/verein/33/saison_id/2023" TargetMode="External"/><Relationship Id="rId904" Type="http://schemas.openxmlformats.org/officeDocument/2006/relationships/hyperlink" Target="https://www.transfermarkt.de/tsv-klausdorf/startseite/verein/11026/saison_id/2023" TargetMode="External"/><Relationship Id="rId1327" Type="http://schemas.openxmlformats.org/officeDocument/2006/relationships/hyperlink" Target="https://de.wikipedia.org/wiki/Nordostdeutscher_Fu%C3%9Fballverband" TargetMode="External"/><Relationship Id="rId1534" Type="http://schemas.openxmlformats.org/officeDocument/2006/relationships/hyperlink" Target="https://www.transfermarkt.de/sv-rot-weiss-walldorf/startseite/verein/7702/saison_id/2023" TargetMode="External"/><Relationship Id="rId1741" Type="http://schemas.openxmlformats.org/officeDocument/2006/relationships/hyperlink" Target="https://www.transfermarkt.de/3-liga/startseite/wettbewerb/L3" TargetMode="External"/><Relationship Id="rId1979" Type="http://schemas.openxmlformats.org/officeDocument/2006/relationships/hyperlink" Target="https://de.wikipedia.org/wiki/Westdeutscher_Fu%C3%9Fballverband" TargetMode="External"/><Relationship Id="rId33" Type="http://schemas.openxmlformats.org/officeDocument/2006/relationships/hyperlink" Target="https://www.transfermarkt.de/1-fc-nurnberg-ii/startseite/verein/473/saison_id/2023" TargetMode="External"/><Relationship Id="rId1601" Type="http://schemas.openxmlformats.org/officeDocument/2006/relationships/hyperlink" Target="https://www.transfermarkt.de/bundesliga/startseite/wettbewerb/L1" TargetMode="External"/><Relationship Id="rId1839" Type="http://schemas.openxmlformats.org/officeDocument/2006/relationships/hyperlink" Target="https://de.wikipedia.org/wiki/Westdeutscher_Fu%C3%9Fballverband" TargetMode="External"/><Relationship Id="rId182" Type="http://schemas.openxmlformats.org/officeDocument/2006/relationships/hyperlink" Target="https://www.transfermarkt.de/fc-bitburg/startseite/verein/10109/saison_id/2023" TargetMode="External"/><Relationship Id="rId1906" Type="http://schemas.openxmlformats.org/officeDocument/2006/relationships/hyperlink" Target="https://de.wikipedia.org/wiki/Westdeutscher_Fu%C3%9Fballverband" TargetMode="External"/><Relationship Id="rId487" Type="http://schemas.openxmlformats.org/officeDocument/2006/relationships/hyperlink" Target="https://www.transfermarkt.de/sc-borgfeld/startseite/verein/20389/saison_id/2023" TargetMode="External"/><Relationship Id="rId694" Type="http://schemas.openxmlformats.org/officeDocument/2006/relationships/hyperlink" Target="https://de.wikipedia.org/wiki/Norddeutscher_Fu%C3%9Fball-Verband" TargetMode="External"/><Relationship Id="rId347" Type="http://schemas.openxmlformats.org/officeDocument/2006/relationships/hyperlink" Target="https://www.transfermarkt.de/tsg-1846-bretzenheim/startseite/verein/43942/saison_id/2023" TargetMode="External"/><Relationship Id="rId999" Type="http://schemas.openxmlformats.org/officeDocument/2006/relationships/hyperlink" Target="https://de.wikipedia.org/wiki/Nordostdeutscher_Fu%C3%9Fballverband" TargetMode="External"/><Relationship Id="rId1184" Type="http://schemas.openxmlformats.org/officeDocument/2006/relationships/hyperlink" Target="https://www.kicker.de/sv-blau-weiss-hohen-neuendorf/info" TargetMode="External"/><Relationship Id="rId554" Type="http://schemas.openxmlformats.org/officeDocument/2006/relationships/hyperlink" Target="https://de.wikipedia.org/wiki/Norddeutscher_Fu%C3%9Fball-Verband" TargetMode="External"/><Relationship Id="rId761" Type="http://schemas.openxmlformats.org/officeDocument/2006/relationships/hyperlink" Target="https://www.transfermarkt.de/teutonia-uelzen/startseite/verein/7484/saison_id/2023" TargetMode="External"/><Relationship Id="rId859" Type="http://schemas.openxmlformats.org/officeDocument/2006/relationships/hyperlink" Target="https://de.wikipedia.org/wiki/Norddeutscher_Fu%C3%9Fball-Verband" TargetMode="External"/><Relationship Id="rId1391" Type="http://schemas.openxmlformats.org/officeDocument/2006/relationships/hyperlink" Target="https://www.transfermarkt.de/tsg-1899-hoffenheim/startseite/verein/533/saison_id/2023" TargetMode="External"/><Relationship Id="rId1489" Type="http://schemas.openxmlformats.org/officeDocument/2006/relationships/hyperlink" Target="https://www.transfermarkt.de/vfr-hausen/startseite/verein/5403/saison_id/2023" TargetMode="External"/><Relationship Id="rId1696" Type="http://schemas.openxmlformats.org/officeDocument/2006/relationships/hyperlink" Target="https://de.wikipedia.org/wiki/Westdeutscher_Fu%C3%9Fballverband" TargetMode="External"/><Relationship Id="rId207" Type="http://schemas.openxmlformats.org/officeDocument/2006/relationships/hyperlink" Target="https://www.kicker.de/sg-irsch-schoden-ockfen/info" TargetMode="External"/><Relationship Id="rId414" Type="http://schemas.openxmlformats.org/officeDocument/2006/relationships/hyperlink" Target="https://www.fussball.de/mannschaft/fc-bruecken-fc-1928-bruecken-suedwest/-/saison/2324/team-id/011MICMG2C000000VTVG0001VTR8C1K7" TargetMode="External"/><Relationship Id="rId621" Type="http://schemas.openxmlformats.org/officeDocument/2006/relationships/hyperlink" Target="https://www.transfermarkt.de/rahlstedter-sc/startseite/verein/1856/saison_id/2023" TargetMode="External"/><Relationship Id="rId1044" Type="http://schemas.openxmlformats.org/officeDocument/2006/relationships/hyperlink" Target="https://www.transfermarkt.de/fc-schonberg-95/startseite/verein/546/saison_id/2023" TargetMode="External"/><Relationship Id="rId1251" Type="http://schemas.openxmlformats.org/officeDocument/2006/relationships/hyperlink" Target="https://de.wikipedia.org/wiki/Nordostdeutscher_Fu%C3%9Fballverband" TargetMode="External"/><Relationship Id="rId1349" Type="http://schemas.openxmlformats.org/officeDocument/2006/relationships/hyperlink" Target="https://de.wikipedia.org/wiki/Nordostdeutscher_Fu%C3%9Fballverband" TargetMode="External"/><Relationship Id="rId719" Type="http://schemas.openxmlformats.org/officeDocument/2006/relationships/hyperlink" Target="https://www.transfermarkt.de/grun-weiss-firrel/startseite/verein/34050/saison_id/2023" TargetMode="External"/><Relationship Id="rId926" Type="http://schemas.openxmlformats.org/officeDocument/2006/relationships/hyperlink" Target="https://www.transfermarkt.de/rot-schwarz-kiel/startseite/verein/19289/saison_id/2023" TargetMode="External"/><Relationship Id="rId1111" Type="http://schemas.openxmlformats.org/officeDocument/2006/relationships/hyperlink" Target="https://de.wikipedia.org/wiki/Nordostdeutscher_Fu%C3%9Fballverband" TargetMode="External"/><Relationship Id="rId1556" Type="http://schemas.openxmlformats.org/officeDocument/2006/relationships/hyperlink" Target="https://www.transfermarkt.de/tsg-sandershausen/startseite/verein/40043/saison_id/2023" TargetMode="External"/><Relationship Id="rId1763" Type="http://schemas.openxmlformats.org/officeDocument/2006/relationships/hyperlink" Target="https://de.wikipedia.org/wiki/Westdeutscher_Fu%C3%9Fballverband" TargetMode="External"/><Relationship Id="rId1970" Type="http://schemas.openxmlformats.org/officeDocument/2006/relationships/hyperlink" Target="https://www.transfermarkt.de/preussen-espelkamp/startseite/verein/18937/saison_id/2023" TargetMode="External"/><Relationship Id="rId55" Type="http://schemas.openxmlformats.org/officeDocument/2006/relationships/hyperlink" Target="https://www.transfermarkt.de/tsv-abtswind/startseite/verein/4192/saison_id/2023" TargetMode="External"/><Relationship Id="rId1209" Type="http://schemas.openxmlformats.org/officeDocument/2006/relationships/hyperlink" Target="https://de.wikipedia.org/wiki/Nordostdeutscher_Fu%C3%9Fballverband" TargetMode="External"/><Relationship Id="rId1416" Type="http://schemas.openxmlformats.org/officeDocument/2006/relationships/hyperlink" Target="https://www.transfermarkt.de/3-liga/startseite/wettbewerb/L3" TargetMode="External"/><Relationship Id="rId1623" Type="http://schemas.openxmlformats.org/officeDocument/2006/relationships/hyperlink" Target="https://www.transfermarkt.de/sc-fortuna-koln-u23/startseite/verein/21476/saison_id/2023" TargetMode="External"/><Relationship Id="rId1830" Type="http://schemas.openxmlformats.org/officeDocument/2006/relationships/hyperlink" Target="https://www.transfermarkt.de/fc-kray/startseite/verein/7249/saison_id/2023" TargetMode="External"/><Relationship Id="rId1928" Type="http://schemas.openxmlformats.org/officeDocument/2006/relationships/hyperlink" Target="https://www.transfermarkt.de/tus-bovinghausen/startseite/verein/44963/saison_id/2023" TargetMode="External"/><Relationship Id="rId271" Type="http://schemas.openxmlformats.org/officeDocument/2006/relationships/hyperlink" Target="https://www.transfermarkt.de/sv-bliesmengen-bolchen/startseite/verein/8560/saison_id/2023" TargetMode="External"/><Relationship Id="rId131" Type="http://schemas.openxmlformats.org/officeDocument/2006/relationships/hyperlink" Target="https://www.transfermarkt.de/spvgg-osterhofen/startseite/verein/23586/saison_id/2023" TargetMode="External"/><Relationship Id="rId369" Type="http://schemas.openxmlformats.org/officeDocument/2006/relationships/hyperlink" Target="https://www.kicker.de/fortuna-mombach/info" TargetMode="External"/><Relationship Id="rId576" Type="http://schemas.openxmlformats.org/officeDocument/2006/relationships/hyperlink" Target="https://de.wikipedia.org/wiki/Norddeutscher_Fu%C3%9Fball-Verband" TargetMode="External"/><Relationship Id="rId783" Type="http://schemas.openxmlformats.org/officeDocument/2006/relationships/hyperlink" Target="https://www.transfermarkt.de/osv-hannover/startseite/verein/21789/saison_id/2023" TargetMode="External"/><Relationship Id="rId990" Type="http://schemas.openxmlformats.org/officeDocument/2006/relationships/hyperlink" Target="https://www.transfermarkt.de/bfc-dynamo/startseite/verein/222/saison_id/2023" TargetMode="External"/><Relationship Id="rId229" Type="http://schemas.openxmlformats.org/officeDocument/2006/relationships/hyperlink" Target="https://www.kicker.de/tv-reitzenhain/info" TargetMode="External"/><Relationship Id="rId436" Type="http://schemas.openxmlformats.org/officeDocument/2006/relationships/hyperlink" Target="https://www.transfermarkt.de/sv-werder-bremen/startseite/verein/86/saison_id/2023" TargetMode="External"/><Relationship Id="rId643" Type="http://schemas.openxmlformats.org/officeDocument/2006/relationships/hyperlink" Target="https://de.wikipedia.org/wiki/Norddeutscher_Fu%C3%9Fball-Verband" TargetMode="External"/><Relationship Id="rId1066" Type="http://schemas.openxmlformats.org/officeDocument/2006/relationships/hyperlink" Target="https://www.transfermarkt.de/tsv-1860-stralsund/startseite/verein/22456/saison_id/2023" TargetMode="External"/><Relationship Id="rId1273" Type="http://schemas.openxmlformats.org/officeDocument/2006/relationships/hyperlink" Target="https://de.wikipedia.org/wiki/Nordostdeutscher_Fu%C3%9Fballverband" TargetMode="External"/><Relationship Id="rId1480" Type="http://schemas.openxmlformats.org/officeDocument/2006/relationships/hyperlink" Target="https://www.transfermarkt.de/verbandsliga-sudbaden/startseite/wettbewerb/VLSB" TargetMode="External"/><Relationship Id="rId850" Type="http://schemas.openxmlformats.org/officeDocument/2006/relationships/hyperlink" Target="https://www.transfermarkt.de/3-liga/startseite/wettbewerb/L3" TargetMode="External"/><Relationship Id="rId948" Type="http://schemas.openxmlformats.org/officeDocument/2006/relationships/hyperlink" Target="https://www.transfermarkt.de/preetzer-tsv/startseite/verein/7208/saison_id/2023" TargetMode="External"/><Relationship Id="rId1133" Type="http://schemas.openxmlformats.org/officeDocument/2006/relationships/hyperlink" Target="https://de.wikipedia.org/wiki/Nordostdeutscher_Fu%C3%9Fballverband" TargetMode="External"/><Relationship Id="rId1578" Type="http://schemas.openxmlformats.org/officeDocument/2006/relationships/hyperlink" Target="https://www.transfermarkt.de/tus-hornau/startseite/verein/38640/saison_id/2023" TargetMode="External"/><Relationship Id="rId1785" Type="http://schemas.openxmlformats.org/officeDocument/2006/relationships/hyperlink" Target="https://de.wikipedia.org/wiki/Westdeutscher_Fu%C3%9Fballverband" TargetMode="External"/><Relationship Id="rId1992" Type="http://schemas.openxmlformats.org/officeDocument/2006/relationships/hyperlink" Target="https://www.transfermarkt.de/tus-erndtebruck/startseite/verein/5263/saison_id/2023" TargetMode="External"/><Relationship Id="rId77" Type="http://schemas.openxmlformats.org/officeDocument/2006/relationships/hyperlink" Target="https://www.transfermarkt.de/fc-gundelfingen/startseite/verein/3515/saison_id/2023" TargetMode="External"/><Relationship Id="rId503" Type="http://schemas.openxmlformats.org/officeDocument/2006/relationships/hyperlink" Target="https://www.transfermarkt.de/tv-eiche-horn/startseite/verein/20391/saison_id/2023" TargetMode="External"/><Relationship Id="rId710" Type="http://schemas.openxmlformats.org/officeDocument/2006/relationships/hyperlink" Target="https://de.wikipedia.org/wiki/Norddeutscher_Fu%C3%9Fball-Verband" TargetMode="External"/><Relationship Id="rId808" Type="http://schemas.openxmlformats.org/officeDocument/2006/relationships/hyperlink" Target="https://de.wikipedia.org/wiki/Norddeutscher_Fu%C3%9Fball-Verband" TargetMode="External"/><Relationship Id="rId1340" Type="http://schemas.openxmlformats.org/officeDocument/2006/relationships/hyperlink" Target="https://www.transfermarkt.de/fc-union-muhlhausen/startseite/verein/28088/saison_id/2023" TargetMode="External"/><Relationship Id="rId1438" Type="http://schemas.openxmlformats.org/officeDocument/2006/relationships/hyperlink" Target="https://www.transfermarkt.de/offenburger-fv/startseite/verein/5280/saison_id/2023" TargetMode="External"/><Relationship Id="rId1645" Type="http://schemas.openxmlformats.org/officeDocument/2006/relationships/hyperlink" Target="https://www.transfermarkt.de/bc-viktoria-glesch-paffendorf/startseite/verein/40310/saison_id/2023" TargetMode="External"/><Relationship Id="rId1200" Type="http://schemas.openxmlformats.org/officeDocument/2006/relationships/hyperlink" Target="https://www.kicker.de/fc-internationale/info" TargetMode="External"/><Relationship Id="rId1852" Type="http://schemas.openxmlformats.org/officeDocument/2006/relationships/hyperlink" Target="https://www.transfermarkt.de/sge-bedburg-hau/startseite/verein/43381/saison_id/2023" TargetMode="External"/><Relationship Id="rId1505" Type="http://schemas.openxmlformats.org/officeDocument/2006/relationships/hyperlink" Target="https://www.transfermarkt.de/tsv-oberensingen/startseite/verein/30055/saison_id/2023" TargetMode="External"/><Relationship Id="rId1712" Type="http://schemas.openxmlformats.org/officeDocument/2006/relationships/hyperlink" Target="https://de.wikipedia.org/wiki/Westdeutscher_Fu%C3%9Fballverband" TargetMode="External"/><Relationship Id="rId293" Type="http://schemas.openxmlformats.org/officeDocument/2006/relationships/hyperlink" Target="https://www.kicker.de/ama_99486231/info" TargetMode="External"/><Relationship Id="rId153" Type="http://schemas.openxmlformats.org/officeDocument/2006/relationships/hyperlink" Target="https://www.transfermarkt.de/tsv-jetzendorf/startseite/verein/25044/saison_id/2023" TargetMode="External"/><Relationship Id="rId360" Type="http://schemas.openxmlformats.org/officeDocument/2006/relationships/hyperlink" Target="https://www.kicker.de/sv-weisenau-mainz/info" TargetMode="External"/><Relationship Id="rId598" Type="http://schemas.openxmlformats.org/officeDocument/2006/relationships/hyperlink" Target="https://de.wikipedia.org/wiki/Norddeutscher_Fu%C3%9Fball-Verband" TargetMode="External"/><Relationship Id="rId220" Type="http://schemas.openxmlformats.org/officeDocument/2006/relationships/hyperlink" Target="https://www.kicker.de/tus-oberwinter/info" TargetMode="External"/><Relationship Id="rId458" Type="http://schemas.openxmlformats.org/officeDocument/2006/relationships/hyperlink" Target="https://de.wikipedia.org/wiki/Norddeutscher_Fu%C3%9Fball-Verband" TargetMode="External"/><Relationship Id="rId665" Type="http://schemas.openxmlformats.org/officeDocument/2006/relationships/hyperlink" Target="https://www.transfermarkt.de/blau-weiss-lohne/startseite/verein/4883/saison_id/2023" TargetMode="External"/><Relationship Id="rId872" Type="http://schemas.openxmlformats.org/officeDocument/2006/relationships/hyperlink" Target="https://www.transfermarkt.de/tsb-flensburg/startseite/verein/3400/saison_id/2023" TargetMode="External"/><Relationship Id="rId1088" Type="http://schemas.openxmlformats.org/officeDocument/2006/relationships/hyperlink" Target="https://www.transfermarkt.de/union-klosterfelde/startseite/verein/7317/saison_id/2023" TargetMode="External"/><Relationship Id="rId1295" Type="http://schemas.openxmlformats.org/officeDocument/2006/relationships/hyperlink" Target="https://de.wikipedia.org/wiki/Nordostdeutscher_Fu%C3%9Fballverband" TargetMode="External"/><Relationship Id="rId318" Type="http://schemas.openxmlformats.org/officeDocument/2006/relationships/hyperlink" Target="https://www.transfermarkt.de/1-fc-kaiserslautern/startseite/verein/2/saison_id/2023" TargetMode="External"/><Relationship Id="rId525" Type="http://schemas.openxmlformats.org/officeDocument/2006/relationships/hyperlink" Target="https://www.transfermarkt.de/eintracht-norderstedt/startseite/verein/117/saison_id/2023" TargetMode="External"/><Relationship Id="rId732" Type="http://schemas.openxmlformats.org/officeDocument/2006/relationships/hyperlink" Target="https://de.wikipedia.org/wiki/Norddeutscher_Fu%C3%9Fball-Verband" TargetMode="External"/><Relationship Id="rId1155" Type="http://schemas.openxmlformats.org/officeDocument/2006/relationships/hyperlink" Target="https://de.wikipedia.org/wiki/Nordostdeutscher_Fu%C3%9Fballverband" TargetMode="External"/><Relationship Id="rId1362" Type="http://schemas.openxmlformats.org/officeDocument/2006/relationships/hyperlink" Target="https://www.transfermarkt.de/fc-1910-lossnitz/startseite/verein/894/saison_id/2023" TargetMode="External"/><Relationship Id="rId99" Type="http://schemas.openxmlformats.org/officeDocument/2006/relationships/hyperlink" Target="https://www.transfermarkt.de/sv-vatanspor-aschaffenburg/startseite/verein/49038/saison_id/2023" TargetMode="External"/><Relationship Id="rId1015" Type="http://schemas.openxmlformats.org/officeDocument/2006/relationships/hyperlink" Target="https://de.wikipedia.org/wiki/Nordostdeutscher_Fu%C3%9Fballverband" TargetMode="External"/><Relationship Id="rId1222" Type="http://schemas.openxmlformats.org/officeDocument/2006/relationships/hyperlink" Target="https://de.wikipedia.org/wiki/Nordostdeutscher_Fu%C3%9Fballverband" TargetMode="External"/><Relationship Id="rId1667" Type="http://schemas.openxmlformats.org/officeDocument/2006/relationships/hyperlink" Target="https://www.transfermarkt.de/1-fc-spich/startseite/verein/15991/saison_id/2023" TargetMode="External"/><Relationship Id="rId1874" Type="http://schemas.openxmlformats.org/officeDocument/2006/relationships/hyperlink" Target="https://www.transfermarkt.de/bundesliga/startseite/wettbewerb/L1" TargetMode="External"/><Relationship Id="rId1527" Type="http://schemas.openxmlformats.org/officeDocument/2006/relationships/hyperlink" Target="https://www.transfermarkt.de/3-liga/startseite/wettbewerb/L3" TargetMode="External"/><Relationship Id="rId1734" Type="http://schemas.openxmlformats.org/officeDocument/2006/relationships/hyperlink" Target="https://www.transfermarkt.de/rot-weiss-essen/startseite/verein/56/saison_id/2023" TargetMode="External"/><Relationship Id="rId1941" Type="http://schemas.openxmlformats.org/officeDocument/2006/relationships/hyperlink" Target="https://de.wikipedia.org/wiki/Westdeutscher_Fu%C3%9Fballverband" TargetMode="External"/><Relationship Id="rId26" Type="http://schemas.openxmlformats.org/officeDocument/2006/relationships/hyperlink" Target="https://www.transfermarkt.de/3-liga/startseite/wettbewerb/L3" TargetMode="External"/><Relationship Id="rId175" Type="http://schemas.openxmlformats.org/officeDocument/2006/relationships/hyperlink" Target="https://www.transfermarkt.de/tsv-1860-rosenheim/startseite/verein/1246/saison_id/2023" TargetMode="External"/><Relationship Id="rId1801" Type="http://schemas.openxmlformats.org/officeDocument/2006/relationships/hyperlink" Target="https://de.wikipedia.org/wiki/Westdeutscher_Fu%C3%9Fballverband" TargetMode="External"/><Relationship Id="rId382" Type="http://schemas.openxmlformats.org/officeDocument/2006/relationships/hyperlink" Target="https://www.kicker.de/asv-nibelungen-worms/info" TargetMode="External"/><Relationship Id="rId687" Type="http://schemas.openxmlformats.org/officeDocument/2006/relationships/hyperlink" Target="https://www.transfermarkt.de/heeslinger-sc/startseite/verein/40505/saison_id/2023" TargetMode="External"/><Relationship Id="rId242" Type="http://schemas.openxmlformats.org/officeDocument/2006/relationships/hyperlink" Target="https://www.kicker.de/tus-weitefeld-langenbach/info" TargetMode="External"/><Relationship Id="rId894" Type="http://schemas.openxmlformats.org/officeDocument/2006/relationships/hyperlink" Target="https://www.transfermarkt.de/vfr-neumunster/startseite/verein/912/saison_id/2023" TargetMode="External"/><Relationship Id="rId1177" Type="http://schemas.openxmlformats.org/officeDocument/2006/relationships/hyperlink" Target="https://de.wikipedia.org/wiki/Nordostdeutscher_Fu%C3%9Fballverband" TargetMode="External"/><Relationship Id="rId102" Type="http://schemas.openxmlformats.org/officeDocument/2006/relationships/hyperlink" Target="https://www.transfermarkt.de/tsv-unterpleichfeld/startseite/verein/10260/saison_id/2023" TargetMode="External"/><Relationship Id="rId547" Type="http://schemas.openxmlformats.org/officeDocument/2006/relationships/hyperlink" Target="https://www.transfermarkt.de/tura-harksheide/startseite/verein/3861/saison_id/2023" TargetMode="External"/><Relationship Id="rId754" Type="http://schemas.openxmlformats.org/officeDocument/2006/relationships/hyperlink" Target="https://de.wikipedia.org/wiki/Norddeutscher_Fu%C3%9Fball-Verband" TargetMode="External"/><Relationship Id="rId961" Type="http://schemas.openxmlformats.org/officeDocument/2006/relationships/hyperlink" Target="https://de.wikipedia.org/wiki/Norddeutscher_Fu%C3%9Fball-Verband" TargetMode="External"/><Relationship Id="rId1384" Type="http://schemas.openxmlformats.org/officeDocument/2006/relationships/hyperlink" Target="https://www.transfermarkt.de/2-bundesliga/startseite/wettbewerb/L2" TargetMode="External"/><Relationship Id="rId1591" Type="http://schemas.openxmlformats.org/officeDocument/2006/relationships/hyperlink" Target="https://www.transfermarkt.de/ts-ober-roden/startseite/verein/26313/saison_id/2023" TargetMode="External"/><Relationship Id="rId1689" Type="http://schemas.openxmlformats.org/officeDocument/2006/relationships/hyperlink" Target="https://www.transfermarkt.de/sc-borussia-lindenthal-hohenlind/startseite/verein/5605/saison_id/2023" TargetMode="External"/><Relationship Id="rId90" Type="http://schemas.openxmlformats.org/officeDocument/2006/relationships/hyperlink" Target="https://www.transfermarkt.de/1-fc-lichtenfels/startseite/verein/22932/saison_id/2023" TargetMode="External"/><Relationship Id="rId407" Type="http://schemas.openxmlformats.org/officeDocument/2006/relationships/hyperlink" Target="https://www.fussball.de/mannschaft/sc-idar-oberstein-ii-sc-07-idar-oberstein-suedwest/-/saison/2324/team-id/011MICJ044000000VTVG0001VTR8C1K7" TargetMode="External"/><Relationship Id="rId614" Type="http://schemas.openxmlformats.org/officeDocument/2006/relationships/hyperlink" Target="https://de.wikipedia.org/wiki/Norddeutscher_Fu%C3%9Fball-Verband" TargetMode="External"/><Relationship Id="rId821" Type="http://schemas.openxmlformats.org/officeDocument/2006/relationships/hyperlink" Target="https://www.transfermarkt.de/1-sc-gottingen-05/startseite/verein/761/saison_id/2023" TargetMode="External"/><Relationship Id="rId1037" Type="http://schemas.openxmlformats.org/officeDocument/2006/relationships/hyperlink" Target="https://de.wikipedia.org/wiki/Nordostdeutscher_Fu%C3%9Fballverband" TargetMode="External"/><Relationship Id="rId1244" Type="http://schemas.openxmlformats.org/officeDocument/2006/relationships/hyperlink" Target="https://www.transfermarkt.de/fc-carl-zeiss-jena/startseite/verein/113/saison_id/2023" TargetMode="External"/><Relationship Id="rId1451" Type="http://schemas.openxmlformats.org/officeDocument/2006/relationships/hyperlink" Target="https://www.transfermarkt.de/vfb-eppingen/startseite/verein/7664/saison_id/2023" TargetMode="External"/><Relationship Id="rId1896" Type="http://schemas.openxmlformats.org/officeDocument/2006/relationships/hyperlink" Target="https://www.transfermarkt.de/arminia-bielefeld/startseite/verein/10/saison_id/2023" TargetMode="External"/><Relationship Id="rId919" Type="http://schemas.openxmlformats.org/officeDocument/2006/relationships/hyperlink" Target="https://de.wikipedia.org/wiki/Norddeutscher_Fu%C3%9Fball-Verband" TargetMode="External"/><Relationship Id="rId1104" Type="http://schemas.openxmlformats.org/officeDocument/2006/relationships/hyperlink" Target="https://www.transfermarkt.de/sfc-stern-1900/startseite/verein/18904/saison_id/2023" TargetMode="External"/><Relationship Id="rId1311" Type="http://schemas.openxmlformats.org/officeDocument/2006/relationships/hyperlink" Target="https://de.wikipedia.org/wiki/Nordostdeutscher_Fu%C3%9Fballverband" TargetMode="External"/><Relationship Id="rId1549" Type="http://schemas.openxmlformats.org/officeDocument/2006/relationships/hyperlink" Target="https://www.transfermarkt.de/sg-viktoria-bronnzell/startseite/verein/33514/saison_id/2023" TargetMode="External"/><Relationship Id="rId1756" Type="http://schemas.openxmlformats.org/officeDocument/2006/relationships/hyperlink" Target="https://www.transfermarkt.de/vfb-03-hilden/startseite/verein/5336/saison_id/2023" TargetMode="External"/><Relationship Id="rId1963" Type="http://schemas.openxmlformats.org/officeDocument/2006/relationships/hyperlink" Target="https://de.wikipedia.org/wiki/Westdeutscher_Fu%C3%9Fballverband" TargetMode="External"/><Relationship Id="rId48" Type="http://schemas.openxmlformats.org/officeDocument/2006/relationships/hyperlink" Target="https://www.transfermarkt.de/fc-eintracht-bamberg/startseite/verein/1694/saison_id/2023" TargetMode="External"/><Relationship Id="rId1409" Type="http://schemas.openxmlformats.org/officeDocument/2006/relationships/hyperlink" Target="https://www.transfermarkt.de/sv-waldhof-mannheim/startseite/verein/85/saison_id/2023" TargetMode="External"/><Relationship Id="rId1616" Type="http://schemas.openxmlformats.org/officeDocument/2006/relationships/hyperlink" Target="https://de.wikipedia.org/wiki/Westdeutscher_Fu%C3%9Fballverband" TargetMode="External"/><Relationship Id="rId1823" Type="http://schemas.openxmlformats.org/officeDocument/2006/relationships/hyperlink" Target="https://de.wikipedia.org/wiki/Westdeutscher_Fu%C3%9Fballverband" TargetMode="External"/><Relationship Id="rId197" Type="http://schemas.openxmlformats.org/officeDocument/2006/relationships/hyperlink" Target="https://www.transfermarkt.de/sg-hww-niederrossbach/startseite/verein/50601/saison_id/2023" TargetMode="External"/><Relationship Id="rId264" Type="http://schemas.openxmlformats.org/officeDocument/2006/relationships/hyperlink" Target="https://www.transfermarkt.de/fc-hertha-wiesbach/startseite/verein/6855/saison_id/2023" TargetMode="External"/><Relationship Id="rId471" Type="http://schemas.openxmlformats.org/officeDocument/2006/relationships/hyperlink" Target="https://www.transfermarkt.de/tura-bremen/startseite/verein/9474/saison_id/2023" TargetMode="External"/><Relationship Id="rId124" Type="http://schemas.openxmlformats.org/officeDocument/2006/relationships/hyperlink" Target="https://www.transfermarkt.de/sv-neukirchen-b-hl-blut/startseite/verein/37151/saison_id/2023" TargetMode="External"/><Relationship Id="rId569" Type="http://schemas.openxmlformats.org/officeDocument/2006/relationships/hyperlink" Target="https://www.transfermarkt.de/ftsv-altenwerder/startseite/verein/25311/saison_id/2023" TargetMode="External"/><Relationship Id="rId776" Type="http://schemas.openxmlformats.org/officeDocument/2006/relationships/hyperlink" Target="https://de.wikipedia.org/wiki/Norddeutscher_Fu%C3%9Fball-Verband" TargetMode="External"/><Relationship Id="rId983" Type="http://schemas.openxmlformats.org/officeDocument/2006/relationships/hyperlink" Target="https://www.transfermarkt.de/hertha-bsc-ii/startseite/verein/45/saison_id/2023" TargetMode="External"/><Relationship Id="rId1199" Type="http://schemas.openxmlformats.org/officeDocument/2006/relationships/hyperlink" Target="https://de.wikipedia.org/wiki/Nordostdeutscher_Fu%C3%9Fballverband" TargetMode="External"/><Relationship Id="rId331" Type="http://schemas.openxmlformats.org/officeDocument/2006/relationships/hyperlink" Target="https://www.transfermarkt.de/tsg-pfeddersheim/startseite/verein/345/saison_id/2023" TargetMode="External"/><Relationship Id="rId429" Type="http://schemas.openxmlformats.org/officeDocument/2006/relationships/hyperlink" Target="https://www.kicker.de/sv-battweiler/info" TargetMode="External"/><Relationship Id="rId636" Type="http://schemas.openxmlformats.org/officeDocument/2006/relationships/hyperlink" Target="https://www.transfermarkt.de/bundesliga/startseite/wettbewerb/L1" TargetMode="External"/><Relationship Id="rId1059" Type="http://schemas.openxmlformats.org/officeDocument/2006/relationships/hyperlink" Target="https://de.wikipedia.org/wiki/Nordostdeutscher_Fu%C3%9Fballverband" TargetMode="External"/><Relationship Id="rId1266" Type="http://schemas.openxmlformats.org/officeDocument/2006/relationships/hyperlink" Target="https://www.transfermarkt.de/bischofswerdaer-fv-08/startseite/verein/1470/saison_id/2023" TargetMode="External"/><Relationship Id="rId1473" Type="http://schemas.openxmlformats.org/officeDocument/2006/relationships/hyperlink" Target="https://www.transfermarkt.de/fc-auggen/startseite/verein/28294/saison_id/2023" TargetMode="External"/><Relationship Id="rId2012" Type="http://schemas.openxmlformats.org/officeDocument/2006/relationships/hyperlink" Target="https://www.transfermarkt.de/dsc-wanne-eickel/startseite/verein/1620/saison_id/2023" TargetMode="External"/><Relationship Id="rId843" Type="http://schemas.openxmlformats.org/officeDocument/2006/relationships/hyperlink" Target="https://www.transfermarkt.de/fc-germania-bleckenstedt/startseite/verein/49791/saison_id/2023" TargetMode="External"/><Relationship Id="rId1126" Type="http://schemas.openxmlformats.org/officeDocument/2006/relationships/hyperlink" Target="https://www.transfermarkt.de/hilalspor-berlin/startseite/verein/7158/saison_id/2023" TargetMode="External"/><Relationship Id="rId1680" Type="http://schemas.openxmlformats.org/officeDocument/2006/relationships/hyperlink" Target="https://de.wikipedia.org/wiki/Westdeutscher_Fu%C3%9Fballverband" TargetMode="External"/><Relationship Id="rId1778" Type="http://schemas.openxmlformats.org/officeDocument/2006/relationships/hyperlink" Target="https://www.transfermarkt.de/sv-sonsbeck/startseite/verein/6311/saison_id/2023" TargetMode="External"/><Relationship Id="rId1985" Type="http://schemas.openxmlformats.org/officeDocument/2006/relationships/hyperlink" Target="https://de.wikipedia.org/wiki/Westdeutscher_Fu%C3%9Fballverband" TargetMode="External"/><Relationship Id="rId703" Type="http://schemas.openxmlformats.org/officeDocument/2006/relationships/hyperlink" Target="https://www.transfermarkt.de/stk-eilvese/startseite/verein/24648/saison_id/2023" TargetMode="External"/><Relationship Id="rId910" Type="http://schemas.openxmlformats.org/officeDocument/2006/relationships/hyperlink" Target="https://www.transfermarkt.de/spvg-eidertal-molfsee/startseite/verein/4761/saison_id/2023" TargetMode="External"/><Relationship Id="rId1333" Type="http://schemas.openxmlformats.org/officeDocument/2006/relationships/hyperlink" Target="https://de.wikipedia.org/wiki/Nordostdeutscher_Fu%C3%9Fballverband" TargetMode="External"/><Relationship Id="rId1540" Type="http://schemas.openxmlformats.org/officeDocument/2006/relationships/hyperlink" Target="https://www.transfermarkt.de/sc-waldgirmes/startseite/verein/4356/saison_id/2023" TargetMode="External"/><Relationship Id="rId1638" Type="http://schemas.openxmlformats.org/officeDocument/2006/relationships/hyperlink" Target="https://de.wikipedia.org/wiki/Westdeutscher_Fu%C3%9Fballverband" TargetMode="External"/><Relationship Id="rId1400" Type="http://schemas.openxmlformats.org/officeDocument/2006/relationships/hyperlink" Target="https://www.transfermarkt.de/2-bundesliga/startseite/wettbewerb/L2" TargetMode="External"/><Relationship Id="rId1845" Type="http://schemas.openxmlformats.org/officeDocument/2006/relationships/hyperlink" Target="https://de.wikipedia.org/wiki/Westdeutscher_Fu%C3%9Fballverband" TargetMode="External"/><Relationship Id="rId1705" Type="http://schemas.openxmlformats.org/officeDocument/2006/relationships/hyperlink" Target="https://www.transfermarkt.de/sv-rott/startseite/verein/24941/saison_id/2023" TargetMode="External"/><Relationship Id="rId1912" Type="http://schemas.openxmlformats.org/officeDocument/2006/relationships/hyperlink" Target="https://www.transfermarkt.de/sv-rodinghausen/startseite/verein/26957/saison_id/2023" TargetMode="External"/><Relationship Id="rId286" Type="http://schemas.openxmlformats.org/officeDocument/2006/relationships/hyperlink" Target="https://www.kicker.de/vfb-theley/info" TargetMode="External"/><Relationship Id="rId493" Type="http://schemas.openxmlformats.org/officeDocument/2006/relationships/hyperlink" Target="https://www.transfermarkt.de/ats-buntentor-bremen/startseite/verein/20385/saison_id/2023" TargetMode="External"/><Relationship Id="rId146" Type="http://schemas.openxmlformats.org/officeDocument/2006/relationships/hyperlink" Target="https://www.transfermarkt.de/fc-ehekirchen/startseite/verein/26637/saison_id/2023" TargetMode="External"/><Relationship Id="rId353" Type="http://schemas.openxmlformats.org/officeDocument/2006/relationships/hyperlink" Target="https://www.kicker.de/sv-buechelberg/info" TargetMode="External"/><Relationship Id="rId560" Type="http://schemas.openxmlformats.org/officeDocument/2006/relationships/hyperlink" Target="https://de.wikipedia.org/wiki/Norddeutscher_Fu%C3%9Fball-Verband" TargetMode="External"/><Relationship Id="rId798" Type="http://schemas.openxmlformats.org/officeDocument/2006/relationships/hyperlink" Target="https://de.wikipedia.org/wiki/Norddeutscher_Fu%C3%9Fball-Verband" TargetMode="External"/><Relationship Id="rId1190" Type="http://schemas.openxmlformats.org/officeDocument/2006/relationships/hyperlink" Target="https://www.kicker.de/fsv-berolina-stralau/info" TargetMode="External"/><Relationship Id="rId213" Type="http://schemas.openxmlformats.org/officeDocument/2006/relationships/hyperlink" Target="https://www.kicker.de/sg-rascheid-geisfeld/info" TargetMode="External"/><Relationship Id="rId420" Type="http://schemas.openxmlformats.org/officeDocument/2006/relationships/hyperlink" Target="https://www.kicker.de/sv-nanz-dietschweiler/info" TargetMode="External"/><Relationship Id="rId658" Type="http://schemas.openxmlformats.org/officeDocument/2006/relationships/hyperlink" Target="https://de.wikipedia.org/wiki/Norddeutscher_Fu%C3%9Fball-Verband" TargetMode="External"/><Relationship Id="rId865" Type="http://schemas.openxmlformats.org/officeDocument/2006/relationships/hyperlink" Target="https://de.wikipedia.org/wiki/Norddeutscher_Fu%C3%9Fball-Verband" TargetMode="External"/><Relationship Id="rId1050" Type="http://schemas.openxmlformats.org/officeDocument/2006/relationships/hyperlink" Target="https://www.transfermarkt.de/fsv-bentwisch/startseite/verein/5048/saison_id/2023" TargetMode="External"/><Relationship Id="rId1288" Type="http://schemas.openxmlformats.org/officeDocument/2006/relationships/hyperlink" Target="https://www.transfermarkt.de/sv-grun-weiss-lubben/startseite/verein/11436/saison_id/2023" TargetMode="External"/><Relationship Id="rId1495" Type="http://schemas.openxmlformats.org/officeDocument/2006/relationships/hyperlink" Target="https://www.transfermarkt.de/sv-fellbach/startseite/verein/278/saison_id/2023" TargetMode="External"/><Relationship Id="rId518" Type="http://schemas.openxmlformats.org/officeDocument/2006/relationships/hyperlink" Target="https://www.transfermarkt.de/hamburger-sv-ii/startseite/verein/389/saison_id/2023" TargetMode="External"/><Relationship Id="rId725" Type="http://schemas.openxmlformats.org/officeDocument/2006/relationships/hyperlink" Target="https://www.transfermarkt.de/vfl-oythe/startseite/verein/5298/saison_id/2023" TargetMode="External"/><Relationship Id="rId932" Type="http://schemas.openxmlformats.org/officeDocument/2006/relationships/hyperlink" Target="https://www.transfermarkt.de/sv-grun-weiss-siebenbaumen/startseite/verein/18063/saison_id/2023" TargetMode="External"/><Relationship Id="rId1148" Type="http://schemas.openxmlformats.org/officeDocument/2006/relationships/hyperlink" Target="https://www.transfermarkt.de/msc-preussen-1899/startseite/verein/49924/saison_id/2023" TargetMode="External"/><Relationship Id="rId1355" Type="http://schemas.openxmlformats.org/officeDocument/2006/relationships/hyperlink" Target="https://de.wikipedia.org/wiki/Nordostdeutscher_Fu%C3%9Fballverband" TargetMode="External"/><Relationship Id="rId1562" Type="http://schemas.openxmlformats.org/officeDocument/2006/relationships/hyperlink" Target="https://www.transfermarkt.de/sv-reichensachsen/startseite/verein/43940/saison_id/2023" TargetMode="External"/><Relationship Id="rId1008" Type="http://schemas.openxmlformats.org/officeDocument/2006/relationships/hyperlink" Target="https://www.transfermarkt.de/tus-makkabi-berlin/startseite/verein/5008/saison_id/2023" TargetMode="External"/><Relationship Id="rId1215" Type="http://schemas.openxmlformats.org/officeDocument/2006/relationships/hyperlink" Target="https://de.wikipedia.org/wiki/Nordostdeutscher_Fu%C3%9Fballverband" TargetMode="External"/><Relationship Id="rId1422" Type="http://schemas.openxmlformats.org/officeDocument/2006/relationships/hyperlink" Target="https://www.transfermarkt.de/3-liga/startseite/wettbewerb/L3" TargetMode="External"/><Relationship Id="rId1867" Type="http://schemas.openxmlformats.org/officeDocument/2006/relationships/hyperlink" Target="https://de.wikipedia.org/wiki/Westdeutscher_Fu%C3%9Fballverband" TargetMode="External"/><Relationship Id="rId61" Type="http://schemas.openxmlformats.org/officeDocument/2006/relationships/hyperlink" Target="https://www.transfermarkt.de/asv-neumarkt/startseite/verein/1142/saison_id/2023" TargetMode="External"/><Relationship Id="rId1727" Type="http://schemas.openxmlformats.org/officeDocument/2006/relationships/hyperlink" Target="https://www.transfermarkt.de/2-bundesliga/startseite/wettbewerb/L2" TargetMode="External"/><Relationship Id="rId1934" Type="http://schemas.openxmlformats.org/officeDocument/2006/relationships/hyperlink" Target="https://www.transfermarkt.de/victoria-clarholz/startseite/verein/2188/saison_id/2023" TargetMode="External"/><Relationship Id="rId19" Type="http://schemas.openxmlformats.org/officeDocument/2006/relationships/hyperlink" Target="https://www.transfermarkt.de/3-liga/startseite/wettbewerb/L3" TargetMode="External"/><Relationship Id="rId168" Type="http://schemas.openxmlformats.org/officeDocument/2006/relationships/hyperlink" Target="https://www.transfermarkt.de/vfb-forstinning/startseite/verein/23181/saison_id/2023" TargetMode="External"/><Relationship Id="rId375" Type="http://schemas.openxmlformats.org/officeDocument/2006/relationships/hyperlink" Target="https://www.kicker.de/tus-marienborn-ii/info" TargetMode="External"/><Relationship Id="rId582" Type="http://schemas.openxmlformats.org/officeDocument/2006/relationships/hyperlink" Target="https://de.wikipedia.org/wiki/Norddeutscher_Fu%C3%9Fball-Verband" TargetMode="External"/><Relationship Id="rId3" Type="http://schemas.openxmlformats.org/officeDocument/2006/relationships/hyperlink" Target="https://www.transfermarkt.de/bundesliga/startseite/wettbewerb/L1" TargetMode="External"/><Relationship Id="rId235" Type="http://schemas.openxmlformats.org/officeDocument/2006/relationships/hyperlink" Target="https://www.kicker.de/tus-burgschwalbach/info" TargetMode="External"/><Relationship Id="rId442" Type="http://schemas.openxmlformats.org/officeDocument/2006/relationships/hyperlink" Target="https://de.wikipedia.org/wiki/Norddeutscher_Fu%C3%9Fball-Verband" TargetMode="External"/><Relationship Id="rId887" Type="http://schemas.openxmlformats.org/officeDocument/2006/relationships/hyperlink" Target="https://de.wikipedia.org/wiki/Norddeutscher_Fu%C3%9Fball-Verband" TargetMode="External"/><Relationship Id="rId1072" Type="http://schemas.openxmlformats.org/officeDocument/2006/relationships/hyperlink" Target="https://www.transfermarkt.de/tus-sachsenhausen/startseite/verein/7810/saison_id/2023" TargetMode="External"/><Relationship Id="rId302" Type="http://schemas.openxmlformats.org/officeDocument/2006/relationships/hyperlink" Target="https://www.kicker.de/sv-losheim/info" TargetMode="External"/><Relationship Id="rId747" Type="http://schemas.openxmlformats.org/officeDocument/2006/relationships/hyperlink" Target="https://www.transfermarkt.de/tus-harsefeld/startseite/verein/19269/saison_id/2023" TargetMode="External"/><Relationship Id="rId954" Type="http://schemas.openxmlformats.org/officeDocument/2006/relationships/hyperlink" Target="https://www.transfermarkt.de/sv-todesfelde-ii/startseite/verein/28398/saison_id/2023" TargetMode="External"/><Relationship Id="rId1377" Type="http://schemas.openxmlformats.org/officeDocument/2006/relationships/hyperlink" Target="https://de.wikipedia.org/wiki/Nordostdeutscher_Fu%C3%9Fballverband" TargetMode="External"/><Relationship Id="rId1584" Type="http://schemas.openxmlformats.org/officeDocument/2006/relationships/hyperlink" Target="https://www.transfermarkt.de/germania-ober-roden/startseite/verein/1431/saison_id/2023" TargetMode="External"/><Relationship Id="rId1791" Type="http://schemas.openxmlformats.org/officeDocument/2006/relationships/hyperlink" Target="https://de.wikipedia.org/wiki/Westdeutscher_Fu%C3%9Fballverband" TargetMode="External"/><Relationship Id="rId83" Type="http://schemas.openxmlformats.org/officeDocument/2006/relationships/hyperlink" Target="https://www.transfermarkt.de/turkspor-augsburg/startseite/verein/17648/saison_id/2023" TargetMode="External"/><Relationship Id="rId179" Type="http://schemas.openxmlformats.org/officeDocument/2006/relationships/hyperlink" Target="https://www.transfermarkt.de/tus-rot-weiss-koblenz/startseite/verein/22327/saison_id/2023" TargetMode="External"/><Relationship Id="rId386" Type="http://schemas.openxmlformats.org/officeDocument/2006/relationships/hyperlink" Target="https://www.fussball.de/mannschaft/tsg-1849-deidesheim-tsg-1849-deidesheim-suedwest/-/saison/2324/team-id/011MIE1KPS000000VTVG0001VTR8C1K7" TargetMode="External"/><Relationship Id="rId593" Type="http://schemas.openxmlformats.org/officeDocument/2006/relationships/hyperlink" Target="https://www.transfermarkt.de/ssv-rantzau/startseite/verein/8404/saison_id/2023" TargetMode="External"/><Relationship Id="rId607" Type="http://schemas.openxmlformats.org/officeDocument/2006/relationships/hyperlink" Target="https://www.transfermarkt.de/sc-condor/startseite/verein/3413/saison_id/2023" TargetMode="External"/><Relationship Id="rId814" Type="http://schemas.openxmlformats.org/officeDocument/2006/relationships/hyperlink" Target="https://de.wikipedia.org/wiki/Norddeutscher_Fu%C3%9Fball-Verband" TargetMode="External"/><Relationship Id="rId1237" Type="http://schemas.openxmlformats.org/officeDocument/2006/relationships/hyperlink" Target="https://www.transfermarkt.de/3-liga/startseite/wettbewerb/L3" TargetMode="External"/><Relationship Id="rId1444" Type="http://schemas.openxmlformats.org/officeDocument/2006/relationships/hyperlink" Target="https://www.transfermarkt.de/1-fc-normannia-gmund/startseite/verein/3466/saison_id/2023" TargetMode="External"/><Relationship Id="rId1651" Type="http://schemas.openxmlformats.org/officeDocument/2006/relationships/hyperlink" Target="https://www.transfermarkt.de/union-schafhausen/startseite/verein/5217/saison_id/2023" TargetMode="External"/><Relationship Id="rId1889" Type="http://schemas.openxmlformats.org/officeDocument/2006/relationships/hyperlink" Target="https://www.transfermarkt.de/2-bundesliga/startseite/wettbewerb/L2" TargetMode="External"/><Relationship Id="rId246" Type="http://schemas.openxmlformats.org/officeDocument/2006/relationships/hyperlink" Target="https://www.kicker.de/sg-ellingen-2/info" TargetMode="External"/><Relationship Id="rId453" Type="http://schemas.openxmlformats.org/officeDocument/2006/relationships/hyperlink" Target="https://www.transfermarkt.de/fc-union-60-bremen/startseite/verein/6780/saison_id/2023" TargetMode="External"/><Relationship Id="rId660" Type="http://schemas.openxmlformats.org/officeDocument/2006/relationships/hyperlink" Target="https://de.wikipedia.org/wiki/Norddeutscher_Fu%C3%9Fball-Verband" TargetMode="External"/><Relationship Id="rId898" Type="http://schemas.openxmlformats.org/officeDocument/2006/relationships/hyperlink" Target="https://www.transfermarkt.de/husumer-sv/startseite/verein/2537/saison_id/2023" TargetMode="External"/><Relationship Id="rId1083" Type="http://schemas.openxmlformats.org/officeDocument/2006/relationships/hyperlink" Target="https://de.wikipedia.org/wiki/Nordostdeutscher_Fu%C3%9Fballverband" TargetMode="External"/><Relationship Id="rId1290" Type="http://schemas.openxmlformats.org/officeDocument/2006/relationships/hyperlink" Target="https://www.transfermarkt.de/sv-blau-weiss-zorbau/startseite/verein/40802/saison_id/2023" TargetMode="External"/><Relationship Id="rId1304" Type="http://schemas.openxmlformats.org/officeDocument/2006/relationships/hyperlink" Target="https://www.transfermarkt.de/sg-rot-weiss-thalheim/startseite/verein/34608/saison_id/2023" TargetMode="External"/><Relationship Id="rId1511" Type="http://schemas.openxmlformats.org/officeDocument/2006/relationships/hyperlink" Target="https://www.transfermarkt.de/bundesliga/startseite/wettbewerb/L1" TargetMode="External"/><Relationship Id="rId1749" Type="http://schemas.openxmlformats.org/officeDocument/2006/relationships/hyperlink" Target="https://www.transfermarkt.de/ssvg-velbert-02/startseite/verein/954/saison_id/2023" TargetMode="External"/><Relationship Id="rId1956" Type="http://schemas.openxmlformats.org/officeDocument/2006/relationships/hyperlink" Target="https://www.transfermarkt.de/fc-brunninghausen/startseite/verein/28949/saison_id/2023" TargetMode="External"/><Relationship Id="rId106" Type="http://schemas.openxmlformats.org/officeDocument/2006/relationships/hyperlink" Target="https://www.transfermarkt.de/sv-buckenhofen/startseite/verein/4302/saison_id/2023" TargetMode="External"/><Relationship Id="rId313" Type="http://schemas.openxmlformats.org/officeDocument/2006/relationships/hyperlink" Target="https://www.kicker.de/sv-walpershofen/info" TargetMode="External"/><Relationship Id="rId758" Type="http://schemas.openxmlformats.org/officeDocument/2006/relationships/hyperlink" Target="https://de.wikipedia.org/wiki/Norddeutscher_Fu%C3%9Fball-Verband" TargetMode="External"/><Relationship Id="rId965" Type="http://schemas.openxmlformats.org/officeDocument/2006/relationships/hyperlink" Target="https://www.transfermarkt.de/2-bundesliga/startseite/wettbewerb/L2" TargetMode="External"/><Relationship Id="rId1150" Type="http://schemas.openxmlformats.org/officeDocument/2006/relationships/hyperlink" Target="https://www.transfermarkt.de/vfb-ottersleben/startseite/verein/13405/saison_id/2023" TargetMode="External"/><Relationship Id="rId1388" Type="http://schemas.openxmlformats.org/officeDocument/2006/relationships/hyperlink" Target="https://www.transfermarkt.de/bundesliga/startseite/wettbewerb/L1" TargetMode="External"/><Relationship Id="rId1595" Type="http://schemas.openxmlformats.org/officeDocument/2006/relationships/hyperlink" Target="https://www.transfermarkt.de/1-fca-darmstadt/startseite/verein/7974/saison_id/2023" TargetMode="External"/><Relationship Id="rId1609" Type="http://schemas.openxmlformats.org/officeDocument/2006/relationships/hyperlink" Target="https://de.wikipedia.org/wiki/Westdeutscher_Fu%C3%9Fballverband" TargetMode="External"/><Relationship Id="rId1816" Type="http://schemas.openxmlformats.org/officeDocument/2006/relationships/hyperlink" Target="https://www.transfermarkt.de/sv-wermelskirchen/startseite/verein/212/saison_id/2023" TargetMode="External"/><Relationship Id="rId10" Type="http://schemas.openxmlformats.org/officeDocument/2006/relationships/hyperlink" Target="https://www.transfermarkt.de/2-bundesliga/startseite/wettbewerb/L2" TargetMode="External"/><Relationship Id="rId94" Type="http://schemas.openxmlformats.org/officeDocument/2006/relationships/hyperlink" Target="https://www.transfermarkt.de/asv-rimpar/startseite/verein/1779/saison_id/2023" TargetMode="External"/><Relationship Id="rId397" Type="http://schemas.openxmlformats.org/officeDocument/2006/relationships/hyperlink" Target="https://www.fussball.de/mannschaft/esv-ludwigshafen-esv-1927-ludwigshafen-suedwest/-/saison/2324/team-id/011MICEF6C000000VTVG0001VTR8C1K7" TargetMode="External"/><Relationship Id="rId520" Type="http://schemas.openxmlformats.org/officeDocument/2006/relationships/hyperlink" Target="https://www.transfermarkt.de/fc-st-pauli-ii/startseite/verein/225/saison_id/2023" TargetMode="External"/><Relationship Id="rId618" Type="http://schemas.openxmlformats.org/officeDocument/2006/relationships/hyperlink" Target="https://de.wikipedia.org/wiki/Norddeutscher_Fu%C3%9Fball-Verband" TargetMode="External"/><Relationship Id="rId825" Type="http://schemas.openxmlformats.org/officeDocument/2006/relationships/hyperlink" Target="https://www.transfermarkt.de/tsv-landolfshausen-seulingen/startseite/verein/67733/saison_id/2023" TargetMode="External"/><Relationship Id="rId1248" Type="http://schemas.openxmlformats.org/officeDocument/2006/relationships/hyperlink" Target="https://www.transfermarkt.de/chemnitzer-fc/startseite/verein/21/saison_id/2023" TargetMode="External"/><Relationship Id="rId1455" Type="http://schemas.openxmlformats.org/officeDocument/2006/relationships/hyperlink" Target="https://www.transfermarkt.de/tsg-62-09-weinheim/startseite/verein/300/saison_id/2023" TargetMode="External"/><Relationship Id="rId1662" Type="http://schemas.openxmlformats.org/officeDocument/2006/relationships/hyperlink" Target="https://de.wikipedia.org/wiki/Westdeutscher_Fu%C3%9Fballverband" TargetMode="External"/><Relationship Id="rId257" Type="http://schemas.openxmlformats.org/officeDocument/2006/relationships/hyperlink" Target="https://www.transfermarkt.de/3-liga/startseite/wettbewerb/L3" TargetMode="External"/><Relationship Id="rId464" Type="http://schemas.openxmlformats.org/officeDocument/2006/relationships/hyperlink" Target="https://de.wikipedia.org/wiki/Norddeutscher_Fu%C3%9Fball-Verband" TargetMode="External"/><Relationship Id="rId1010" Type="http://schemas.openxmlformats.org/officeDocument/2006/relationships/hyperlink" Target="https://www.transfermarkt.de/fc-hertha-03-zehlendorf/startseite/verein/2943/saison_id/2023" TargetMode="External"/><Relationship Id="rId1094" Type="http://schemas.openxmlformats.org/officeDocument/2006/relationships/hyperlink" Target="https://www.transfermarkt.de/brandenburger-sc-sud/startseite/verein/1523/saison_id/2023" TargetMode="External"/><Relationship Id="rId1108" Type="http://schemas.openxmlformats.org/officeDocument/2006/relationships/hyperlink" Target="https://www.transfermarkt.de/berliner-sc/startseite/verein/14410/saison_id/2023" TargetMode="External"/><Relationship Id="rId1315" Type="http://schemas.openxmlformats.org/officeDocument/2006/relationships/hyperlink" Target="https://de.wikipedia.org/wiki/Nordostdeutscher_Fu%C3%9Fballverband" TargetMode="External"/><Relationship Id="rId1967" Type="http://schemas.openxmlformats.org/officeDocument/2006/relationships/hyperlink" Target="https://de.wikipedia.org/wiki/Westdeutscher_Fu%C3%9Fballverband" TargetMode="External"/><Relationship Id="rId117" Type="http://schemas.openxmlformats.org/officeDocument/2006/relationships/hyperlink" Target="https://www.transfermarkt.de/sc-04-schwabach/startseite/verein/1313/saison_id/2023" TargetMode="External"/><Relationship Id="rId671" Type="http://schemas.openxmlformats.org/officeDocument/2006/relationships/hyperlink" Target="https://www.transfermarkt.de/bsv-schwarz-weiss-rehden/startseite/verein/5560/saison_id/2023" TargetMode="External"/><Relationship Id="rId769" Type="http://schemas.openxmlformats.org/officeDocument/2006/relationships/hyperlink" Target="https://www.transfermarkt.de/mtv-soltau/startseite/verein/10095/saison_id/2023" TargetMode="External"/><Relationship Id="rId976" Type="http://schemas.openxmlformats.org/officeDocument/2006/relationships/hyperlink" Target="https://www.transfermarkt.de/2-bundesliga/startseite/wettbewerb/L2" TargetMode="External"/><Relationship Id="rId1399" Type="http://schemas.openxmlformats.org/officeDocument/2006/relationships/hyperlink" Target="https://www.transfermarkt.de/karlsruher-sc/startseite/verein/48/saison_id/2023" TargetMode="External"/><Relationship Id="rId324" Type="http://schemas.openxmlformats.org/officeDocument/2006/relationships/hyperlink" Target="https://www.transfermarkt.de/1-fc-kaiserslautern-ii/startseite/verein/151/saison_id/2023" TargetMode="External"/><Relationship Id="rId531" Type="http://schemas.openxmlformats.org/officeDocument/2006/relationships/hyperlink" Target="https://www.transfermarkt.de/tus-dassendorf/startseite/verein/907/saison_id/2023" TargetMode="External"/><Relationship Id="rId629" Type="http://schemas.openxmlformats.org/officeDocument/2006/relationships/hyperlink" Target="https://de.wikipedia.org/wiki/Norddeutscher_Fu%C3%9Fball-Verband" TargetMode="External"/><Relationship Id="rId1161" Type="http://schemas.openxmlformats.org/officeDocument/2006/relationships/hyperlink" Target="https://de.wikipedia.org/wiki/Nordostdeutscher_Fu%C3%9Fballverband" TargetMode="External"/><Relationship Id="rId1259" Type="http://schemas.openxmlformats.org/officeDocument/2006/relationships/hyperlink" Target="https://de.wikipedia.org/wiki/Nordostdeutscher_Fu%C3%9Fballverband" TargetMode="External"/><Relationship Id="rId1466" Type="http://schemas.openxmlformats.org/officeDocument/2006/relationships/hyperlink" Target="https://www.transfermarkt.de/verbandsliga-sudbaden/startseite/wettbewerb/VLSB" TargetMode="External"/><Relationship Id="rId2005" Type="http://schemas.openxmlformats.org/officeDocument/2006/relationships/hyperlink" Target="https://de.wikipedia.org/wiki/Westdeutscher_Fu%C3%9Fballverband" TargetMode="External"/><Relationship Id="rId836" Type="http://schemas.openxmlformats.org/officeDocument/2006/relationships/hyperlink" Target="https://de.wikipedia.org/wiki/Norddeutscher_Fu%C3%9Fball-Verband" TargetMode="External"/><Relationship Id="rId1021" Type="http://schemas.openxmlformats.org/officeDocument/2006/relationships/hyperlink" Target="https://de.wikipedia.org/wiki/Nordostdeutscher_Fu%C3%9Fballverband" TargetMode="External"/><Relationship Id="rId1119" Type="http://schemas.openxmlformats.org/officeDocument/2006/relationships/hyperlink" Target="https://de.wikipedia.org/wiki/Nordostdeutscher_Fu%C3%9Fballverband" TargetMode="External"/><Relationship Id="rId1673" Type="http://schemas.openxmlformats.org/officeDocument/2006/relationships/hyperlink" Target="https://www.transfermarkt.de/tus-05-oberpleis/startseite/verein/7109/saison_id/2023" TargetMode="External"/><Relationship Id="rId1880" Type="http://schemas.openxmlformats.org/officeDocument/2006/relationships/hyperlink" Target="https://www.transfermarkt.de/bundesliga/startseite/wettbewerb/L1" TargetMode="External"/><Relationship Id="rId1978" Type="http://schemas.openxmlformats.org/officeDocument/2006/relationships/hyperlink" Target="https://www.transfermarkt.de/westfalia-kinderhaus/startseite/verein/2211/saison_id/2023" TargetMode="External"/><Relationship Id="rId903" Type="http://schemas.openxmlformats.org/officeDocument/2006/relationships/hyperlink" Target="https://de.wikipedia.org/wiki/Norddeutscher_Fu%C3%9Fball-Verband" TargetMode="External"/><Relationship Id="rId1326" Type="http://schemas.openxmlformats.org/officeDocument/2006/relationships/hyperlink" Target="https://www.transfermarkt.de/sv-schott-jena/startseite/verein/5151/saison_id/2023" TargetMode="External"/><Relationship Id="rId1533" Type="http://schemas.openxmlformats.org/officeDocument/2006/relationships/hyperlink" Target="https://www.transfermarkt.de/ksv-baunatal/startseite/verein/1315/saison_id/2023" TargetMode="External"/><Relationship Id="rId1740" Type="http://schemas.openxmlformats.org/officeDocument/2006/relationships/hyperlink" Target="https://de.wikipedia.org/wiki/Westdeutscher_Fu%C3%9Fballverband" TargetMode="External"/><Relationship Id="rId32" Type="http://schemas.openxmlformats.org/officeDocument/2006/relationships/hyperlink" Target="https://www.transfermarkt.de/fc-augsburg-ii/startseite/verein/5379/saison_id/2023" TargetMode="External"/><Relationship Id="rId1600" Type="http://schemas.openxmlformats.org/officeDocument/2006/relationships/hyperlink" Target="https://www.transfermarkt.de/bundesliga/startseite/wettbewerb/L1" TargetMode="External"/><Relationship Id="rId1838" Type="http://schemas.openxmlformats.org/officeDocument/2006/relationships/hyperlink" Target="https://www.transfermarkt.de/1-fc-lintfort-1914-26/startseite/verein/109949/saison_id/2023" TargetMode="External"/><Relationship Id="rId181" Type="http://schemas.openxmlformats.org/officeDocument/2006/relationships/hyperlink" Target="https://www.transfermarkt.de/fc-karbach/startseite/verein/18133/saison_id/2023" TargetMode="External"/><Relationship Id="rId1905" Type="http://schemas.openxmlformats.org/officeDocument/2006/relationships/hyperlink" Target="https://www.transfermarkt.de/preussen-munster/startseite/verein/91/saison_id/2023" TargetMode="External"/><Relationship Id="rId279" Type="http://schemas.openxmlformats.org/officeDocument/2006/relationships/hyperlink" Target="https://www.transfermarkt.de/sc-reisbach/startseite/verein/23016/saison_id/2023" TargetMode="External"/><Relationship Id="rId486" Type="http://schemas.openxmlformats.org/officeDocument/2006/relationships/hyperlink" Target="https://de.wikipedia.org/wiki/Norddeutscher_Fu%C3%9Fball-Verband" TargetMode="External"/><Relationship Id="rId693" Type="http://schemas.openxmlformats.org/officeDocument/2006/relationships/hyperlink" Target="https://www.transfermarkt.de/rotenburger-sv/startseite/verein/917/saison_id/2023" TargetMode="External"/><Relationship Id="rId139" Type="http://schemas.openxmlformats.org/officeDocument/2006/relationships/hyperlink" Target="https://www.transfermarkt.de/spvgg-sv-weiden/startseite/verein/2278/saison_id/2023" TargetMode="External"/><Relationship Id="rId346" Type="http://schemas.openxmlformats.org/officeDocument/2006/relationships/hyperlink" Target="https://www.transfermarkt.de/sv-hermersberg/startseite/verein/1599/saison_id/2023" TargetMode="External"/><Relationship Id="rId553" Type="http://schemas.openxmlformats.org/officeDocument/2006/relationships/hyperlink" Target="https://www.transfermarkt.de/tsv-buchholz-08/startseite/verein/2636/saison_id/2023" TargetMode="External"/><Relationship Id="rId760" Type="http://schemas.openxmlformats.org/officeDocument/2006/relationships/hyperlink" Target="https://de.wikipedia.org/wiki/Norddeutscher_Fu%C3%9Fball-Verband" TargetMode="External"/><Relationship Id="rId998" Type="http://schemas.openxmlformats.org/officeDocument/2006/relationships/hyperlink" Target="https://www.transfermarkt.de/fsv-63-luckenwalde/startseite/verein/5761/saison_id/2023" TargetMode="External"/><Relationship Id="rId1183" Type="http://schemas.openxmlformats.org/officeDocument/2006/relationships/hyperlink" Target="https://de.wikipedia.org/wiki/Nordostdeutscher_Fu%C3%9Fballverband" TargetMode="External"/><Relationship Id="rId1390" Type="http://schemas.openxmlformats.org/officeDocument/2006/relationships/hyperlink" Target="https://www.transfermarkt.de/bundesliga/startseite/wettbewerb/L1" TargetMode="External"/><Relationship Id="rId206" Type="http://schemas.openxmlformats.org/officeDocument/2006/relationships/hyperlink" Target="https://www.kicker.de/sg-dasburg-dahnen-daleiden-arzfeld/info" TargetMode="External"/><Relationship Id="rId413" Type="http://schemas.openxmlformats.org/officeDocument/2006/relationships/hyperlink" Target="https://www.fussball.de/mannschaft/tsg-planig-tsg-1862-planig-suedwest/-/saison/2324/team-id/011MIAT20C000000VTVG0001VTR8C1K7" TargetMode="External"/><Relationship Id="rId858" Type="http://schemas.openxmlformats.org/officeDocument/2006/relationships/hyperlink" Target="https://www.transfermarkt.de/1-fc-phonix-lubeck/startseite/verein/2773/saison_id/2023" TargetMode="External"/><Relationship Id="rId1043" Type="http://schemas.openxmlformats.org/officeDocument/2006/relationships/hyperlink" Target="https://de.wikipedia.org/wiki/Nordostdeutscher_Fu%C3%9Fballverband" TargetMode="External"/><Relationship Id="rId1488" Type="http://schemas.openxmlformats.org/officeDocument/2006/relationships/hyperlink" Target="https://www.transfermarkt.de/verbandsliga-sudbaden/startseite/wettbewerb/VLSB" TargetMode="External"/><Relationship Id="rId1695" Type="http://schemas.openxmlformats.org/officeDocument/2006/relationships/hyperlink" Target="https://www.transfermarkt.de/sv-eilendorf/startseite/verein/31022/saison_id/2023" TargetMode="External"/><Relationship Id="rId620" Type="http://schemas.openxmlformats.org/officeDocument/2006/relationships/hyperlink" Target="https://de.wikipedia.org/wiki/Norddeutscher_Fu%C3%9Fball-Verband" TargetMode="External"/><Relationship Id="rId718" Type="http://schemas.openxmlformats.org/officeDocument/2006/relationships/hyperlink" Target="https://de.wikipedia.org/wiki/Norddeutscher_Fu%C3%9Fball-Verband" TargetMode="External"/><Relationship Id="rId925" Type="http://schemas.openxmlformats.org/officeDocument/2006/relationships/hyperlink" Target="https://de.wikipedia.org/wiki/Norddeutscher_Fu%C3%9Fball-Verband" TargetMode="External"/><Relationship Id="rId1250" Type="http://schemas.openxmlformats.org/officeDocument/2006/relationships/hyperlink" Target="https://www.transfermarkt.de/fsv-zwickau/startseite/verein/275/saison_id/2023" TargetMode="External"/><Relationship Id="rId1348" Type="http://schemas.openxmlformats.org/officeDocument/2006/relationships/hyperlink" Target="https://www.transfermarkt.de/sg-taucha-99/startseite/verein/11077/saison_id/2023" TargetMode="External"/><Relationship Id="rId1555" Type="http://schemas.openxmlformats.org/officeDocument/2006/relationships/hyperlink" Target="https://www.transfermarkt.de/lichtenauer-fv/startseite/verein/53837/saison_id/2023" TargetMode="External"/><Relationship Id="rId1762" Type="http://schemas.openxmlformats.org/officeDocument/2006/relationships/hyperlink" Target="https://www.transfermarkt.de/schwarz-weiss-essen/startseite/verein/463/saison_id/2023" TargetMode="External"/><Relationship Id="rId1110" Type="http://schemas.openxmlformats.org/officeDocument/2006/relationships/hyperlink" Target="https://www.transfermarkt.de/reinickendorfer-fuchse/startseite/verein/217/saison_id/2023" TargetMode="External"/><Relationship Id="rId1208" Type="http://schemas.openxmlformats.org/officeDocument/2006/relationships/hyperlink" Target="https://www.kicker.de/sc-borsigwalde/info" TargetMode="External"/><Relationship Id="rId1415" Type="http://schemas.openxmlformats.org/officeDocument/2006/relationships/hyperlink" Target="https://www.transfermarkt.de/3-liga/startseite/wettbewerb/L3" TargetMode="External"/><Relationship Id="rId54" Type="http://schemas.openxmlformats.org/officeDocument/2006/relationships/hyperlink" Target="https://www.transfermarkt.de/sc-eltersdorf/startseite/verein/3312/saison_id/2023" TargetMode="External"/><Relationship Id="rId1622" Type="http://schemas.openxmlformats.org/officeDocument/2006/relationships/hyperlink" Target="https://de.wikipedia.org/wiki/Westdeutscher_Fu%C3%9Fballverband" TargetMode="External"/><Relationship Id="rId1927" Type="http://schemas.openxmlformats.org/officeDocument/2006/relationships/hyperlink" Target="https://de.wikipedia.org/wiki/Westdeutscher_Fu%C3%9Fballverband" TargetMode="External"/><Relationship Id="rId270" Type="http://schemas.openxmlformats.org/officeDocument/2006/relationships/hyperlink" Target="https://www.transfermarkt.de/fv-eppelborn/startseite/verein/5472/saison_id/2023" TargetMode="External"/><Relationship Id="rId130" Type="http://schemas.openxmlformats.org/officeDocument/2006/relationships/hyperlink" Target="https://www.transfermarkt.de/tsv-seebach/startseite/verein/30940/saison_id/2023" TargetMode="External"/><Relationship Id="rId368" Type="http://schemas.openxmlformats.org/officeDocument/2006/relationships/hyperlink" Target="https://www.kicker.de/sv-horchheim/info" TargetMode="External"/><Relationship Id="rId575" Type="http://schemas.openxmlformats.org/officeDocument/2006/relationships/hyperlink" Target="https://www.transfermarkt.de/eintracht-lokstedt/startseite/verein/25341/saison_id/2023" TargetMode="External"/><Relationship Id="rId782" Type="http://schemas.openxmlformats.org/officeDocument/2006/relationships/hyperlink" Target="https://de.wikipedia.org/wiki/Norddeutscher_Fu%C3%9Fball-Verband" TargetMode="External"/><Relationship Id="rId228" Type="http://schemas.openxmlformats.org/officeDocument/2006/relationships/hyperlink" Target="https://www.kicker.de/tsv-emmelshausen/info" TargetMode="External"/><Relationship Id="rId435" Type="http://schemas.openxmlformats.org/officeDocument/2006/relationships/hyperlink" Target="https://www.transfermarkt.de/tsv-schott-mainz/startseite/verein/9695/saison_id/2023" TargetMode="External"/><Relationship Id="rId642" Type="http://schemas.openxmlformats.org/officeDocument/2006/relationships/hyperlink" Target="https://www.transfermarkt.de/eintracht-braunschweig/startseite/verein/23/saison_id/2023" TargetMode="External"/><Relationship Id="rId1065" Type="http://schemas.openxmlformats.org/officeDocument/2006/relationships/hyperlink" Target="https://de.wikipedia.org/wiki/Nordostdeutscher_Fu%C3%9Fballverband" TargetMode="External"/><Relationship Id="rId1272" Type="http://schemas.openxmlformats.org/officeDocument/2006/relationships/hyperlink" Target="https://www.transfermarkt.de/vfb-auerbach/startseite/verein/1400/saison_id/2023" TargetMode="External"/><Relationship Id="rId502" Type="http://schemas.openxmlformats.org/officeDocument/2006/relationships/hyperlink" Target="https://de.wikipedia.org/wiki/Norddeutscher_Fu%C3%9Fball-Verband" TargetMode="External"/><Relationship Id="rId947" Type="http://schemas.openxmlformats.org/officeDocument/2006/relationships/hyperlink" Target="https://de.wikipedia.org/wiki/Norddeutscher_Fu%C3%9Fball-Verband" TargetMode="External"/><Relationship Id="rId1132" Type="http://schemas.openxmlformats.org/officeDocument/2006/relationships/hyperlink" Target="https://www.transfermarkt.de/ssc-teutonia-99/startseite/verein/16284/saison_id/2023" TargetMode="External"/><Relationship Id="rId1577" Type="http://schemas.openxmlformats.org/officeDocument/2006/relationships/hyperlink" Target="https://www.transfermarkt.de/rsv-weyer/startseite/verein/6845/saison_id/2023" TargetMode="External"/><Relationship Id="rId1784" Type="http://schemas.openxmlformats.org/officeDocument/2006/relationships/hyperlink" Target="https://www.transfermarkt.de/djk-adler-union-frintrop/startseite/verein/7234/saison_id/2023" TargetMode="External"/><Relationship Id="rId1991" Type="http://schemas.openxmlformats.org/officeDocument/2006/relationships/hyperlink" Target="https://de.wikipedia.org/wiki/Westdeutscher_Fu%C3%9Fballverband" TargetMode="External"/><Relationship Id="rId76" Type="http://schemas.openxmlformats.org/officeDocument/2006/relationships/hyperlink" Target="https://www.transfermarkt.de/schwaben-augsburg/startseite/verein/1615/saison_id/2023" TargetMode="External"/><Relationship Id="rId807" Type="http://schemas.openxmlformats.org/officeDocument/2006/relationships/hyperlink" Target="https://www.transfermarkt.de/sc-hemmingen-westerfeld/startseite/verein/38960/saison_id/2023" TargetMode="External"/><Relationship Id="rId1437" Type="http://schemas.openxmlformats.org/officeDocument/2006/relationships/hyperlink" Target="https://www.transfermarkt.de/fc-08-villingen/startseite/verein/951/saison_id/2023" TargetMode="External"/><Relationship Id="rId1644" Type="http://schemas.openxmlformats.org/officeDocument/2006/relationships/hyperlink" Target="https://de.wikipedia.org/wiki/Westdeutscher_Fu%C3%9Fballverband" TargetMode="External"/><Relationship Id="rId1851" Type="http://schemas.openxmlformats.org/officeDocument/2006/relationships/hyperlink" Target="https://de.wikipedia.org/wiki/Westdeutscher_Fu%C3%9Fballverband" TargetMode="External"/><Relationship Id="rId1504" Type="http://schemas.openxmlformats.org/officeDocument/2006/relationships/hyperlink" Target="https://www.transfermarkt.de/fv-biberach-riss/startseite/verein/292/saison_id/2023" TargetMode="External"/><Relationship Id="rId1711" Type="http://schemas.openxmlformats.org/officeDocument/2006/relationships/hyperlink" Target="https://www.transfermarkt.de/sv-kurdistan-duren/startseite/verein/59492/saison_id/2023" TargetMode="External"/><Relationship Id="rId1949" Type="http://schemas.openxmlformats.org/officeDocument/2006/relationships/hyperlink" Target="https://de.wikipedia.org/wiki/Westdeutscher_Fu%C3%9Fballverband" TargetMode="External"/><Relationship Id="rId292" Type="http://schemas.openxmlformats.org/officeDocument/2006/relationships/hyperlink" Target="https://www.kicker.de/hellas-bildstock/info" TargetMode="External"/><Relationship Id="rId1809" Type="http://schemas.openxmlformats.org/officeDocument/2006/relationships/hyperlink" Target="https://de.wikipedia.org/wiki/Westdeutscher_Fu%C3%9Fballverband" TargetMode="External"/><Relationship Id="rId597" Type="http://schemas.openxmlformats.org/officeDocument/2006/relationships/hyperlink" Target="https://www.transfermarkt.de/ahrensburger-tsv/startseite/verein/19869/saison_id/2023" TargetMode="External"/><Relationship Id="rId152" Type="http://schemas.openxmlformats.org/officeDocument/2006/relationships/hyperlink" Target="https://www.transfermarkt.de/tv-erkheim/startseite/verein/34361/saison_id/2023" TargetMode="External"/><Relationship Id="rId457" Type="http://schemas.openxmlformats.org/officeDocument/2006/relationships/hyperlink" Target="https://www.transfermarkt.de/bts-neustadt/startseite/verein/10362/saison_id/2023" TargetMode="External"/><Relationship Id="rId1087" Type="http://schemas.openxmlformats.org/officeDocument/2006/relationships/hyperlink" Target="https://de.wikipedia.org/wiki/Nordostdeutscher_Fu%C3%9Fballverband" TargetMode="External"/><Relationship Id="rId1294" Type="http://schemas.openxmlformats.org/officeDocument/2006/relationships/hyperlink" Target="https://www.transfermarkt.de/ssc-weissenfels/startseite/verein/69235/saison_id/2023" TargetMode="External"/><Relationship Id="rId664" Type="http://schemas.openxmlformats.org/officeDocument/2006/relationships/hyperlink" Target="https://de.wikipedia.org/wiki/Norddeutscher_Fu%C3%9Fball-Verband" TargetMode="External"/><Relationship Id="rId871" Type="http://schemas.openxmlformats.org/officeDocument/2006/relationships/hyperlink" Target="https://de.wikipedia.org/wiki/Norddeutscher_Fu%C3%9Fball-Verband" TargetMode="External"/><Relationship Id="rId969" Type="http://schemas.openxmlformats.org/officeDocument/2006/relationships/hyperlink" Target="https://de.wikipedia.org/wiki/Nordostdeutscher_Fu%C3%9Fballverband" TargetMode="External"/><Relationship Id="rId1599" Type="http://schemas.openxmlformats.org/officeDocument/2006/relationships/hyperlink" Target="https://de.wikipedia.org/wiki/Westdeutscher_Fu%C3%9Fballverband" TargetMode="External"/><Relationship Id="rId317" Type="http://schemas.openxmlformats.org/officeDocument/2006/relationships/hyperlink" Target="https://www.transfermarkt.de/2-bundesliga/startseite/wettbewerb/L2" TargetMode="External"/><Relationship Id="rId524" Type="http://schemas.openxmlformats.org/officeDocument/2006/relationships/hyperlink" Target="https://de.wikipedia.org/wiki/Norddeutscher_Fu%C3%9Fball-Verband" TargetMode="External"/><Relationship Id="rId731" Type="http://schemas.openxmlformats.org/officeDocument/2006/relationships/hyperlink" Target="https://www.transfermarkt.de/vfl-stenum/startseite/verein/7630/saison_id/2023" TargetMode="External"/><Relationship Id="rId1154" Type="http://schemas.openxmlformats.org/officeDocument/2006/relationships/hyperlink" Target="https://www.kicker.de/sportfreunde-johannisthal/info" TargetMode="External"/><Relationship Id="rId1361" Type="http://schemas.openxmlformats.org/officeDocument/2006/relationships/hyperlink" Target="https://de.wikipedia.org/wiki/Nordostdeutscher_Fu%C3%9Fballverband" TargetMode="External"/><Relationship Id="rId1459" Type="http://schemas.openxmlformats.org/officeDocument/2006/relationships/hyperlink" Target="https://www.transfermarkt.de/tsv-05-reichenbach/startseite/verein/587/saison_id/2023" TargetMode="External"/><Relationship Id="rId98" Type="http://schemas.openxmlformats.org/officeDocument/2006/relationships/hyperlink" Target="https://www.transfermarkt.de/tus-frammersbach/startseite/verein/10124/saison_id/2023" TargetMode="External"/><Relationship Id="rId829" Type="http://schemas.openxmlformats.org/officeDocument/2006/relationships/hyperlink" Target="https://www.transfermarkt.de/lehndorfer-tsv/startseite/verein/23729/saison_id/2023" TargetMode="External"/><Relationship Id="rId1014" Type="http://schemas.openxmlformats.org/officeDocument/2006/relationships/hyperlink" Target="https://www.transfermarkt.de/cfc-hertha-06/startseite/verein/10341/saison_id/2023" TargetMode="External"/><Relationship Id="rId1221" Type="http://schemas.openxmlformats.org/officeDocument/2006/relationships/hyperlink" Target="https://www.transfermarkt.de/rasenballsport-leipzig/startseite/verein/23826/saison_id/2023" TargetMode="External"/><Relationship Id="rId1666" Type="http://schemas.openxmlformats.org/officeDocument/2006/relationships/hyperlink" Target="https://de.wikipedia.org/wiki/Westdeutscher_Fu%C3%9Fballverband" TargetMode="External"/><Relationship Id="rId1873" Type="http://schemas.openxmlformats.org/officeDocument/2006/relationships/hyperlink" Target="https://www.transfermarkt.de/bundesliga/startseite/wettbewerb/L1" TargetMode="External"/><Relationship Id="rId1319" Type="http://schemas.openxmlformats.org/officeDocument/2006/relationships/hyperlink" Target="https://de.wikipedia.org/wiki/Nordostdeutscher_Fu%C3%9Fballverband" TargetMode="External"/><Relationship Id="rId1526" Type="http://schemas.openxmlformats.org/officeDocument/2006/relationships/hyperlink" Target="https://www.transfermarkt.de/ksv-hessen-kassel/startseite/verein/373/saison_id/2023" TargetMode="External"/><Relationship Id="rId1733" Type="http://schemas.openxmlformats.org/officeDocument/2006/relationships/hyperlink" Target="https://www.transfermarkt.de/3-liga/startseite/wettbewerb/L3" TargetMode="External"/><Relationship Id="rId1940" Type="http://schemas.openxmlformats.org/officeDocument/2006/relationships/hyperlink" Target="https://www.transfermarkt.de/spvgg-vreden/startseite/verein/1048/saison_id/2023" TargetMode="External"/><Relationship Id="rId25" Type="http://schemas.openxmlformats.org/officeDocument/2006/relationships/hyperlink" Target="https://www.transfermarkt.de/tsv-1860-munchen/startseite/verein/72/saison_id/2023" TargetMode="External"/><Relationship Id="rId1800" Type="http://schemas.openxmlformats.org/officeDocument/2006/relationships/hyperlink" Target="https://www.transfermarkt.de/fc-remscheid/startseite/verein/662/saison_id/2023" TargetMode="External"/><Relationship Id="rId174" Type="http://schemas.openxmlformats.org/officeDocument/2006/relationships/hyperlink" Target="https://www.transfermarkt.de/vfb-hallbergmoos/startseite/verein/11508/saison_id/2023" TargetMode="External"/><Relationship Id="rId381" Type="http://schemas.openxmlformats.org/officeDocument/2006/relationships/hyperlink" Target="https://www.kicker.de/fsv-oppenheim/info" TargetMode="External"/><Relationship Id="rId241" Type="http://schemas.openxmlformats.org/officeDocument/2006/relationships/hyperlink" Target="https://www.kicker.de/fc-alpenrod-lochum/info" TargetMode="External"/><Relationship Id="rId479" Type="http://schemas.openxmlformats.org/officeDocument/2006/relationships/hyperlink" Target="https://www.transfermarkt.de/sv-werder-bremen-iii/startseite/verein/8997/saison_id/2023" TargetMode="External"/><Relationship Id="rId686" Type="http://schemas.openxmlformats.org/officeDocument/2006/relationships/hyperlink" Target="https://de.wikipedia.org/wiki/Norddeutscher_Fu%C3%9Fball-Verband" TargetMode="External"/><Relationship Id="rId893" Type="http://schemas.openxmlformats.org/officeDocument/2006/relationships/hyperlink" Target="https://de.wikipedia.org/wiki/Norddeutscher_Fu%C3%9Fball-Verband" TargetMode="External"/><Relationship Id="rId339" Type="http://schemas.openxmlformats.org/officeDocument/2006/relationships/hyperlink" Target="https://www.transfermarkt.de/fc-basara-mainz/startseite/verein/46739/saison_id/2023" TargetMode="External"/><Relationship Id="rId546" Type="http://schemas.openxmlformats.org/officeDocument/2006/relationships/hyperlink" Target="https://de.wikipedia.org/wiki/Norddeutscher_Fu%C3%9Fball-Verband" TargetMode="External"/><Relationship Id="rId753" Type="http://schemas.openxmlformats.org/officeDocument/2006/relationships/hyperlink" Target="https://www.transfermarkt.de/tus-neetze/startseite/verein/2590/saison_id/2023" TargetMode="External"/><Relationship Id="rId1176" Type="http://schemas.openxmlformats.org/officeDocument/2006/relationships/hyperlink" Target="https://www.kicker.de/1-fc-novi-pazar-95/info" TargetMode="External"/><Relationship Id="rId1383" Type="http://schemas.openxmlformats.org/officeDocument/2006/relationships/hyperlink" Target="https://www.transfermarkt.de/vfb-stuttgart/startseite/verein/79/saison_id/2023" TargetMode="External"/><Relationship Id="rId101" Type="http://schemas.openxmlformats.org/officeDocument/2006/relationships/hyperlink" Target="https://www.transfermarkt.de/tus-leider/startseite/verein/4914/saison_id/2023" TargetMode="External"/><Relationship Id="rId406" Type="http://schemas.openxmlformats.org/officeDocument/2006/relationships/hyperlink" Target="https://www.fussball.de/mannschaft/sg-fuerfeld-neu-bamberg-woellstein-vfl-1883-1920-fuerfeld-suedwest/-/saison/2324/team-id/011MIBBB28000000VTVG0001VTR8C1K7" TargetMode="External"/><Relationship Id="rId960" Type="http://schemas.openxmlformats.org/officeDocument/2006/relationships/hyperlink" Target="https://de.wikipedia.org/wiki/Norddeutscher_Fu%C3%9Fball-Verband" TargetMode="External"/><Relationship Id="rId1036" Type="http://schemas.openxmlformats.org/officeDocument/2006/relationships/hyperlink" Target="https://www.transfermarkt.de/fc-mecklenburg-schwerin/startseite/verein/40629/saison_id/2023" TargetMode="External"/><Relationship Id="rId1243" Type="http://schemas.openxmlformats.org/officeDocument/2006/relationships/hyperlink" Target="https://www.transfermarkt.de/3-liga/startseite/wettbewerb/L3" TargetMode="External"/><Relationship Id="rId1590" Type="http://schemas.openxmlformats.org/officeDocument/2006/relationships/hyperlink" Target="https://www.transfermarkt.de/sg-rot-weiss-frankfurt/startseite/verein/4514/saison_id/2023" TargetMode="External"/><Relationship Id="rId1688" Type="http://schemas.openxmlformats.org/officeDocument/2006/relationships/hyperlink" Target="https://de.wikipedia.org/wiki/Westdeutscher_Fu%C3%9Fballverband" TargetMode="External"/><Relationship Id="rId1895" Type="http://schemas.openxmlformats.org/officeDocument/2006/relationships/hyperlink" Target="https://www.transfermarkt.de/3-liga/startseite/wettbewerb/L3" TargetMode="External"/><Relationship Id="rId613" Type="http://schemas.openxmlformats.org/officeDocument/2006/relationships/hyperlink" Target="https://www.transfermarkt.de/harburger-sc/startseite/verein/6183/saison_id/2023" TargetMode="External"/><Relationship Id="rId820" Type="http://schemas.openxmlformats.org/officeDocument/2006/relationships/hyperlink" Target="https://de.wikipedia.org/wiki/Norddeutscher_Fu%C3%9Fball-Verband" TargetMode="External"/><Relationship Id="rId918" Type="http://schemas.openxmlformats.org/officeDocument/2006/relationships/hyperlink" Target="https://www.transfermarkt.de/gettorfer-sc/startseite/verein/16317/saison_id/2023" TargetMode="External"/><Relationship Id="rId1450" Type="http://schemas.openxmlformats.org/officeDocument/2006/relationships/hyperlink" Target="https://www.transfermarkt.de/1-fc-bruchsal/startseite/verein/2086/saison_id/2023" TargetMode="External"/><Relationship Id="rId1548" Type="http://schemas.openxmlformats.org/officeDocument/2006/relationships/hyperlink" Target="https://www.transfermarkt.de/sv-1910-neuhof/startseite/verein/10888/saison_id/2023" TargetMode="External"/><Relationship Id="rId1755" Type="http://schemas.openxmlformats.org/officeDocument/2006/relationships/hyperlink" Target="https://de.wikipedia.org/wiki/Westdeutscher_Fu%C3%9Fballverband" TargetMode="External"/><Relationship Id="rId1103" Type="http://schemas.openxmlformats.org/officeDocument/2006/relationships/hyperlink" Target="https://de.wikipedia.org/wiki/Nordostdeutscher_Fu%C3%9Fballverband" TargetMode="External"/><Relationship Id="rId1310" Type="http://schemas.openxmlformats.org/officeDocument/2006/relationships/hyperlink" Target="https://www.transfermarkt.de/grun-weiss-ilsenburg/startseite/verein/27014/saison_id/2023" TargetMode="External"/><Relationship Id="rId1408" Type="http://schemas.openxmlformats.org/officeDocument/2006/relationships/hyperlink" Target="https://www.transfermarkt.de/3-liga/startseite/wettbewerb/L3" TargetMode="External"/><Relationship Id="rId1962" Type="http://schemas.openxmlformats.org/officeDocument/2006/relationships/hyperlink" Target="https://www.transfermarkt.de/hammer-spvg/startseite/verein/1179/saison_id/2023" TargetMode="External"/><Relationship Id="rId47" Type="http://schemas.openxmlformats.org/officeDocument/2006/relationships/hyperlink" Target="https://www.transfermarkt.de/fc-memmingen/startseite/verein/1712/saison_id/2023" TargetMode="External"/><Relationship Id="rId1615" Type="http://schemas.openxmlformats.org/officeDocument/2006/relationships/hyperlink" Target="https://www.transfermarkt.de/alemannia-aachen/startseite/verein/8/saison_id/2023" TargetMode="External"/><Relationship Id="rId1822" Type="http://schemas.openxmlformats.org/officeDocument/2006/relationships/hyperlink" Target="https://www.transfermarkt.de/sg-unterrath/startseite/verein/31076/saison_id/2023" TargetMode="External"/><Relationship Id="rId196" Type="http://schemas.openxmlformats.org/officeDocument/2006/relationships/hyperlink" Target="https://www.transfermarkt.de/sg-malberg-rosenheim/startseite/verein/1560/saison_id/2023" TargetMode="External"/><Relationship Id="rId263" Type="http://schemas.openxmlformats.org/officeDocument/2006/relationships/hyperlink" Target="https://www.transfermarkt.de/fc-08-homburg-ii/startseite/verein/11451/saison_id/2023" TargetMode="External"/><Relationship Id="rId470" Type="http://schemas.openxmlformats.org/officeDocument/2006/relationships/hyperlink" Target="https://de.wikipedia.org/wiki/Norddeutscher_Fu%C3%9Fball-Verband" TargetMode="External"/><Relationship Id="rId123" Type="http://schemas.openxmlformats.org/officeDocument/2006/relationships/hyperlink" Target="https://www.transfermarkt.de/1-fc-bad-kotzting/startseite/verein/2997/saison_id/2023" TargetMode="External"/><Relationship Id="rId330" Type="http://schemas.openxmlformats.org/officeDocument/2006/relationships/hyperlink" Target="https://www.transfermarkt.de/arminia-ludwigshafen/startseite/verein/3496/saison_id/2023" TargetMode="External"/><Relationship Id="rId568" Type="http://schemas.openxmlformats.org/officeDocument/2006/relationships/hyperlink" Target="https://de.wikipedia.org/wiki/Norddeutscher_Fu%C3%9Fball-Verband" TargetMode="External"/><Relationship Id="rId775" Type="http://schemas.openxmlformats.org/officeDocument/2006/relationships/hyperlink" Target="https://www.transfermarkt.de/hsc-hannover/startseite/verein/3925/saison_id/2023" TargetMode="External"/><Relationship Id="rId982" Type="http://schemas.openxmlformats.org/officeDocument/2006/relationships/hyperlink" Target="https://www.transfermarkt.de/2-bundesliga/startseite/wettbewerb/L2" TargetMode="External"/><Relationship Id="rId1198" Type="http://schemas.openxmlformats.org/officeDocument/2006/relationships/hyperlink" Target="https://www.kicker.de/bfc-meteor-06-berlin/info" TargetMode="External"/><Relationship Id="rId2011" Type="http://schemas.openxmlformats.org/officeDocument/2006/relationships/hyperlink" Target="https://de.wikipedia.org/wiki/Westdeutscher_Fu%C3%9Fballverband" TargetMode="External"/><Relationship Id="rId428" Type="http://schemas.openxmlformats.org/officeDocument/2006/relationships/hyperlink" Target="https://www.kicker.de/tus-1890-schoenenberg/info" TargetMode="External"/><Relationship Id="rId635" Type="http://schemas.openxmlformats.org/officeDocument/2006/relationships/hyperlink" Target="https://www.transfermarkt.de/bundesliga/startseite/wettbewerb/L1" TargetMode="External"/><Relationship Id="rId842" Type="http://schemas.openxmlformats.org/officeDocument/2006/relationships/hyperlink" Target="https://de.wikipedia.org/wiki/Norddeutscher_Fu%C3%9Fball-Verband" TargetMode="External"/><Relationship Id="rId1058" Type="http://schemas.openxmlformats.org/officeDocument/2006/relationships/hyperlink" Target="https://www.transfermarkt.de/greifswalder-fc-ii/startseite/verein/49598/saison_id/2023" TargetMode="External"/><Relationship Id="rId1265" Type="http://schemas.openxmlformats.org/officeDocument/2006/relationships/hyperlink" Target="https://de.wikipedia.org/wiki/Nordostdeutscher_Fu%C3%9Fballverband" TargetMode="External"/><Relationship Id="rId1472" Type="http://schemas.openxmlformats.org/officeDocument/2006/relationships/hyperlink" Target="https://www.transfermarkt.de/verbandsliga-sudbaden/startseite/wettbewerb/VLSB" TargetMode="External"/><Relationship Id="rId702" Type="http://schemas.openxmlformats.org/officeDocument/2006/relationships/hyperlink" Target="https://de.wikipedia.org/wiki/Norddeutscher_Fu%C3%9Fball-Verband" TargetMode="External"/><Relationship Id="rId1125" Type="http://schemas.openxmlformats.org/officeDocument/2006/relationships/hyperlink" Target="https://de.wikipedia.org/wiki/Nordostdeutscher_Fu%C3%9Fballverband" TargetMode="External"/><Relationship Id="rId1332" Type="http://schemas.openxmlformats.org/officeDocument/2006/relationships/hyperlink" Target="https://www.transfermarkt.de/spvgg-geratal/startseite/verein/46164/saison_id/2023" TargetMode="External"/><Relationship Id="rId1777" Type="http://schemas.openxmlformats.org/officeDocument/2006/relationships/hyperlink" Target="https://de.wikipedia.org/wiki/Westdeutscher_Fu%C3%9Fballverband" TargetMode="External"/><Relationship Id="rId1984" Type="http://schemas.openxmlformats.org/officeDocument/2006/relationships/hyperlink" Target="https://www.transfermarkt.de/delbrucker-sc/startseite/verein/916/saison_id/2023" TargetMode="External"/><Relationship Id="rId69" Type="http://schemas.openxmlformats.org/officeDocument/2006/relationships/hyperlink" Target="https://www.transfermarkt.de/sv-erlbach/startseite/verein/18636/saison_id/2023" TargetMode="External"/><Relationship Id="rId1637" Type="http://schemas.openxmlformats.org/officeDocument/2006/relationships/hyperlink" Target="https://www.transfermarkt.de/spvg-frechen-20/startseite/verein/16711/saison_id/2023" TargetMode="External"/><Relationship Id="rId1844" Type="http://schemas.openxmlformats.org/officeDocument/2006/relationships/hyperlink" Target="https://www.transfermarkt.de/sv-honnepel-niedermormter/startseite/verein/8328/saison_id/2023" TargetMode="External"/><Relationship Id="rId1704" Type="http://schemas.openxmlformats.org/officeDocument/2006/relationships/hyperlink" Target="https://de.wikipedia.org/wiki/Westdeutscher_Fu%C3%9Fballverband" TargetMode="External"/><Relationship Id="rId285" Type="http://schemas.openxmlformats.org/officeDocument/2006/relationships/hyperlink" Target="https://www.kicker.de/fv-lebach/info" TargetMode="External"/><Relationship Id="rId1911" Type="http://schemas.openxmlformats.org/officeDocument/2006/relationships/hyperlink" Target="https://de.wikipedia.org/wiki/Westdeutscher_Fu%C3%9Fballverband" TargetMode="External"/><Relationship Id="rId492" Type="http://schemas.openxmlformats.org/officeDocument/2006/relationships/hyperlink" Target="https://de.wikipedia.org/wiki/Norddeutscher_Fu%C3%9Fball-Verband" TargetMode="External"/><Relationship Id="rId797" Type="http://schemas.openxmlformats.org/officeDocument/2006/relationships/hyperlink" Target="https://www.transfermarkt.de/niedersachsen-dohren/startseite/verein/7230/saison_id/2023" TargetMode="External"/><Relationship Id="rId145" Type="http://schemas.openxmlformats.org/officeDocument/2006/relationships/hyperlink" Target="https://www.transfermarkt.de/fc-kempten/startseite/verein/3514/saison_id/2023" TargetMode="External"/><Relationship Id="rId352" Type="http://schemas.openxmlformats.org/officeDocument/2006/relationships/hyperlink" Target="https://www.kicker.de/vfb-bodenheim/info" TargetMode="External"/><Relationship Id="rId1287" Type="http://schemas.openxmlformats.org/officeDocument/2006/relationships/hyperlink" Target="https://de.wikipedia.org/wiki/Nordostdeutscher_Fu%C3%9Fballverband" TargetMode="External"/><Relationship Id="rId212" Type="http://schemas.openxmlformats.org/officeDocument/2006/relationships/hyperlink" Target="https://www.kicker.de/ama_99369083/info" TargetMode="External"/><Relationship Id="rId657" Type="http://schemas.openxmlformats.org/officeDocument/2006/relationships/hyperlink" Target="https://www.transfermarkt.de/sv-meppen/startseite/verein/247/saison_id/2023" TargetMode="External"/><Relationship Id="rId864" Type="http://schemas.openxmlformats.org/officeDocument/2006/relationships/hyperlink" Target="https://www.transfermarkt.de/vfb-lubeck-ii/startseite/verein/3322/saison_id/2023" TargetMode="External"/><Relationship Id="rId1494" Type="http://schemas.openxmlformats.org/officeDocument/2006/relationships/hyperlink" Target="https://www.transfermarkt.de/neckarsulmer-sport-union/startseite/verein/18699/saison_id/2023" TargetMode="External"/><Relationship Id="rId1799" Type="http://schemas.openxmlformats.org/officeDocument/2006/relationships/hyperlink" Target="https://de.wikipedia.org/wiki/Westdeutscher_Fu%C3%9Fballverband" TargetMode="External"/><Relationship Id="rId517" Type="http://schemas.openxmlformats.org/officeDocument/2006/relationships/hyperlink" Target="https://www.transfermarkt.de/2-bundesliga/startseite/wettbewerb/L2" TargetMode="External"/><Relationship Id="rId724" Type="http://schemas.openxmlformats.org/officeDocument/2006/relationships/hyperlink" Target="https://de.wikipedia.org/wiki/Norddeutscher_Fu%C3%9Fball-Verband" TargetMode="External"/><Relationship Id="rId931" Type="http://schemas.openxmlformats.org/officeDocument/2006/relationships/hyperlink" Target="https://de.wikipedia.org/wiki/Norddeutscher_Fu%C3%9Fball-Verband" TargetMode="External"/><Relationship Id="rId1147" Type="http://schemas.openxmlformats.org/officeDocument/2006/relationships/hyperlink" Target="https://de.wikipedia.org/wiki/Nordostdeutscher_Fu%C3%9Fballverband" TargetMode="External"/><Relationship Id="rId1354" Type="http://schemas.openxmlformats.org/officeDocument/2006/relationships/hyperlink" Target="https://www.transfermarkt.de/vfb-fortuna-chemnitz/startseite/verein/7814/saison_id/2023" TargetMode="External"/><Relationship Id="rId1561" Type="http://schemas.openxmlformats.org/officeDocument/2006/relationships/hyperlink" Target="https://www.transfermarkt.de/fsv-wolfhagen/startseite/verein/55195/saison_id/2023" TargetMode="External"/><Relationship Id="rId60" Type="http://schemas.openxmlformats.org/officeDocument/2006/relationships/hyperlink" Target="https://www.transfermarkt.de/wurzburger-fv/startseite/verein/564/saison_id/2023" TargetMode="External"/><Relationship Id="rId1007" Type="http://schemas.openxmlformats.org/officeDocument/2006/relationships/hyperlink" Target="https://de.wikipedia.org/wiki/Nordostdeutscher_Fu%C3%9Fballverband" TargetMode="External"/><Relationship Id="rId1214" Type="http://schemas.openxmlformats.org/officeDocument/2006/relationships/hyperlink" Target="https://www.kicker.de/bsv-heinersdorf/info" TargetMode="External"/><Relationship Id="rId1421" Type="http://schemas.openxmlformats.org/officeDocument/2006/relationships/hyperlink" Target="https://www.transfermarkt.de/vfr-aalen/startseite/verein/83/saison_id/2023" TargetMode="External"/><Relationship Id="rId1659" Type="http://schemas.openxmlformats.org/officeDocument/2006/relationships/hyperlink" Target="https://www.transfermarkt.de/ssv-homburg-numbrecht/startseite/verein/37889/saison_id/2023" TargetMode="External"/><Relationship Id="rId1866" Type="http://schemas.openxmlformats.org/officeDocument/2006/relationships/hyperlink" Target="https://www.transfermarkt.de/sv-budberg/startseite/verein/7639/saison_id/2023" TargetMode="External"/><Relationship Id="rId1519" Type="http://schemas.openxmlformats.org/officeDocument/2006/relationships/hyperlink" Target="https://www.transfermarkt.de/2-bundesliga/startseite/wettbewerb/L2" TargetMode="External"/><Relationship Id="rId1726" Type="http://schemas.openxmlformats.org/officeDocument/2006/relationships/hyperlink" Target="https://www.transfermarkt.de/2-bundesliga/startseite/wettbewerb/L2" TargetMode="External"/><Relationship Id="rId1933" Type="http://schemas.openxmlformats.org/officeDocument/2006/relationships/hyperlink" Target="https://de.wikipedia.org/wiki/Westdeutscher_Fu%C3%9Fballverband" TargetMode="External"/><Relationship Id="rId18" Type="http://schemas.openxmlformats.org/officeDocument/2006/relationships/hyperlink" Target="https://www.transfermarkt.de/2-bundesliga/startseite/wettbewerb/L2" TargetMode="External"/><Relationship Id="rId167" Type="http://schemas.openxmlformats.org/officeDocument/2006/relationships/hyperlink" Target="https://www.transfermarkt.de/tsv-grunwald/startseite/verein/3677/saison_id/2023" TargetMode="External"/><Relationship Id="rId374" Type="http://schemas.openxmlformats.org/officeDocument/2006/relationships/hyperlink" Target="https://www.kicker.de/fc-aksu-diyar-mainz/info" TargetMode="External"/><Relationship Id="rId581" Type="http://schemas.openxmlformats.org/officeDocument/2006/relationships/hyperlink" Target="https://www.transfermarkt.de/kummerfelder-sv/startseite/verein/7455/saison_id/2023" TargetMode="External"/><Relationship Id="rId234" Type="http://schemas.openxmlformats.org/officeDocument/2006/relationships/hyperlink" Target="https://www.kicker.de/vfb-linz/info" TargetMode="External"/><Relationship Id="rId679" Type="http://schemas.openxmlformats.org/officeDocument/2006/relationships/hyperlink" Target="https://www.transfermarkt.de/usi-lupo-martini-wolfsburg/startseite/verein/8935/saison_id/2023" TargetMode="External"/><Relationship Id="rId886" Type="http://schemas.openxmlformats.org/officeDocument/2006/relationships/hyperlink" Target="https://www.transfermarkt.de/fc-dornbreite-lubeck/startseite/verein/1941/saison_id/2023" TargetMode="External"/><Relationship Id="rId2" Type="http://schemas.openxmlformats.org/officeDocument/2006/relationships/hyperlink" Target="https://www.transfermarkt.de/bundesliga/startseite/wettbewerb/L1" TargetMode="External"/><Relationship Id="rId441" Type="http://schemas.openxmlformats.org/officeDocument/2006/relationships/hyperlink" Target="https://www.transfermarkt.de/bremer-sv/startseite/verein/1328/saison_id/2023" TargetMode="External"/><Relationship Id="rId539" Type="http://schemas.openxmlformats.org/officeDocument/2006/relationships/hyperlink" Target="https://www.transfermarkt.de/fc-suderelbe/startseite/verein/6233/saison_id/2023" TargetMode="External"/><Relationship Id="rId746" Type="http://schemas.openxmlformats.org/officeDocument/2006/relationships/hyperlink" Target="https://de.wikipedia.org/wiki/Norddeutscher_Fu%C3%9Fball-Verband" TargetMode="External"/><Relationship Id="rId1071" Type="http://schemas.openxmlformats.org/officeDocument/2006/relationships/hyperlink" Target="https://de.wikipedia.org/wiki/Nordostdeutscher_Fu%C3%9Fballverband" TargetMode="External"/><Relationship Id="rId1169" Type="http://schemas.openxmlformats.org/officeDocument/2006/relationships/hyperlink" Target="https://de.wikipedia.org/wiki/Nordostdeutscher_Fu%C3%9Fballverband" TargetMode="External"/><Relationship Id="rId1376" Type="http://schemas.openxmlformats.org/officeDocument/2006/relationships/hyperlink" Target="https://de.wikipedia.org/wiki/Nordostdeutscher_Fu%C3%9Fballverband" TargetMode="External"/><Relationship Id="rId1583" Type="http://schemas.openxmlformats.org/officeDocument/2006/relationships/hyperlink" Target="https://www.transfermarkt.de/rot-weiss-darmstadt/startseite/verein/12140/saison_id/2023" TargetMode="External"/><Relationship Id="rId301" Type="http://schemas.openxmlformats.org/officeDocument/2006/relationships/hyperlink" Target="https://www.kicker.de/sv-wallerfangen/info" TargetMode="External"/><Relationship Id="rId953" Type="http://schemas.openxmlformats.org/officeDocument/2006/relationships/hyperlink" Target="https://de.wikipedia.org/wiki/Norddeutscher_Fu%C3%9Fball-Verband" TargetMode="External"/><Relationship Id="rId1029" Type="http://schemas.openxmlformats.org/officeDocument/2006/relationships/hyperlink" Target="https://de.wikipedia.org/wiki/Nordostdeutscher_Fu%C3%9Fballverband" TargetMode="External"/><Relationship Id="rId1236" Type="http://schemas.openxmlformats.org/officeDocument/2006/relationships/hyperlink" Target="https://de.wikipedia.org/wiki/Nordostdeutscher_Fu%C3%9Fballverband" TargetMode="External"/><Relationship Id="rId1790" Type="http://schemas.openxmlformats.org/officeDocument/2006/relationships/hyperlink" Target="https://www.transfermarkt.de/1-fc-monheim/startseite/verein/12719/saison_id/2023" TargetMode="External"/><Relationship Id="rId1888" Type="http://schemas.openxmlformats.org/officeDocument/2006/relationships/hyperlink" Target="https://www.transfermarkt.de/3-liga/startseite/wettbewerb/L3" TargetMode="External"/><Relationship Id="rId82" Type="http://schemas.openxmlformats.org/officeDocument/2006/relationships/hyperlink" Target="https://www.transfermarkt.de/vfr-garching/startseite/verein/6708/saison_id/2023" TargetMode="External"/><Relationship Id="rId606" Type="http://schemas.openxmlformats.org/officeDocument/2006/relationships/hyperlink" Target="https://de.wikipedia.org/wiki/Norddeutscher_Fu%C3%9Fball-Verband" TargetMode="External"/><Relationship Id="rId813" Type="http://schemas.openxmlformats.org/officeDocument/2006/relationships/hyperlink" Target="https://www.transfermarkt.de/mtv-gifhorn/startseite/verein/4355/saison_id/2023" TargetMode="External"/><Relationship Id="rId1443" Type="http://schemas.openxmlformats.org/officeDocument/2006/relationships/hyperlink" Target="https://www.transfermarkt.de/fc-denzlingen/startseite/verein/4974/saison_id/2023" TargetMode="External"/><Relationship Id="rId1650" Type="http://schemas.openxmlformats.org/officeDocument/2006/relationships/hyperlink" Target="https://de.wikipedia.org/wiki/Westdeutscher_Fu%C3%9Fballverband" TargetMode="External"/><Relationship Id="rId1748" Type="http://schemas.openxmlformats.org/officeDocument/2006/relationships/hyperlink" Target="https://de.wikipedia.org/wiki/Westdeutscher_Fu%C3%9Fballverband" TargetMode="External"/><Relationship Id="rId1303" Type="http://schemas.openxmlformats.org/officeDocument/2006/relationships/hyperlink" Target="https://de.wikipedia.org/wiki/Nordostdeutscher_Fu%C3%9Fballverband" TargetMode="External"/><Relationship Id="rId1510" Type="http://schemas.openxmlformats.org/officeDocument/2006/relationships/hyperlink" Target="https://www.transfermarkt.de/eintracht-frankfurt/startseite/verein/24/saison_id/2023" TargetMode="External"/><Relationship Id="rId1955" Type="http://schemas.openxmlformats.org/officeDocument/2006/relationships/hyperlink" Target="https://de.wikipedia.org/wiki/Westdeutscher_Fu%C3%9Fballverband" TargetMode="External"/><Relationship Id="rId1608" Type="http://schemas.openxmlformats.org/officeDocument/2006/relationships/hyperlink" Target="https://www.transfermarkt.de/fc-viktoria-koln/startseite/verein/1622/saison_id/2023" TargetMode="External"/><Relationship Id="rId1815" Type="http://schemas.openxmlformats.org/officeDocument/2006/relationships/hyperlink" Target="https://de.wikipedia.org/wiki/Westdeutscher_Fu%C3%9Fballverband" TargetMode="External"/><Relationship Id="rId189" Type="http://schemas.openxmlformats.org/officeDocument/2006/relationships/hyperlink" Target="https://www.transfermarkt.de/fsv-trier-tarforst/startseite/verein/14851/saison_id/2023" TargetMode="External"/><Relationship Id="rId396" Type="http://schemas.openxmlformats.org/officeDocument/2006/relationships/hyperlink" Target="https://www.fussball.de/mannschaft/fc-lustadt-1-fc-1975-lustadt-suedwest/-/saison/2324/team-id/011MIE1O9C000000VTVG0001VTR8C1K7" TargetMode="External"/><Relationship Id="rId256" Type="http://schemas.openxmlformats.org/officeDocument/2006/relationships/hyperlink" Target="https://www.transfermarkt.de/2-bundesliga/startseite/wettbewerb/L2" TargetMode="External"/><Relationship Id="rId463" Type="http://schemas.openxmlformats.org/officeDocument/2006/relationships/hyperlink" Target="https://www.transfermarkt.de/brinkumer-sv/startseite/verein/6322/saison_id/2023" TargetMode="External"/><Relationship Id="rId670" Type="http://schemas.openxmlformats.org/officeDocument/2006/relationships/hyperlink" Target="https://de.wikipedia.org/wiki/Norddeutscher_Fu%C3%9Fball-Verband" TargetMode="External"/><Relationship Id="rId1093" Type="http://schemas.openxmlformats.org/officeDocument/2006/relationships/hyperlink" Target="https://de.wikipedia.org/wiki/Nordostdeutscher_Fu%C3%9Fballverband" TargetMode="External"/><Relationship Id="rId116" Type="http://schemas.openxmlformats.org/officeDocument/2006/relationships/hyperlink" Target="https://www.transfermarkt.de/fc-vorwarts-roslau/startseite/verein/25871/saison_id/2023" TargetMode="External"/><Relationship Id="rId323" Type="http://schemas.openxmlformats.org/officeDocument/2006/relationships/hyperlink" Target="https://www.transfermarkt.de/tsv-schott-mainz/startseite/verein/9695/saison_id/2023" TargetMode="External"/><Relationship Id="rId530" Type="http://schemas.openxmlformats.org/officeDocument/2006/relationships/hyperlink" Target="https://de.wikipedia.org/wiki/Norddeutscher_Fu%C3%9Fball-Verband" TargetMode="External"/><Relationship Id="rId768" Type="http://schemas.openxmlformats.org/officeDocument/2006/relationships/hyperlink" Target="https://de.wikipedia.org/wiki/Norddeutscher_Fu%C3%9Fball-Verband" TargetMode="External"/><Relationship Id="rId975" Type="http://schemas.openxmlformats.org/officeDocument/2006/relationships/hyperlink" Target="https://www.transfermarkt.de/2-bundesliga/startseite/wettbewerb/L2" TargetMode="External"/><Relationship Id="rId1160" Type="http://schemas.openxmlformats.org/officeDocument/2006/relationships/hyperlink" Target="https://www.kicker.de/bsv-al-dersimspor-berlin/info" TargetMode="External"/><Relationship Id="rId1398" Type="http://schemas.openxmlformats.org/officeDocument/2006/relationships/hyperlink" Target="https://www.transfermarkt.de/bundesliga/startseite/wettbewerb/L1" TargetMode="External"/><Relationship Id="rId2004" Type="http://schemas.openxmlformats.org/officeDocument/2006/relationships/hyperlink" Target="https://www.transfermarkt.de/fc-lennestadt/startseite/verein/47489/saison_id/2023" TargetMode="External"/><Relationship Id="rId628" Type="http://schemas.openxmlformats.org/officeDocument/2006/relationships/hyperlink" Target="https://de.wikipedia.org/wiki/Norddeutscher_Fu%C3%9Fball-Verband" TargetMode="External"/><Relationship Id="rId835" Type="http://schemas.openxmlformats.org/officeDocument/2006/relationships/hyperlink" Target="https://www.transfermarkt.de/fc-eintracht-northeim/startseite/verein/6253/saison_id/2023" TargetMode="External"/><Relationship Id="rId1258" Type="http://schemas.openxmlformats.org/officeDocument/2006/relationships/hyperlink" Target="https://www.transfermarkt.de/vfl-halle-1896/startseite/verein/910/saison_id/2023" TargetMode="External"/><Relationship Id="rId1465" Type="http://schemas.openxmlformats.org/officeDocument/2006/relationships/hyperlink" Target="https://www.transfermarkt.de/sc-lahr/startseite/verein/49554/saison_id/2023" TargetMode="External"/><Relationship Id="rId1672" Type="http://schemas.openxmlformats.org/officeDocument/2006/relationships/hyperlink" Target="https://de.wikipedia.org/wiki/Westdeutscher_Fu%C3%9Fballverband" TargetMode="External"/><Relationship Id="rId1020" Type="http://schemas.openxmlformats.org/officeDocument/2006/relationships/hyperlink" Target="https://www.transfermarkt.de/fsv-union-furstenwalde/startseite/verein/5300/saison_id/2023" TargetMode="External"/><Relationship Id="rId1118" Type="http://schemas.openxmlformats.org/officeDocument/2006/relationships/hyperlink" Target="https://www.transfermarkt.de/sd-croatia-berlin/startseite/verein/4308/saison_id/2023" TargetMode="External"/><Relationship Id="rId1325" Type="http://schemas.openxmlformats.org/officeDocument/2006/relationships/hyperlink" Target="https://de.wikipedia.org/wiki/Nordostdeutscher_Fu%C3%9Fballverband" TargetMode="External"/><Relationship Id="rId1532" Type="http://schemas.openxmlformats.org/officeDocument/2006/relationships/hyperlink" Target="https://www.transfermarkt.de/eintracht-stadtallendorf/startseite/verein/6273/saison_id/2023" TargetMode="External"/><Relationship Id="rId1977" Type="http://schemas.openxmlformats.org/officeDocument/2006/relationships/hyperlink" Target="https://de.wikipedia.org/wiki/Westdeutscher_Fu%C3%9Fballverband" TargetMode="External"/><Relationship Id="rId902" Type="http://schemas.openxmlformats.org/officeDocument/2006/relationships/hyperlink" Target="https://www.transfermarkt.de/tsv-rantrum/startseite/verein/5049/saison_id/2023" TargetMode="External"/><Relationship Id="rId1837" Type="http://schemas.openxmlformats.org/officeDocument/2006/relationships/hyperlink" Target="https://de.wikipedia.org/wiki/Westdeutscher_Fu%C3%9Fballverband" TargetMode="External"/><Relationship Id="rId31" Type="http://schemas.openxmlformats.org/officeDocument/2006/relationships/hyperlink" Target="https://www.transfermarkt.de/fc-bayern-munchen-ii/startseite/verein/28/saison_id/2023" TargetMode="External"/><Relationship Id="rId180" Type="http://schemas.openxmlformats.org/officeDocument/2006/relationships/hyperlink" Target="https://www.transfermarkt.de/fv-engers-07/startseite/verein/2085/saison_id/2023" TargetMode="External"/><Relationship Id="rId278" Type="http://schemas.openxmlformats.org/officeDocument/2006/relationships/hyperlink" Target="https://www.transfermarkt.de/sv-preussen-merchweiler/startseite/verein/33208/saison_id/2023" TargetMode="External"/><Relationship Id="rId1904" Type="http://schemas.openxmlformats.org/officeDocument/2006/relationships/hyperlink" Target="https://www.transfermarkt.de/3-liga/startseite/wettbewerb/L3" TargetMode="External"/><Relationship Id="rId485" Type="http://schemas.openxmlformats.org/officeDocument/2006/relationships/hyperlink" Target="https://www.transfermarkt.de/tsv-wulsdorf/startseite/verein/11463/saison_id/2023" TargetMode="External"/><Relationship Id="rId692" Type="http://schemas.openxmlformats.org/officeDocument/2006/relationships/hyperlink" Target="https://de.wikipedia.org/wiki/Norddeutscher_Fu%C3%9Fball-Verband" TargetMode="External"/><Relationship Id="rId138" Type="http://schemas.openxmlformats.org/officeDocument/2006/relationships/hyperlink" Target="https://www.transfermarkt.de/sc-luhe-wildenau/startseite/verein/4204/saison_id/2023" TargetMode="External"/><Relationship Id="rId345" Type="http://schemas.openxmlformats.org/officeDocument/2006/relationships/hyperlink" Target="https://www.transfermarkt.de/hassia-bingen/startseite/verein/994/saison_id/2023" TargetMode="External"/><Relationship Id="rId552" Type="http://schemas.openxmlformats.org/officeDocument/2006/relationships/hyperlink" Target="https://de.wikipedia.org/wiki/Norddeutscher_Fu%C3%9Fball-Verband" TargetMode="External"/><Relationship Id="rId997" Type="http://schemas.openxmlformats.org/officeDocument/2006/relationships/hyperlink" Target="https://de.wikipedia.org/wiki/Nordostdeutscher_Fu%C3%9Fballverband" TargetMode="External"/><Relationship Id="rId1182" Type="http://schemas.openxmlformats.org/officeDocument/2006/relationships/hyperlink" Target="https://www.kicker.de/fc-brandenburg-03/info" TargetMode="External"/><Relationship Id="rId2026" Type="http://schemas.openxmlformats.org/officeDocument/2006/relationships/hyperlink" Target="https://de.wikipedia.org/wiki/Westdeutscher_Fu%C3%9Fballverband" TargetMode="External"/><Relationship Id="rId205" Type="http://schemas.openxmlformats.org/officeDocument/2006/relationships/hyperlink" Target="https://www.kicker.de/tus-ahbach-ahuette/info" TargetMode="External"/><Relationship Id="rId412" Type="http://schemas.openxmlformats.org/officeDocument/2006/relationships/hyperlink" Target="https://www.fussball.de/mannschaft/sv-niederwoerresbach-niederwoerresbach-suedwest/-/saison/2324/team-id/011MI99NLC000000VTVG0001VTR8C1K7" TargetMode="External"/><Relationship Id="rId857" Type="http://schemas.openxmlformats.org/officeDocument/2006/relationships/hyperlink" Target="https://de.wikipedia.org/wiki/Norddeutscher_Fu%C3%9Fball-Verband" TargetMode="External"/><Relationship Id="rId1042" Type="http://schemas.openxmlformats.org/officeDocument/2006/relationships/hyperlink" Target="https://www.transfermarkt.de/1-fc-neubrandenburg-04/startseite/verein/1279/saison_id/2023" TargetMode="External"/><Relationship Id="rId1487" Type="http://schemas.openxmlformats.org/officeDocument/2006/relationships/hyperlink" Target="https://www.transfermarkt.de/sv-stadelhofen/startseite/verein/8244/saison_id/2023" TargetMode="External"/><Relationship Id="rId1694" Type="http://schemas.openxmlformats.org/officeDocument/2006/relationships/hyperlink" Target="https://de.wikipedia.org/wiki/Westdeutscher_Fu%C3%9Fballverband" TargetMode="External"/><Relationship Id="rId717" Type="http://schemas.openxmlformats.org/officeDocument/2006/relationships/hyperlink" Target="https://www.transfermarkt.de/sc-melle-03/startseite/verein/8810/saison_id/2023" TargetMode="External"/><Relationship Id="rId924" Type="http://schemas.openxmlformats.org/officeDocument/2006/relationships/hyperlink" Target="https://www.transfermarkt.de/sg-eckernforde-fleckeby/startseite/verein/19252/saison_id/2023" TargetMode="External"/><Relationship Id="rId1347" Type="http://schemas.openxmlformats.org/officeDocument/2006/relationships/hyperlink" Target="https://de.wikipedia.org/wiki/Nordostdeutscher_Fu%C3%9Fballverband" TargetMode="External"/><Relationship Id="rId1554" Type="http://schemas.openxmlformats.org/officeDocument/2006/relationships/hyperlink" Target="https://www.transfermarkt.de/osc-vellmar/startseite/verein/5125/saison_id/2023" TargetMode="External"/><Relationship Id="rId1761" Type="http://schemas.openxmlformats.org/officeDocument/2006/relationships/hyperlink" Target="https://de.wikipedia.org/wiki/Westdeutscher_Fu%C3%9Fballverband" TargetMode="External"/><Relationship Id="rId1999" Type="http://schemas.openxmlformats.org/officeDocument/2006/relationships/hyperlink" Target="https://de.wikipedia.org/wiki/Westdeutscher_Fu%C3%9Fballverband" TargetMode="External"/><Relationship Id="rId53" Type="http://schemas.openxmlformats.org/officeDocument/2006/relationships/hyperlink" Target="https://www.transfermarkt.de/djk-gebenbach/startseite/verein/40919/saison_id/2023" TargetMode="External"/><Relationship Id="rId1207" Type="http://schemas.openxmlformats.org/officeDocument/2006/relationships/hyperlink" Target="https://de.wikipedia.org/wiki/Nordostdeutscher_Fu%C3%9Fballverband" TargetMode="External"/><Relationship Id="rId1414" Type="http://schemas.openxmlformats.org/officeDocument/2006/relationships/hyperlink" Target="https://www.transfermarkt.de/3-liga/startseite/wettbewerb/L3" TargetMode="External"/><Relationship Id="rId1621" Type="http://schemas.openxmlformats.org/officeDocument/2006/relationships/hyperlink" Target="https://www.transfermarkt.de/1-fc-duren/startseite/verein/67453/saison_id/2023" TargetMode="External"/><Relationship Id="rId1859" Type="http://schemas.openxmlformats.org/officeDocument/2006/relationships/hyperlink" Target="https://de.wikipedia.org/wiki/Westdeutscher_Fu%C3%9Fballverband" TargetMode="External"/><Relationship Id="rId1719" Type="http://schemas.openxmlformats.org/officeDocument/2006/relationships/hyperlink" Target="https://www.transfermarkt.de/borussia-monchengladbach/startseite/verein/18/saison_id/2023" TargetMode="External"/><Relationship Id="rId1926" Type="http://schemas.openxmlformats.org/officeDocument/2006/relationships/hyperlink" Target="https://www.transfermarkt.de/sportfreunde-lotte/startseite/verein/668/saison_id/2023" TargetMode="External"/><Relationship Id="rId367" Type="http://schemas.openxmlformats.org/officeDocument/2006/relationships/hyperlink" Target="https://www.kicker.de/asv-fussgoenheim/info" TargetMode="External"/><Relationship Id="rId574" Type="http://schemas.openxmlformats.org/officeDocument/2006/relationships/hyperlink" Target="https://de.wikipedia.org/wiki/Norddeutscher_Fu%C3%9Fball-Verband" TargetMode="External"/><Relationship Id="rId227" Type="http://schemas.openxmlformats.org/officeDocument/2006/relationships/hyperlink" Target="https://www.kicker.de/sg-muelheim-kaerlich-ii/info" TargetMode="External"/><Relationship Id="rId781" Type="http://schemas.openxmlformats.org/officeDocument/2006/relationships/hyperlink" Target="https://www.transfermarkt.de/vfr-evesen/startseite/verein/24701/saison_id/2023" TargetMode="External"/><Relationship Id="rId879" Type="http://schemas.openxmlformats.org/officeDocument/2006/relationships/hyperlink" Target="https://de.wikipedia.org/wiki/Norddeutscher_Fu%C3%9Fball-Verband" TargetMode="External"/><Relationship Id="rId434" Type="http://schemas.openxmlformats.org/officeDocument/2006/relationships/hyperlink" Target="https://www.kicker.de/vfl-1949-mannweiler/info" TargetMode="External"/><Relationship Id="rId641" Type="http://schemas.openxmlformats.org/officeDocument/2006/relationships/hyperlink" Target="https://www.transfermarkt.de/2-bundesliga/startseite/wettbewerb/L2" TargetMode="External"/><Relationship Id="rId739" Type="http://schemas.openxmlformats.org/officeDocument/2006/relationships/hyperlink" Target="https://www.transfermarkt.de/sv-drochtersen-assel-ii/startseite/verein/19295/saison_id/2023" TargetMode="External"/><Relationship Id="rId1064" Type="http://schemas.openxmlformats.org/officeDocument/2006/relationships/hyperlink" Target="https://www.transfermarkt.de/doberaner-fc/startseite/verein/41712/saison_id/2023" TargetMode="External"/><Relationship Id="rId1271" Type="http://schemas.openxmlformats.org/officeDocument/2006/relationships/hyperlink" Target="https://de.wikipedia.org/wiki/Nordostdeutscher_Fu%C3%9Fballverband" TargetMode="External"/><Relationship Id="rId1369" Type="http://schemas.openxmlformats.org/officeDocument/2006/relationships/hyperlink" Target="https://de.wikipedia.org/wiki/Nordostdeutscher_Fu%C3%9Fballverband" TargetMode="External"/><Relationship Id="rId1576" Type="http://schemas.openxmlformats.org/officeDocument/2006/relationships/hyperlink" Target="https://www.transfermarkt.de/fc-dorndorf/startseite/verein/26718/saison_id/2023" TargetMode="External"/><Relationship Id="rId501" Type="http://schemas.openxmlformats.org/officeDocument/2006/relationships/hyperlink" Target="https://www.transfermarkt.de/bsc-hastedt/startseite/verein/29638/saison_id/2023" TargetMode="External"/><Relationship Id="rId946" Type="http://schemas.openxmlformats.org/officeDocument/2006/relationships/hyperlink" Target="https://www.transfermarkt.de/ssc-hagen-ahrensburg/startseite/verein/19512/saison_id/2023" TargetMode="External"/><Relationship Id="rId1131" Type="http://schemas.openxmlformats.org/officeDocument/2006/relationships/hyperlink" Target="https://de.wikipedia.org/wiki/Nordostdeutscher_Fu%C3%9Fballverband" TargetMode="External"/><Relationship Id="rId1229" Type="http://schemas.openxmlformats.org/officeDocument/2006/relationships/hyperlink" Target="https://www.transfermarkt.de/3-liga/startseite/wettbewerb/L3" TargetMode="External"/><Relationship Id="rId1783" Type="http://schemas.openxmlformats.org/officeDocument/2006/relationships/hyperlink" Target="https://de.wikipedia.org/wiki/Westdeutscher_Fu%C3%9Fballverband" TargetMode="External"/><Relationship Id="rId1990" Type="http://schemas.openxmlformats.org/officeDocument/2006/relationships/hyperlink" Target="https://www.transfermarkt.de/bsv-schuren/startseite/verein/36331/saison_id/2023" TargetMode="External"/><Relationship Id="rId75" Type="http://schemas.openxmlformats.org/officeDocument/2006/relationships/hyperlink" Target="https://www.transfermarkt.de/sv-kirchanschoring/startseite/verein/24235/saison_id/2023" TargetMode="External"/><Relationship Id="rId806" Type="http://schemas.openxmlformats.org/officeDocument/2006/relationships/hyperlink" Target="https://de.wikipedia.org/wiki/Norddeutscher_Fu%C3%9Fball-Verband" TargetMode="External"/><Relationship Id="rId1436" Type="http://schemas.openxmlformats.org/officeDocument/2006/relationships/hyperlink" Target="https://www.transfermarkt.de/fc-nottingen/startseite/verein/1203/saison_id/2023" TargetMode="External"/><Relationship Id="rId1643" Type="http://schemas.openxmlformats.org/officeDocument/2006/relationships/hyperlink" Target="https://www.transfermarkt.de/fc-hurth/startseite/verein/9157/saison_id/2023" TargetMode="External"/><Relationship Id="rId1850" Type="http://schemas.openxmlformats.org/officeDocument/2006/relationships/hyperlink" Target="https://www.transfermarkt.de/djk-arminia-klosterhardt/startseite/verein/2186/saison_id/2023" TargetMode="External"/><Relationship Id="rId1503" Type="http://schemas.openxmlformats.org/officeDocument/2006/relationships/hyperlink" Target="https://www.transfermarkt.de/ssv-ehingen-sud-1974/startseite/verein/29129/saison_id/2023" TargetMode="External"/><Relationship Id="rId1710" Type="http://schemas.openxmlformats.org/officeDocument/2006/relationships/hyperlink" Target="https://de.wikipedia.org/wiki/Westdeutscher_Fu%C3%9Fballverband" TargetMode="External"/><Relationship Id="rId1948" Type="http://schemas.openxmlformats.org/officeDocument/2006/relationships/hyperlink" Target="https://www.transfermarkt.de/tsg-sprockhovel/startseite/verein/1000/saison_id/2023" TargetMode="External"/><Relationship Id="rId291" Type="http://schemas.openxmlformats.org/officeDocument/2006/relationships/hyperlink" Target="https://www.kicker.de/sv-rohrbach/info" TargetMode="External"/><Relationship Id="rId1808" Type="http://schemas.openxmlformats.org/officeDocument/2006/relationships/hyperlink" Target="https://www.transfermarkt.de/sc-dusseldorf-west/startseite/verein/4916/saison_id/2023" TargetMode="External"/><Relationship Id="rId151" Type="http://schemas.openxmlformats.org/officeDocument/2006/relationships/hyperlink" Target="https://www.transfermarkt.de/vfl-kaufering/startseite/verein/34375/saison_id/2023" TargetMode="External"/><Relationship Id="rId389" Type="http://schemas.openxmlformats.org/officeDocument/2006/relationships/hyperlink" Target="https://www.fussball.de/mannschaft/1-fc-08-hassloch-1-fc-08-hassloch-suedwest/-/saison/2324/team-id/011MIA44IC000000VTVG0001VTR8C1K7" TargetMode="External"/><Relationship Id="rId596" Type="http://schemas.openxmlformats.org/officeDocument/2006/relationships/hyperlink" Target="https://de.wikipedia.org/wiki/Norddeutscher_Fu%C3%9Fball-Verband" TargetMode="External"/><Relationship Id="rId249" Type="http://schemas.openxmlformats.org/officeDocument/2006/relationships/hyperlink" Target="https://www.kicker.de/fc-kosova-montabaur/info" TargetMode="External"/><Relationship Id="rId456" Type="http://schemas.openxmlformats.org/officeDocument/2006/relationships/hyperlink" Target="https://de.wikipedia.org/wiki/Norddeutscher_Fu%C3%9Fball-Verband" TargetMode="External"/><Relationship Id="rId663" Type="http://schemas.openxmlformats.org/officeDocument/2006/relationships/hyperlink" Target="https://www.transfermarkt.de/ssv-jeddeloh-ii/startseite/verein/6776/saison_id/2023" TargetMode="External"/><Relationship Id="rId870" Type="http://schemas.openxmlformats.org/officeDocument/2006/relationships/hyperlink" Target="https://www.transfermarkt.de/psv-union-neumunster/startseite/verein/2382/saison_id/2023" TargetMode="External"/><Relationship Id="rId1086" Type="http://schemas.openxmlformats.org/officeDocument/2006/relationships/hyperlink" Target="https://www.transfermarkt.de/sv-victoria-seelow/startseite/verein/3498/saison_id/2023" TargetMode="External"/><Relationship Id="rId1293" Type="http://schemas.openxmlformats.org/officeDocument/2006/relationships/hyperlink" Target="https://de.wikipedia.org/wiki/Nordostdeutscher_Fu%C3%9Fballverband" TargetMode="External"/><Relationship Id="rId109" Type="http://schemas.openxmlformats.org/officeDocument/2006/relationships/hyperlink" Target="https://www.transfermarkt.de/sg-quelle-furth/startseite/verein/545/saison_id/2023" TargetMode="External"/><Relationship Id="rId316" Type="http://schemas.openxmlformats.org/officeDocument/2006/relationships/hyperlink" Target="https://www.transfermarkt.de/bundesliga/startseite/wettbewerb/L1" TargetMode="External"/><Relationship Id="rId523" Type="http://schemas.openxmlformats.org/officeDocument/2006/relationships/hyperlink" Target="https://www.transfermarkt.de/fc-teutonia-05-ottensen/startseite/verein/14361/saison_id/2023" TargetMode="External"/><Relationship Id="rId968" Type="http://schemas.openxmlformats.org/officeDocument/2006/relationships/hyperlink" Target="https://www.transfermarkt.de/hertha-bsc/startseite/verein/44/saison_id/2023" TargetMode="External"/><Relationship Id="rId1153" Type="http://schemas.openxmlformats.org/officeDocument/2006/relationships/hyperlink" Target="https://de.wikipedia.org/wiki/Nordostdeutscher_Fu%C3%9Fballverband" TargetMode="External"/><Relationship Id="rId1598" Type="http://schemas.openxmlformats.org/officeDocument/2006/relationships/hyperlink" Target="https://www.transfermarkt.de/bayer-04-leverkusen/startseite/verein/15/saison_id/2023" TargetMode="External"/><Relationship Id="rId97" Type="http://schemas.openxmlformats.org/officeDocument/2006/relationships/hyperlink" Target="https://www.transfermarkt.de/tus-rollbach/startseite/verein/54481/saison_id/2023" TargetMode="External"/><Relationship Id="rId730" Type="http://schemas.openxmlformats.org/officeDocument/2006/relationships/hyperlink" Target="https://de.wikipedia.org/wiki/Norddeutscher_Fu%C3%9Fball-Verband" TargetMode="External"/><Relationship Id="rId828" Type="http://schemas.openxmlformats.org/officeDocument/2006/relationships/hyperlink" Target="https://de.wikipedia.org/wiki/Norddeutscher_Fu%C3%9Fball-Verband" TargetMode="External"/><Relationship Id="rId1013" Type="http://schemas.openxmlformats.org/officeDocument/2006/relationships/hyperlink" Target="https://de.wikipedia.org/wiki/Nordostdeutscher_Fu%C3%9Fballverband" TargetMode="External"/><Relationship Id="rId1360" Type="http://schemas.openxmlformats.org/officeDocument/2006/relationships/hyperlink" Target="https://www.transfermarkt.de/radefelder-sv/startseite/verein/29141/saison_id/2023" TargetMode="External"/><Relationship Id="rId1458" Type="http://schemas.openxmlformats.org/officeDocument/2006/relationships/hyperlink" Target="https://www.transfermarkt.de/fv-mosbach/startseite/verein/4137/saison_id/2023" TargetMode="External"/><Relationship Id="rId1665" Type="http://schemas.openxmlformats.org/officeDocument/2006/relationships/hyperlink" Target="https://www.transfermarkt.de/sv-deutz-05/startseite/verein/10965/saison_id/2023" TargetMode="External"/><Relationship Id="rId1872" Type="http://schemas.openxmlformats.org/officeDocument/2006/relationships/hyperlink" Target="https://de.wikipedia.org/wiki/Westdeutscher_Fu%C3%9Fballverband" TargetMode="External"/><Relationship Id="rId1220" Type="http://schemas.openxmlformats.org/officeDocument/2006/relationships/hyperlink" Target="https://de.wikipedia.org/wiki/Nordostdeutscher_Fu%C3%9Fballverband" TargetMode="External"/><Relationship Id="rId1318" Type="http://schemas.openxmlformats.org/officeDocument/2006/relationships/hyperlink" Target="https://www.transfermarkt.de/fc-schweina-gumpelstadt/startseite/verein/112188/saison_id/2023" TargetMode="External"/><Relationship Id="rId1525" Type="http://schemas.openxmlformats.org/officeDocument/2006/relationships/hyperlink" Target="https://www.transfermarkt.de/fsv-frankfurt/startseite/verein/293/saison_id/2023" TargetMode="External"/><Relationship Id="rId1732" Type="http://schemas.openxmlformats.org/officeDocument/2006/relationships/hyperlink" Target="https://www.transfermarkt.de/3-liga/startseite/wettbewerb/L3" TargetMode="External"/><Relationship Id="rId24" Type="http://schemas.openxmlformats.org/officeDocument/2006/relationships/hyperlink" Target="https://www.transfermarkt.de/2-bundesliga/startseite/wettbewerb/L2" TargetMode="External"/><Relationship Id="rId173" Type="http://schemas.openxmlformats.org/officeDocument/2006/relationships/hyperlink" Target="https://www.transfermarkt.de/1-fc-garmisch-partenkirchen/startseite/verein/32246/saison_id/2023" TargetMode="External"/><Relationship Id="rId380" Type="http://schemas.openxmlformats.org/officeDocument/2006/relationships/hyperlink" Target="https://www.kicker.de/vfr-nierstein/info" TargetMode="External"/><Relationship Id="rId240" Type="http://schemas.openxmlformats.org/officeDocument/2006/relationships/hyperlink" Target="https://www.kicker.de/sf-hoehr-grenzhausen/info" TargetMode="External"/><Relationship Id="rId478" Type="http://schemas.openxmlformats.org/officeDocument/2006/relationships/hyperlink" Target="https://de.wikipedia.org/wiki/Norddeutscher_Fu%C3%9Fball-Verband" TargetMode="External"/><Relationship Id="rId685" Type="http://schemas.openxmlformats.org/officeDocument/2006/relationships/hyperlink" Target="https://www.transfermarkt.de/fsv-schoningen/startseite/verein/37381/saison_id/2023" TargetMode="External"/><Relationship Id="rId892" Type="http://schemas.openxmlformats.org/officeDocument/2006/relationships/hyperlink" Target="https://www.transfermarkt.de/sv-preussen-reinfeld/startseite/verein/18993/saison_id/2023" TargetMode="External"/><Relationship Id="rId100" Type="http://schemas.openxmlformats.org/officeDocument/2006/relationships/hyperlink" Target="https://www.transfermarkt.de/tsv-gochsheim/startseite/verein/35593/saison_id/2023" TargetMode="External"/><Relationship Id="rId338" Type="http://schemas.openxmlformats.org/officeDocument/2006/relationships/hyperlink" Target="https://www.transfermarkt.de/sc-idar-oberstein/startseite/verein/1248/saison_id/2023" TargetMode="External"/><Relationship Id="rId545" Type="http://schemas.openxmlformats.org/officeDocument/2006/relationships/hyperlink" Target="https://www.transfermarkt.de/sc-victoria-hamburg/startseite/verein/431/saison_id/2023" TargetMode="External"/><Relationship Id="rId752" Type="http://schemas.openxmlformats.org/officeDocument/2006/relationships/hyperlink" Target="https://de.wikipedia.org/wiki/Norddeutscher_Fu%C3%9Fball-Verband" TargetMode="External"/><Relationship Id="rId1175" Type="http://schemas.openxmlformats.org/officeDocument/2006/relationships/hyperlink" Target="https://de.wikipedia.org/wiki/Nordostdeutscher_Fu%C3%9Fballverband" TargetMode="External"/><Relationship Id="rId1382" Type="http://schemas.openxmlformats.org/officeDocument/2006/relationships/hyperlink" Target="https://de.wikipedia.org/wiki/Nordostdeutscher_Fu%C3%9Fballverband" TargetMode="External"/><Relationship Id="rId2019" Type="http://schemas.openxmlformats.org/officeDocument/2006/relationships/hyperlink" Target="https://de.wikipedia.org/wiki/Westdeutscher_Fu%C3%9Fballverband" TargetMode="External"/><Relationship Id="rId405" Type="http://schemas.openxmlformats.org/officeDocument/2006/relationships/hyperlink" Target="https://www.fussball.de/mannschaft/sg-merxheim-monzingen-meddersheim-fc-vikt12-merxheim-suedwest/-/saison/2324/team-id/011MIBO300000000VTVG0001VTR8C1K7" TargetMode="External"/><Relationship Id="rId612" Type="http://schemas.openxmlformats.org/officeDocument/2006/relationships/hyperlink" Target="https://de.wikipedia.org/wiki/Norddeutscher_Fu%C3%9Fball-Verband" TargetMode="External"/><Relationship Id="rId1035" Type="http://schemas.openxmlformats.org/officeDocument/2006/relationships/hyperlink" Target="https://de.wikipedia.org/wiki/Nordostdeutscher_Fu%C3%9Fballverband" TargetMode="External"/><Relationship Id="rId1242" Type="http://schemas.openxmlformats.org/officeDocument/2006/relationships/hyperlink" Target="https://de.wikipedia.org/wiki/Nordostdeutscher_Fu%C3%9Fballverband" TargetMode="External"/><Relationship Id="rId1687" Type="http://schemas.openxmlformats.org/officeDocument/2006/relationships/hyperlink" Target="https://www.transfermarkt.de/viktoria-arnoldsweiler/startseite/verein/25201/saison_id/2023" TargetMode="External"/><Relationship Id="rId1894" Type="http://schemas.openxmlformats.org/officeDocument/2006/relationships/hyperlink" Target="https://www.transfermarkt.de/3-liga/startseite/wettbewerb/L3" TargetMode="External"/><Relationship Id="rId917" Type="http://schemas.openxmlformats.org/officeDocument/2006/relationships/hyperlink" Target="https://de.wikipedia.org/wiki/Norddeutscher_Fu%C3%9Fball-Verband" TargetMode="External"/><Relationship Id="rId1102" Type="http://schemas.openxmlformats.org/officeDocument/2006/relationships/hyperlink" Target="https://www.transfermarkt.de/blau-weiss-90-berlin/startseite/verein/2149/saison_id/2023" TargetMode="External"/><Relationship Id="rId1547" Type="http://schemas.openxmlformats.org/officeDocument/2006/relationships/hyperlink" Target="https://www.transfermarkt.de/sg-barockstadt-fulda-lehnerz-ii/startseite/verein/66580/saison_id/2023" TargetMode="External"/><Relationship Id="rId1754" Type="http://schemas.openxmlformats.org/officeDocument/2006/relationships/hyperlink" Target="https://www.transfermarkt.de/sv-straelen/startseite/verein/1068/saison_id/2023" TargetMode="External"/><Relationship Id="rId1961" Type="http://schemas.openxmlformats.org/officeDocument/2006/relationships/hyperlink" Target="https://de.wikipedia.org/wiki/Westdeutscher_Fu%C3%9Fballverband" TargetMode="External"/><Relationship Id="rId46" Type="http://schemas.openxmlformats.org/officeDocument/2006/relationships/hyperlink" Target="https://www.transfermarkt.de/sv-schalding-heining/startseite/verein/9624/saison_id/2023" TargetMode="External"/><Relationship Id="rId1407" Type="http://schemas.openxmlformats.org/officeDocument/2006/relationships/hyperlink" Target="https://www.transfermarkt.de/3-liga/startseite/wettbewerb/L3" TargetMode="External"/><Relationship Id="rId1614" Type="http://schemas.openxmlformats.org/officeDocument/2006/relationships/hyperlink" Target="https://de.wikipedia.org/wiki/Westdeutscher_Fu%C3%9Fballverband" TargetMode="External"/><Relationship Id="rId1821" Type="http://schemas.openxmlformats.org/officeDocument/2006/relationships/hyperlink" Target="https://de.wikipedia.org/wiki/Westdeutscher_Fu%C3%9Fballverband" TargetMode="External"/><Relationship Id="rId195" Type="http://schemas.openxmlformats.org/officeDocument/2006/relationships/hyperlink" Target="https://www.transfermarkt.de/sg-99-andernach/startseite/verein/1653/saison_id/2023" TargetMode="External"/><Relationship Id="rId1919" Type="http://schemas.openxmlformats.org/officeDocument/2006/relationships/hyperlink" Target="https://de.wikipedia.org/wiki/Westdeutscher_Fu%C3%9Fballverband" TargetMode="External"/><Relationship Id="rId262" Type="http://schemas.openxmlformats.org/officeDocument/2006/relationships/hyperlink" Target="https://www.transfermarkt.de/spvgg-quierschied/startseite/verein/11898/saison_id/2023" TargetMode="External"/><Relationship Id="rId567" Type="http://schemas.openxmlformats.org/officeDocument/2006/relationships/hyperlink" Target="https://www.transfermarkt.de/sc-victoria-hamburg-ii/startseite/verein/7531/saison_id/2023" TargetMode="External"/><Relationship Id="rId1197" Type="http://schemas.openxmlformats.org/officeDocument/2006/relationships/hyperlink" Target="https://de.wikipedia.org/wiki/Nordostdeutscher_Fu%C3%9Fballverband" TargetMode="External"/><Relationship Id="rId122" Type="http://schemas.openxmlformats.org/officeDocument/2006/relationships/hyperlink" Target="https://www.transfermarkt.de/sc-ettmannsdorf/startseite/verein/6719/saison_id/2023" TargetMode="External"/><Relationship Id="rId774" Type="http://schemas.openxmlformats.org/officeDocument/2006/relationships/hyperlink" Target="https://de.wikipedia.org/wiki/Norddeutscher_Fu%C3%9Fball-Verband" TargetMode="External"/><Relationship Id="rId981" Type="http://schemas.openxmlformats.org/officeDocument/2006/relationships/hyperlink" Target="https://www.transfermarkt.de/2-bundesliga/startseite/wettbewerb/L2" TargetMode="External"/><Relationship Id="rId1057" Type="http://schemas.openxmlformats.org/officeDocument/2006/relationships/hyperlink" Target="https://de.wikipedia.org/wiki/Nordostdeutscher_Fu%C3%9Fballverband" TargetMode="External"/><Relationship Id="rId2010" Type="http://schemas.openxmlformats.org/officeDocument/2006/relationships/hyperlink" Target="https://www.transfermarkt.de/sc-obersprockhovel/startseite/verein/26225/saison_id/2023" TargetMode="External"/><Relationship Id="rId427" Type="http://schemas.openxmlformats.org/officeDocument/2006/relationships/hyperlink" Target="https://www.kicker.de/spvgg-waldfischbach-burgal/info" TargetMode="External"/><Relationship Id="rId634" Type="http://schemas.openxmlformats.org/officeDocument/2006/relationships/hyperlink" Target="https://www.transfermarkt.de/bundesliga/startseite/wettbewerb/L1" TargetMode="External"/><Relationship Id="rId841" Type="http://schemas.openxmlformats.org/officeDocument/2006/relationships/hyperlink" Target="https://www.transfermarkt.de/fc-turk-gucu-helmstedt/startseite/verein/63079/saison_id/2023" TargetMode="External"/><Relationship Id="rId1264" Type="http://schemas.openxmlformats.org/officeDocument/2006/relationships/hyperlink" Target="https://www.transfermarkt.de/vfb-1921-krieschow/startseite/verein/20685/saison_id/2023" TargetMode="External"/><Relationship Id="rId1471" Type="http://schemas.openxmlformats.org/officeDocument/2006/relationships/hyperlink" Target="https://www.transfermarkt.de/sv-08-kuppenheim/startseite/verein/7598/saison_id/2023" TargetMode="External"/><Relationship Id="rId1569" Type="http://schemas.openxmlformats.org/officeDocument/2006/relationships/hyperlink" Target="https://www.transfermarkt.de/fv-biebrich-02/startseite/verein/1595/saison_id/2023" TargetMode="External"/><Relationship Id="rId701" Type="http://schemas.openxmlformats.org/officeDocument/2006/relationships/hyperlink" Target="https://www.transfermarkt.de/sv-blau-weiss-bornreihe/startseite/verein/11525/saison_id/2023" TargetMode="External"/><Relationship Id="rId939" Type="http://schemas.openxmlformats.org/officeDocument/2006/relationships/hyperlink" Target="https://de.wikipedia.org/wiki/Norddeutscher_Fu%C3%9Fball-Verband" TargetMode="External"/><Relationship Id="rId1124" Type="http://schemas.openxmlformats.org/officeDocument/2006/relationships/hyperlink" Target="https://www.transfermarkt.de/berlin-turkspor-04/startseite/verein/18826/saison_id/2023" TargetMode="External"/><Relationship Id="rId1331" Type="http://schemas.openxmlformats.org/officeDocument/2006/relationships/hyperlink" Target="https://de.wikipedia.org/wiki/Nordostdeutscher_Fu%C3%9Fballverband" TargetMode="External"/><Relationship Id="rId1776" Type="http://schemas.openxmlformats.org/officeDocument/2006/relationships/hyperlink" Target="https://www.transfermarkt.de/vfb-homberg/startseite/verein/4840/saison_id/2023" TargetMode="External"/><Relationship Id="rId1983" Type="http://schemas.openxmlformats.org/officeDocument/2006/relationships/hyperlink" Target="https://de.wikipedia.org/wiki/Westdeutscher_Fu%C3%9Fballverband" TargetMode="External"/><Relationship Id="rId68" Type="http://schemas.openxmlformats.org/officeDocument/2006/relationships/hyperlink" Target="https://www.transfermarkt.de/tsv-1860-munchen-ii/startseite/verein/73/saison_id/2023" TargetMode="External"/><Relationship Id="rId1429" Type="http://schemas.openxmlformats.org/officeDocument/2006/relationships/hyperlink" Target="https://www.transfermarkt.de/fv-ravensburg/startseite/verein/10780/saison_id/2023" TargetMode="External"/><Relationship Id="rId1636" Type="http://schemas.openxmlformats.org/officeDocument/2006/relationships/hyperlink" Target="https://de.wikipedia.org/wiki/Westdeutscher_Fu%C3%9Fballverband" TargetMode="External"/><Relationship Id="rId1843" Type="http://schemas.openxmlformats.org/officeDocument/2006/relationships/hyperlink" Target="https://de.wikipedia.org/wiki/Westdeutscher_Fu%C3%9Fballverband" TargetMode="External"/><Relationship Id="rId1703" Type="http://schemas.openxmlformats.org/officeDocument/2006/relationships/hyperlink" Target="https://www.transfermarkt.de/1-fc-duren-ii/startseite/verein/67454/saison_id/2023" TargetMode="External"/><Relationship Id="rId1910" Type="http://schemas.openxmlformats.org/officeDocument/2006/relationships/hyperlink" Target="https://www.transfermarkt.de/fc-schalke-04-ii/startseite/verein/34/saison_id/2023" TargetMode="External"/><Relationship Id="rId284" Type="http://schemas.openxmlformats.org/officeDocument/2006/relationships/hyperlink" Target="https://www.kicker.de/fsg-schiffweiler/info" TargetMode="External"/><Relationship Id="rId491" Type="http://schemas.openxmlformats.org/officeDocument/2006/relationships/hyperlink" Target="https://www.transfermarkt.de/vfl-07-bremen/startseite/verein/18329/saison_id/2023" TargetMode="External"/><Relationship Id="rId144" Type="http://schemas.openxmlformats.org/officeDocument/2006/relationships/hyperlink" Target="https://www.transfermarkt.de/vfb-durach/startseite/verein/18070/saison_id/2023" TargetMode="External"/><Relationship Id="rId589" Type="http://schemas.openxmlformats.org/officeDocument/2006/relationships/hyperlink" Target="https://www.transfermarkt.de/usc-paloma-hamburg-ii/startseite/verein/7359/saison_id/2023" TargetMode="External"/><Relationship Id="rId796" Type="http://schemas.openxmlformats.org/officeDocument/2006/relationships/hyperlink" Target="https://de.wikipedia.org/wiki/Norddeutscher_Fu%C3%9Fball-Verband" TargetMode="External"/><Relationship Id="rId351" Type="http://schemas.openxmlformats.org/officeDocument/2006/relationships/hyperlink" Target="https://www.transfermarkt.de/fsv-offenbach/startseite/verein/11555/saison_id/2023" TargetMode="External"/><Relationship Id="rId449" Type="http://schemas.openxmlformats.org/officeDocument/2006/relationships/hyperlink" Target="https://www.transfermarkt.de/sg-aumund-vegesack/startseite/verein/16346/saison_id/2023" TargetMode="External"/><Relationship Id="rId656" Type="http://schemas.openxmlformats.org/officeDocument/2006/relationships/hyperlink" Target="https://www.transfermarkt.de/3-liga/startseite/wettbewerb/L3" TargetMode="External"/><Relationship Id="rId863" Type="http://schemas.openxmlformats.org/officeDocument/2006/relationships/hyperlink" Target="https://de.wikipedia.org/wiki/Norddeutscher_Fu%C3%9Fball-Verband" TargetMode="External"/><Relationship Id="rId1079" Type="http://schemas.openxmlformats.org/officeDocument/2006/relationships/hyperlink" Target="https://de.wikipedia.org/wiki/Nordostdeutscher_Fu%C3%9Fballverband" TargetMode="External"/><Relationship Id="rId1286" Type="http://schemas.openxmlformats.org/officeDocument/2006/relationships/hyperlink" Target="https://www.transfermarkt.de/fsv-motor-marienberg/startseite/verein/41253/saison_id/2023" TargetMode="External"/><Relationship Id="rId1493" Type="http://schemas.openxmlformats.org/officeDocument/2006/relationships/hyperlink" Target="https://www.transfermarkt.de/sc-konstanz-wollmatingen/startseite/verein/1584/saison_id/2023" TargetMode="External"/><Relationship Id="rId211" Type="http://schemas.openxmlformats.org/officeDocument/2006/relationships/hyperlink" Target="https://www.kicker.de/sv-luexem/info" TargetMode="External"/><Relationship Id="rId309" Type="http://schemas.openxmlformats.org/officeDocument/2006/relationships/hyperlink" Target="https://www.kicker.de/sc-blies-bliesransbach/info" TargetMode="External"/><Relationship Id="rId516" Type="http://schemas.openxmlformats.org/officeDocument/2006/relationships/hyperlink" Target="https://www.transfermarkt.de/2-bundesliga/startseite/wettbewerb/L2" TargetMode="External"/><Relationship Id="rId1146" Type="http://schemas.openxmlformats.org/officeDocument/2006/relationships/hyperlink" Target="https://www.transfermarkt.de/fsv-barleben-1911/startseite/verein/29044/saison_id/2023" TargetMode="External"/><Relationship Id="rId1798" Type="http://schemas.openxmlformats.org/officeDocument/2006/relationships/hyperlink" Target="https://www.transfermarkt.de/vfb-03-hilden-ii/startseite/verein/31382/saison_id/2023" TargetMode="External"/><Relationship Id="rId723" Type="http://schemas.openxmlformats.org/officeDocument/2006/relationships/hyperlink" Target="https://www.transfermarkt.de/grun-weiss-muhlen/startseite/verein/8644/saison_id/2023" TargetMode="External"/><Relationship Id="rId930" Type="http://schemas.openxmlformats.org/officeDocument/2006/relationships/hyperlink" Target="https://www.transfermarkt.de/tsv-pansdorf/startseite/verein/785/saison_id/2023" TargetMode="External"/><Relationship Id="rId1006" Type="http://schemas.openxmlformats.org/officeDocument/2006/relationships/hyperlink" Target="https://www.transfermarkt.de/rostocker-fc-1895/startseite/verein/5647/saison_id/2023" TargetMode="External"/><Relationship Id="rId1353" Type="http://schemas.openxmlformats.org/officeDocument/2006/relationships/hyperlink" Target="https://de.wikipedia.org/wiki/Nordostdeutscher_Fu%C3%9Fballverband" TargetMode="External"/><Relationship Id="rId1560" Type="http://schemas.openxmlformats.org/officeDocument/2006/relationships/hyperlink" Target="https://www.transfermarkt.de/sc-willingen/startseite/verein/26947/saison_id/2023" TargetMode="External"/><Relationship Id="rId1658" Type="http://schemas.openxmlformats.org/officeDocument/2006/relationships/hyperlink" Target="https://de.wikipedia.org/wiki/Westdeutscher_Fu%C3%9Fballverband" TargetMode="External"/><Relationship Id="rId1865" Type="http://schemas.openxmlformats.org/officeDocument/2006/relationships/hyperlink" Target="https://de.wikipedia.org/wiki/Westdeutscher_Fu%C3%9Fballverband" TargetMode="External"/><Relationship Id="rId1213" Type="http://schemas.openxmlformats.org/officeDocument/2006/relationships/hyperlink" Target="https://de.wikipedia.org/wiki/Nordostdeutscher_Fu%C3%9Fballverband" TargetMode="External"/><Relationship Id="rId1420" Type="http://schemas.openxmlformats.org/officeDocument/2006/relationships/hyperlink" Target="https://www.transfermarkt.de/sgv-freiberg/startseite/verein/435/saison_id/2023" TargetMode="External"/><Relationship Id="rId1518" Type="http://schemas.openxmlformats.org/officeDocument/2006/relationships/hyperlink" Target="https://www.transfermarkt.de/sv-wehen-wiesbaden/startseite/verein/108/saison_id/2023" TargetMode="External"/><Relationship Id="rId1725" Type="http://schemas.openxmlformats.org/officeDocument/2006/relationships/hyperlink" Target="https://de.wikipedia.org/wiki/Westdeutscher_Fu%C3%9Fballverband" TargetMode="External"/><Relationship Id="rId1932" Type="http://schemas.openxmlformats.org/officeDocument/2006/relationships/hyperlink" Target="https://www.transfermarkt.de/asc-09-dortmund/startseite/verein/10193/saison_id/2023" TargetMode="External"/><Relationship Id="rId17" Type="http://schemas.openxmlformats.org/officeDocument/2006/relationships/hyperlink" Target="https://www.transfermarkt.de/fc-ingolstadt-04/startseite/verein/4795/saison_id/2023" TargetMode="External"/><Relationship Id="rId166" Type="http://schemas.openxmlformats.org/officeDocument/2006/relationships/hyperlink" Target="https://www.transfermarkt.de/sv-pullach/startseite/verein/4211/saison_id/2023" TargetMode="External"/><Relationship Id="rId373" Type="http://schemas.openxmlformats.org/officeDocument/2006/relationships/hyperlink" Target="https://www.kicker.de/vfl-fontana-finthen/info" TargetMode="External"/><Relationship Id="rId580" Type="http://schemas.openxmlformats.org/officeDocument/2006/relationships/hyperlink" Target="https://de.wikipedia.org/wiki/Norddeutscher_Fu%C3%9Fball-Verband" TargetMode="External"/><Relationship Id="rId1" Type="http://schemas.openxmlformats.org/officeDocument/2006/relationships/hyperlink" Target="https://www.transfermarkt.de/fc-bayern-munchen/startseite/verein/27/saison_id/2023" TargetMode="External"/><Relationship Id="rId233" Type="http://schemas.openxmlformats.org/officeDocument/2006/relationships/hyperlink" Target="https://www.kicker.de/sv-rheinland-westum/info" TargetMode="External"/><Relationship Id="rId440" Type="http://schemas.openxmlformats.org/officeDocument/2006/relationships/hyperlink" Target="https://www.transfermarkt.de/bundesliga/startseite/wettbewerb/L1" TargetMode="External"/><Relationship Id="rId678" Type="http://schemas.openxmlformats.org/officeDocument/2006/relationships/hyperlink" Target="https://de.wikipedia.org/wiki/Norddeutscher_Fu%C3%9Fball-Verband" TargetMode="External"/><Relationship Id="rId885" Type="http://schemas.openxmlformats.org/officeDocument/2006/relationships/hyperlink" Target="https://de.wikipedia.org/wiki/Norddeutscher_Fu%C3%9Fball-Verband" TargetMode="External"/><Relationship Id="rId1070" Type="http://schemas.openxmlformats.org/officeDocument/2006/relationships/hyperlink" Target="https://www.transfermarkt.de/1-fc-frankfurt-oder-/startseite/verein/706/saison_id/2023" TargetMode="External"/><Relationship Id="rId300" Type="http://schemas.openxmlformats.org/officeDocument/2006/relationships/hyperlink" Target="https://www.kicker.de/fc-reimsbach/info" TargetMode="External"/><Relationship Id="rId538" Type="http://schemas.openxmlformats.org/officeDocument/2006/relationships/hyperlink" Target="https://de.wikipedia.org/wiki/Norddeutscher_Fu%C3%9Fball-Verband" TargetMode="External"/><Relationship Id="rId745" Type="http://schemas.openxmlformats.org/officeDocument/2006/relationships/hyperlink" Target="https://www.transfermarkt.de/fc-verden-04/startseite/verein/18427/saison_id/2023" TargetMode="External"/><Relationship Id="rId952" Type="http://schemas.openxmlformats.org/officeDocument/2006/relationships/hyperlink" Target="https://www.transfermarkt.de/tsv-heiligenstedten/startseite/verein/19148/saison_id/2023" TargetMode="External"/><Relationship Id="rId1168" Type="http://schemas.openxmlformats.org/officeDocument/2006/relationships/hyperlink" Target="https://www.kicker.de/tuerkiyemspor-berlin/info" TargetMode="External"/><Relationship Id="rId1375" Type="http://schemas.openxmlformats.org/officeDocument/2006/relationships/hyperlink" Target="https://de.wikipedia.org/wiki/Nordostdeutscher_Fu%C3%9Fballverband" TargetMode="External"/><Relationship Id="rId1582" Type="http://schemas.openxmlformats.org/officeDocument/2006/relationships/hyperlink" Target="https://www.transfermarkt.de/sg-bornheim-gw/startseite/verein/45351/saison_id/2023" TargetMode="External"/><Relationship Id="rId81" Type="http://schemas.openxmlformats.org/officeDocument/2006/relationships/hyperlink" Target="https://www.transfermarkt.de/tsv-1865-dachau/startseite/verein/23665/saison_id/2023" TargetMode="External"/><Relationship Id="rId605" Type="http://schemas.openxmlformats.org/officeDocument/2006/relationships/hyperlink" Target="https://www.transfermarkt.de/concordia-hamburg-ii/startseite/verein/6884/saison_id/2023" TargetMode="External"/><Relationship Id="rId812" Type="http://schemas.openxmlformats.org/officeDocument/2006/relationships/hyperlink" Target="https://de.wikipedia.org/wiki/Norddeutscher_Fu%C3%9Fball-Verband" TargetMode="External"/><Relationship Id="rId1028" Type="http://schemas.openxmlformats.org/officeDocument/2006/relationships/hyperlink" Target="https://www.transfermarkt.de/sc-staaken-1919/startseite/verein/12076/saison_id/2023" TargetMode="External"/><Relationship Id="rId1235" Type="http://schemas.openxmlformats.org/officeDocument/2006/relationships/hyperlink" Target="https://www.transfermarkt.de/fc-erzgebirge-aue/startseite/verein/94/saison_id/2023" TargetMode="External"/><Relationship Id="rId1442" Type="http://schemas.openxmlformats.org/officeDocument/2006/relationships/hyperlink" Target="https://www.transfermarkt.de/tsv-essingen/startseite/verein/12540/saison_id/2023" TargetMode="External"/><Relationship Id="rId1887" Type="http://schemas.openxmlformats.org/officeDocument/2006/relationships/hyperlink" Target="https://de.wikipedia.org/wiki/Westdeutscher_Fu%C3%9Fballverband" TargetMode="External"/><Relationship Id="rId1302" Type="http://schemas.openxmlformats.org/officeDocument/2006/relationships/hyperlink" Target="https://www.transfermarkt.de/sc-bernburg/startseite/verein/89395/saison_id/2023" TargetMode="External"/><Relationship Id="rId1747" Type="http://schemas.openxmlformats.org/officeDocument/2006/relationships/hyperlink" Target="https://www.transfermarkt.de/fortuna-dusseldorf-ii/startseite/verein/4690/saison_id/2023" TargetMode="External"/><Relationship Id="rId1954" Type="http://schemas.openxmlformats.org/officeDocument/2006/relationships/hyperlink" Target="https://www.transfermarkt.de/spvgg-erkenschwick/startseite/verein/1459/saison_id/2023" TargetMode="External"/><Relationship Id="rId39" Type="http://schemas.openxmlformats.org/officeDocument/2006/relationships/hyperlink" Target="https://www.transfermarkt.de/tsv-aubstadt/startseite/verein/1316/saison_id/2023" TargetMode="External"/><Relationship Id="rId1607" Type="http://schemas.openxmlformats.org/officeDocument/2006/relationships/hyperlink" Target="https://www.transfermarkt.de/bundesliga/startseite/wettbewerb/L1" TargetMode="External"/><Relationship Id="rId1814" Type="http://schemas.openxmlformats.org/officeDocument/2006/relationships/hyperlink" Target="https://www.transfermarkt.de/1-fc-viersen/startseite/verein/4816/saison_id/2023" TargetMode="External"/><Relationship Id="rId188" Type="http://schemas.openxmlformats.org/officeDocument/2006/relationships/hyperlink" Target="https://www.transfermarkt.de/fv-hunsruckhohe-morbach/startseite/verein/8180/saison_id/2023" TargetMode="External"/><Relationship Id="rId395" Type="http://schemas.openxmlformats.org/officeDocument/2006/relationships/hyperlink" Target="https://www.fussball.de/mannschaft/bsc-oppau-i-bsc-1914-oppau-suedwest/-/saison/2324/team-id/011MIE1OAC000000VTVG0001VTR8C1K7" TargetMode="External"/><Relationship Id="rId255" Type="http://schemas.openxmlformats.org/officeDocument/2006/relationships/hyperlink" Target="https://www.transfermarkt.de/1-fc-saarbrucken/startseite/verein/1/saison_id/2023" TargetMode="External"/><Relationship Id="rId462" Type="http://schemas.openxmlformats.org/officeDocument/2006/relationships/hyperlink" Target="https://de.wikipedia.org/wiki/Norddeutscher_Fu%C3%9Fball-Verband" TargetMode="External"/><Relationship Id="rId1092" Type="http://schemas.openxmlformats.org/officeDocument/2006/relationships/hyperlink" Target="https://www.transfermarkt.de/sv-zehdenick/startseite/verein/18908/saison_id/2023" TargetMode="External"/><Relationship Id="rId1397" Type="http://schemas.openxmlformats.org/officeDocument/2006/relationships/hyperlink" Target="https://www.transfermarkt.de/bundesliga/startseite/wettbewerb/L1" TargetMode="External"/><Relationship Id="rId115" Type="http://schemas.openxmlformats.org/officeDocument/2006/relationships/hyperlink" Target="https://www.transfermarkt.de/tsv-buch-bay-/startseite/verein/26712/saison_id/2023" TargetMode="External"/><Relationship Id="rId322" Type="http://schemas.openxmlformats.org/officeDocument/2006/relationships/hyperlink" Target="https://www.transfermarkt.de/1-fsv-mainz-05-ii/startseite/verein/851/saison_id/2023" TargetMode="External"/><Relationship Id="rId767" Type="http://schemas.openxmlformats.org/officeDocument/2006/relationships/hyperlink" Target="https://www.transfermarkt.de/tsv-bardowick/startseite/verein/22511/saison_id/2023" TargetMode="External"/><Relationship Id="rId974" Type="http://schemas.openxmlformats.org/officeDocument/2006/relationships/hyperlink" Target="https://de.wikipedia.org/wiki/Nordostdeutscher_Fu%C3%9Fballverband" TargetMode="External"/><Relationship Id="rId2003" Type="http://schemas.openxmlformats.org/officeDocument/2006/relationships/hyperlink" Target="https://de.wikipedia.org/wiki/Westdeutscher_Fu%C3%9Fballverband" TargetMode="External"/><Relationship Id="rId627" Type="http://schemas.openxmlformats.org/officeDocument/2006/relationships/hyperlink" Target="https://www.transfermarkt.de/sc-v-w-billstedt/startseite/verein/1266/saison_id/2023" TargetMode="External"/><Relationship Id="rId834" Type="http://schemas.openxmlformats.org/officeDocument/2006/relationships/hyperlink" Target="https://de.wikipedia.org/wiki/Norddeutscher_Fu%C3%9Fball-Verband" TargetMode="External"/><Relationship Id="rId1257" Type="http://schemas.openxmlformats.org/officeDocument/2006/relationships/hyperlink" Target="https://de.wikipedia.org/wiki/Nordostdeutscher_Fu%C3%9Fballverband" TargetMode="External"/><Relationship Id="rId1464" Type="http://schemas.openxmlformats.org/officeDocument/2006/relationships/hyperlink" Target="https://www.transfermarkt.de/verbandsliga-sudbaden/startseite/wettbewerb/VLSB" TargetMode="External"/><Relationship Id="rId1671" Type="http://schemas.openxmlformats.org/officeDocument/2006/relationships/hyperlink" Target="https://www.transfermarkt.de/tus-mondorf/startseite/verein/23205/saison_id/2023" TargetMode="External"/><Relationship Id="rId901" Type="http://schemas.openxmlformats.org/officeDocument/2006/relationships/hyperlink" Target="https://de.wikipedia.org/wiki/Norddeutscher_Fu%C3%9Fball-Verband" TargetMode="External"/><Relationship Id="rId1117" Type="http://schemas.openxmlformats.org/officeDocument/2006/relationships/hyperlink" Target="https://de.wikipedia.org/wiki/Nordostdeutscher_Fu%C3%9Fballverband" TargetMode="External"/><Relationship Id="rId1324" Type="http://schemas.openxmlformats.org/officeDocument/2006/relationships/hyperlink" Target="https://www.transfermarkt.de/1-fc-eichsfeld/startseite/verein/111437/saison_id/2023" TargetMode="External"/><Relationship Id="rId1531" Type="http://schemas.openxmlformats.org/officeDocument/2006/relationships/hyperlink" Target="https://www.transfermarkt.de/fsv-fernwald/startseite/verein/2266/saison_id/2023" TargetMode="External"/><Relationship Id="rId1769" Type="http://schemas.openxmlformats.org/officeDocument/2006/relationships/hyperlink" Target="https://de.wikipedia.org/wiki/Westdeutscher_Fu%C3%9Fballverband" TargetMode="External"/><Relationship Id="rId1976" Type="http://schemas.openxmlformats.org/officeDocument/2006/relationships/hyperlink" Target="https://www.transfermarkt.de/tus-hiltrup/startseite/verein/9553/saison_id/2023" TargetMode="External"/><Relationship Id="rId30" Type="http://schemas.openxmlformats.org/officeDocument/2006/relationships/hyperlink" Target="https://www.transfermarkt.de/3-liga/startseite/wettbewerb/L3" TargetMode="External"/><Relationship Id="rId1629" Type="http://schemas.openxmlformats.org/officeDocument/2006/relationships/hyperlink" Target="https://www.transfermarkt.de/vfl-vichttal/startseite/verein/38140/saison_id/2023" TargetMode="External"/><Relationship Id="rId1836" Type="http://schemas.openxmlformats.org/officeDocument/2006/relationships/hyperlink" Target="https://www.transfermarkt.de/sv-blau-weiss-dingden/startseite/verein/28916/saison_id/2023" TargetMode="External"/><Relationship Id="rId1903" Type="http://schemas.openxmlformats.org/officeDocument/2006/relationships/hyperlink" Target="https://www.transfermarkt.de/3-liga/startseite/wettbewerb/L3" TargetMode="External"/><Relationship Id="rId277" Type="http://schemas.openxmlformats.org/officeDocument/2006/relationships/hyperlink" Target="https://www.transfermarkt.de/vfl-primstal/startseite/verein/20922/saison_id/2023" TargetMode="External"/><Relationship Id="rId484" Type="http://schemas.openxmlformats.org/officeDocument/2006/relationships/hyperlink" Target="https://de.wikipedia.org/wiki/Norddeutscher_Fu%C3%9Fball-Verband" TargetMode="External"/><Relationship Id="rId137" Type="http://schemas.openxmlformats.org/officeDocument/2006/relationships/hyperlink" Target="https://www.transfermarkt.de/spvgg-ruhmannsfelden/startseite/verein/5554/saison_id/2023" TargetMode="External"/><Relationship Id="rId344" Type="http://schemas.openxmlformats.org/officeDocument/2006/relationships/hyperlink" Target="https://www.transfermarkt.de/tus-1904-hohenecken/startseite/verein/1330/saison_id/2023" TargetMode="External"/><Relationship Id="rId691" Type="http://schemas.openxmlformats.org/officeDocument/2006/relationships/hyperlink" Target="https://www.transfermarkt.de/mtv-eintracht-celle/startseite/verein/17835/saison_id/2023" TargetMode="External"/><Relationship Id="rId789" Type="http://schemas.openxmlformats.org/officeDocument/2006/relationships/hyperlink" Target="https://www.transfermarkt.de/sv-bavenstedt/startseite/verein/6964/saison_id/2023" TargetMode="External"/><Relationship Id="rId996" Type="http://schemas.openxmlformats.org/officeDocument/2006/relationships/hyperlink" Target="https://www.transfermarkt.de/sv-babelsberg-03/startseite/verein/90/saison_id/2023" TargetMode="External"/><Relationship Id="rId2025" Type="http://schemas.openxmlformats.org/officeDocument/2006/relationships/hyperlink" Target="https://de.wikipedia.org/wiki/Westdeutscher_Fu%C3%9Fballverband" TargetMode="External"/><Relationship Id="rId551" Type="http://schemas.openxmlformats.org/officeDocument/2006/relationships/hyperlink" Target="https://www.transfermarkt.de/fc-union-tornesch/startseite/verein/7358/saison_id/2023" TargetMode="External"/><Relationship Id="rId649" Type="http://schemas.openxmlformats.org/officeDocument/2006/relationships/hyperlink" Target="https://www.transfermarkt.de/2-bundesliga/startseite/wettbewerb/L2" TargetMode="External"/><Relationship Id="rId856" Type="http://schemas.openxmlformats.org/officeDocument/2006/relationships/hyperlink" Target="https://www.transfermarkt.de/holstein-kiel-ii/startseite/verein/1171/saison_id/2023" TargetMode="External"/><Relationship Id="rId1181" Type="http://schemas.openxmlformats.org/officeDocument/2006/relationships/hyperlink" Target="https://de.wikipedia.org/wiki/Nordostdeutscher_Fu%C3%9Fballverband" TargetMode="External"/><Relationship Id="rId1279" Type="http://schemas.openxmlformats.org/officeDocument/2006/relationships/hyperlink" Target="https://de.wikipedia.org/wiki/Nordostdeutscher_Fu%C3%9Fballverband" TargetMode="External"/><Relationship Id="rId1486" Type="http://schemas.openxmlformats.org/officeDocument/2006/relationships/hyperlink" Target="https://www.transfermarkt.de/verbandsliga-sudbaden/startseite/wettbewerb/VLSB" TargetMode="External"/><Relationship Id="rId204" Type="http://schemas.openxmlformats.org/officeDocument/2006/relationships/hyperlink" Target="https://www.kicker.de/sv-gruen-weiss-schleid/info" TargetMode="External"/><Relationship Id="rId411" Type="http://schemas.openxmlformats.org/officeDocument/2006/relationships/hyperlink" Target="https://www.fussball.de/mannschaft/tus-moerschied-tus-1889-moerschied-suedwest/-/saison/2324/team-id/011MIC8JQ4000000VTVG0001VTR8C1K7" TargetMode="External"/><Relationship Id="rId509" Type="http://schemas.openxmlformats.org/officeDocument/2006/relationships/hyperlink" Target="https://de.wikipedia.org/wiki/Norddeutscher_Fu%C3%9Fball-Verband" TargetMode="External"/><Relationship Id="rId1041" Type="http://schemas.openxmlformats.org/officeDocument/2006/relationships/hyperlink" Target="https://de.wikipedia.org/wiki/Nordostdeutscher_Fu%C3%9Fballverband" TargetMode="External"/><Relationship Id="rId1139" Type="http://schemas.openxmlformats.org/officeDocument/2006/relationships/hyperlink" Target="https://de.wikipedia.org/wiki/Nordostdeutscher_Fu%C3%9Fballverband" TargetMode="External"/><Relationship Id="rId1346" Type="http://schemas.openxmlformats.org/officeDocument/2006/relationships/hyperlink" Target="https://www.transfermarkt.de/ssv-markranstadt/startseite/verein/4017/saison_id/2023" TargetMode="External"/><Relationship Id="rId1693" Type="http://schemas.openxmlformats.org/officeDocument/2006/relationships/hyperlink" Target="https://www.transfermarkt.de/sportfreunde-duren/startseite/verein/7528/saison_id/2023" TargetMode="External"/><Relationship Id="rId1998" Type="http://schemas.openxmlformats.org/officeDocument/2006/relationships/hyperlink" Target="https://www.transfermarkt.de/holzwickeder-sc/startseite/verein/49463/saison_id/2023" TargetMode="External"/><Relationship Id="rId716" Type="http://schemas.openxmlformats.org/officeDocument/2006/relationships/hyperlink" Target="https://de.wikipedia.org/wiki/Norddeutscher_Fu%C3%9Fball-Verband" TargetMode="External"/><Relationship Id="rId923" Type="http://schemas.openxmlformats.org/officeDocument/2006/relationships/hyperlink" Target="https://de.wikipedia.org/wiki/Norddeutscher_Fu%C3%9Fball-Verband" TargetMode="External"/><Relationship Id="rId1553" Type="http://schemas.openxmlformats.org/officeDocument/2006/relationships/hyperlink" Target="https://www.transfermarkt.de/fsv-dornberg/startseite/verein/11209/saison_id/2023" TargetMode="External"/><Relationship Id="rId1760" Type="http://schemas.openxmlformats.org/officeDocument/2006/relationships/hyperlink" Target="https://www.transfermarkt.de/ratingen-04-19/startseite/verein/2530/saison_id/2023" TargetMode="External"/><Relationship Id="rId1858" Type="http://schemas.openxmlformats.org/officeDocument/2006/relationships/hyperlink" Target="https://www.transfermarkt.de/spvgg-sterkrade-nord/startseite/verein/4782/saison_id/2023" TargetMode="External"/><Relationship Id="rId52" Type="http://schemas.openxmlformats.org/officeDocument/2006/relationships/hyperlink" Target="https://www.transfermarkt.de/spvgg-hankofen-hailing/startseite/verein/8336/saison_id/2023" TargetMode="External"/><Relationship Id="rId1206" Type="http://schemas.openxmlformats.org/officeDocument/2006/relationships/hyperlink" Target="https://www.kicker.de/blau-weiss-berolina-mitte-49/info" TargetMode="External"/><Relationship Id="rId1413" Type="http://schemas.openxmlformats.org/officeDocument/2006/relationships/hyperlink" Target="https://www.transfermarkt.de/ssv-ulm-1846/startseite/verein/69/saison_id/2023" TargetMode="External"/><Relationship Id="rId1620" Type="http://schemas.openxmlformats.org/officeDocument/2006/relationships/hyperlink" Target="https://www.transfermarkt.de/3-liga/startseite/wettbewerb/L3" TargetMode="External"/><Relationship Id="rId1718" Type="http://schemas.openxmlformats.org/officeDocument/2006/relationships/hyperlink" Target="https://de.wikipedia.org/wiki/Westdeutscher_Fu%C3%9Fballverband" TargetMode="External"/><Relationship Id="rId1925" Type="http://schemas.openxmlformats.org/officeDocument/2006/relationships/hyperlink" Target="https://de.wikipedia.org/wiki/Westdeutscher_Fu%C3%9Fballverband" TargetMode="External"/><Relationship Id="rId299" Type="http://schemas.openxmlformats.org/officeDocument/2006/relationships/hyperlink" Target="https://www.kicker.de/1-fc-saarbruecken-ii/info" TargetMode="External"/><Relationship Id="rId159" Type="http://schemas.openxmlformats.org/officeDocument/2006/relationships/hyperlink" Target="https://www.transfermarkt.de/tsv-1880-wasserburg/startseite/verein/18638/saison_id/2023" TargetMode="External"/><Relationship Id="rId366" Type="http://schemas.openxmlformats.org/officeDocument/2006/relationships/hyperlink" Target="https://www.kicker.de/fc-speyer-09/info" TargetMode="External"/><Relationship Id="rId573" Type="http://schemas.openxmlformats.org/officeDocument/2006/relationships/hyperlink" Target="https://www.transfermarkt.de/hsv-barmbek-uhlenhorst/startseite/verein/1481/saison_id/2023" TargetMode="External"/><Relationship Id="rId780" Type="http://schemas.openxmlformats.org/officeDocument/2006/relationships/hyperlink" Target="https://de.wikipedia.org/wiki/Norddeutscher_Fu%C3%9Fball-Verband" TargetMode="External"/><Relationship Id="rId226" Type="http://schemas.openxmlformats.org/officeDocument/2006/relationships/hyperlink" Target="https://www.kicker.de/ssv-boppard/info" TargetMode="External"/><Relationship Id="rId433" Type="http://schemas.openxmlformats.org/officeDocument/2006/relationships/hyperlink" Target="https://www.kicker.de/fc-oberarnbach/info" TargetMode="External"/><Relationship Id="rId878" Type="http://schemas.openxmlformats.org/officeDocument/2006/relationships/hyperlink" Target="https://www.transfermarkt.de/inter-turkspor-kiel/startseite/verein/17339/saison_id/2023" TargetMode="External"/><Relationship Id="rId1063" Type="http://schemas.openxmlformats.org/officeDocument/2006/relationships/hyperlink" Target="https://de.wikipedia.org/wiki/Nordostdeutscher_Fu%C3%9Fballverband" TargetMode="External"/><Relationship Id="rId1270" Type="http://schemas.openxmlformats.org/officeDocument/2006/relationships/hyperlink" Target="https://www.transfermarkt.de/budissa-bautzen/startseite/verein/1412/saison_id/2023" TargetMode="External"/><Relationship Id="rId640" Type="http://schemas.openxmlformats.org/officeDocument/2006/relationships/hyperlink" Target="https://www.transfermarkt.de/2-bundesliga/startseite/wettbewerb/L2" TargetMode="External"/><Relationship Id="rId738" Type="http://schemas.openxmlformats.org/officeDocument/2006/relationships/hyperlink" Target="https://de.wikipedia.org/wiki/Norddeutscher_Fu%C3%9Fball-Verband" TargetMode="External"/><Relationship Id="rId945" Type="http://schemas.openxmlformats.org/officeDocument/2006/relationships/hyperlink" Target="https://de.wikipedia.org/wiki/Norddeutscher_Fu%C3%9Fball-Verband" TargetMode="External"/><Relationship Id="rId1368" Type="http://schemas.openxmlformats.org/officeDocument/2006/relationships/hyperlink" Target="https://www.transfermarkt.de/kickers-94-markkleeberg/startseite/verein/1645/saison_id/2023" TargetMode="External"/><Relationship Id="rId1575" Type="http://schemas.openxmlformats.org/officeDocument/2006/relationships/hyperlink" Target="https://www.transfermarkt.de/sv-1913-niedernhausen/startseite/verein/8754/saison_id/2023" TargetMode="External"/><Relationship Id="rId1782" Type="http://schemas.openxmlformats.org/officeDocument/2006/relationships/hyperlink" Target="https://www.transfermarkt.de/1-fc-kleve/startseite/verein/973/saison_id/2023" TargetMode="External"/><Relationship Id="rId74" Type="http://schemas.openxmlformats.org/officeDocument/2006/relationships/hyperlink" Target="https://www.transfermarkt.de/tsv-kottern-st-mang/startseite/verein/6749/saison_id/2023" TargetMode="External"/><Relationship Id="rId500" Type="http://schemas.openxmlformats.org/officeDocument/2006/relationships/hyperlink" Target="https://de.wikipedia.org/wiki/Norddeutscher_Fu%C3%9Fball-Verband" TargetMode="External"/><Relationship Id="rId805" Type="http://schemas.openxmlformats.org/officeDocument/2006/relationships/hyperlink" Target="https://www.transfermarkt.de/fc-lehrte/startseite/verein/24431/saison_id/2023" TargetMode="External"/><Relationship Id="rId1130" Type="http://schemas.openxmlformats.org/officeDocument/2006/relationships/hyperlink" Target="https://www.transfermarkt.de/tsv-mariendorf-1897/startseite/verein/56995/saison_id/2023" TargetMode="External"/><Relationship Id="rId1228" Type="http://schemas.openxmlformats.org/officeDocument/2006/relationships/hyperlink" Target="https://www.transfermarkt.de/3-liga/startseite/wettbewerb/L3" TargetMode="External"/><Relationship Id="rId1435" Type="http://schemas.openxmlformats.org/officeDocument/2006/relationships/hyperlink" Target="https://www.transfermarkt.de/fsv-08-bissingen/startseite/verein/1262/saison_id/2023" TargetMode="External"/><Relationship Id="rId1642" Type="http://schemas.openxmlformats.org/officeDocument/2006/relationships/hyperlink" Target="https://de.wikipedia.org/wiki/Westdeutscher_Fu%C3%9Fballverband" TargetMode="External"/><Relationship Id="rId1947" Type="http://schemas.openxmlformats.org/officeDocument/2006/relationships/hyperlink" Target="https://de.wikipedia.org/wiki/Westdeutscher_Fu%C3%9Fballverband" TargetMode="External"/><Relationship Id="rId1502" Type="http://schemas.openxmlformats.org/officeDocument/2006/relationships/hyperlink" Target="https://www.transfermarkt.de/vfl-pfullingen/startseite/verein/25415/saison_id/2023" TargetMode="External"/><Relationship Id="rId1807" Type="http://schemas.openxmlformats.org/officeDocument/2006/relationships/hyperlink" Target="https://de.wikipedia.org/wiki/Westdeutscher_Fu%C3%9Fballverband" TargetMode="External"/><Relationship Id="rId290" Type="http://schemas.openxmlformats.org/officeDocument/2006/relationships/hyperlink" Target="https://www.kicker.de/tus-nohfelden/info" TargetMode="External"/><Relationship Id="rId388" Type="http://schemas.openxmlformats.org/officeDocument/2006/relationships/hyperlink" Target="https://www.fussball.de/mannschaft/vtg-queichhambach-vtg-queichhambach-suedwest/-/saison/2324/team-id/011MIEGCNO000000VTVG0001VTR8C1K7" TargetMode="External"/><Relationship Id="rId150" Type="http://schemas.openxmlformats.org/officeDocument/2006/relationships/hyperlink" Target="https://www.transfermarkt.de/eintracht-karlsfeld/startseite/verein/4958/saison_id/2023" TargetMode="External"/><Relationship Id="rId595" Type="http://schemas.openxmlformats.org/officeDocument/2006/relationships/hyperlink" Target="https://www.transfermarkt.de/tbs-pinneberg/startseite/verein/8078/saison_id/2023" TargetMode="External"/><Relationship Id="rId248" Type="http://schemas.openxmlformats.org/officeDocument/2006/relationships/hyperlink" Target="https://www.kicker.de/sv-vettelschoss/info" TargetMode="External"/><Relationship Id="rId455" Type="http://schemas.openxmlformats.org/officeDocument/2006/relationships/hyperlink" Target="https://www.transfermarkt.de/esc-geestemunde/startseite/verein/45280/saison_id/2023" TargetMode="External"/><Relationship Id="rId662" Type="http://schemas.openxmlformats.org/officeDocument/2006/relationships/hyperlink" Target="https://de.wikipedia.org/wiki/Norddeutscher_Fu%C3%9Fball-Verband" TargetMode="External"/><Relationship Id="rId1085" Type="http://schemas.openxmlformats.org/officeDocument/2006/relationships/hyperlink" Target="https://de.wikipedia.org/wiki/Nordostdeutscher_Fu%C3%9Fballverband" TargetMode="External"/><Relationship Id="rId1292" Type="http://schemas.openxmlformats.org/officeDocument/2006/relationships/hyperlink" Target="https://www.transfermarkt.de/sv-1890-westerhausen/startseite/verein/37258/saison_id/2023" TargetMode="External"/><Relationship Id="rId108" Type="http://schemas.openxmlformats.org/officeDocument/2006/relationships/hyperlink" Target="https://www.transfermarkt.de/spvgg-jahn-forchheim/startseite/verein/1606/saison_id/2023" TargetMode="External"/><Relationship Id="rId315" Type="http://schemas.openxmlformats.org/officeDocument/2006/relationships/hyperlink" Target="https://www.transfermarkt.de/2-bundesliga/startseite/wettbewerb/L2" TargetMode="External"/><Relationship Id="rId522" Type="http://schemas.openxmlformats.org/officeDocument/2006/relationships/hyperlink" Target="https://www.transfermarkt.de/3-liga/startseite/wettbewerb/L3" TargetMode="External"/><Relationship Id="rId967" Type="http://schemas.openxmlformats.org/officeDocument/2006/relationships/hyperlink" Target="https://www.transfermarkt.de/2-bundesliga/startseite/wettbewerb/L2" TargetMode="External"/><Relationship Id="rId1152" Type="http://schemas.openxmlformats.org/officeDocument/2006/relationships/hyperlink" Target="https://www.kicker.de/fortuna-biesdorf/info" TargetMode="External"/><Relationship Id="rId1597" Type="http://schemas.openxmlformats.org/officeDocument/2006/relationships/hyperlink" Target="https://www.transfermarkt.de/sv-rot-weiss-walldorf-ii/startseite/verein/73065/saison_id/2023" TargetMode="External"/><Relationship Id="rId96" Type="http://schemas.openxmlformats.org/officeDocument/2006/relationships/hyperlink" Target="https://www.transfermarkt.de/tsv-monchroden/startseite/verein/9112/saison_id/2023" TargetMode="External"/><Relationship Id="rId827" Type="http://schemas.openxmlformats.org/officeDocument/2006/relationships/hyperlink" Target="https://www.transfermarkt.de/tsc-vahdet-braunschweig/startseite/verein/21042/saison_id/2023" TargetMode="External"/><Relationship Id="rId1012" Type="http://schemas.openxmlformats.org/officeDocument/2006/relationships/hyperlink" Target="https://www.transfermarkt.de/rsv-eintracht-1949/startseite/verein/29476/saison_id/2023" TargetMode="External"/><Relationship Id="rId1457" Type="http://schemas.openxmlformats.org/officeDocument/2006/relationships/hyperlink" Target="https://www.transfermarkt.de/fc-bammental/startseite/verein/1345/saison_id/2023" TargetMode="External"/><Relationship Id="rId1664" Type="http://schemas.openxmlformats.org/officeDocument/2006/relationships/hyperlink" Target="https://de.wikipedia.org/wiki/Westdeutscher_Fu%C3%9Fballverband" TargetMode="External"/><Relationship Id="rId1871" Type="http://schemas.openxmlformats.org/officeDocument/2006/relationships/hyperlink" Target="https://www.transfermarkt.de/borussia-dortmund/startseite/verein/16/saison_id/2023" TargetMode="External"/><Relationship Id="rId1317" Type="http://schemas.openxmlformats.org/officeDocument/2006/relationships/hyperlink" Target="https://de.wikipedia.org/wiki/Nordostdeutscher_Fu%C3%9Fballverband" TargetMode="External"/><Relationship Id="rId1524" Type="http://schemas.openxmlformats.org/officeDocument/2006/relationships/hyperlink" Target="https://www.transfermarkt.de/tsv-steinbach-haiger/startseite/verein/39470/saison_id/2023" TargetMode="External"/><Relationship Id="rId1731" Type="http://schemas.openxmlformats.org/officeDocument/2006/relationships/hyperlink" Target="https://www.transfermarkt.de/3-liga/startseite/wettbewerb/L3" TargetMode="External"/><Relationship Id="rId1969" Type="http://schemas.openxmlformats.org/officeDocument/2006/relationships/hyperlink" Target="https://de.wikipedia.org/wiki/Westdeutscher_Fu%C3%9Fballverband" TargetMode="External"/><Relationship Id="rId23" Type="http://schemas.openxmlformats.org/officeDocument/2006/relationships/hyperlink" Target="https://www.transfermarkt.de/3-liga/startseite/wettbewerb/L3" TargetMode="External"/><Relationship Id="rId1829" Type="http://schemas.openxmlformats.org/officeDocument/2006/relationships/hyperlink" Target="https://de.wikipedia.org/wiki/Westdeutscher_Fu%C3%9Fballverband" TargetMode="External"/><Relationship Id="rId172" Type="http://schemas.openxmlformats.org/officeDocument/2006/relationships/hyperlink" Target="https://www.transfermarkt.de/tsv-kastl/startseite/verein/31091/saison_id/2023" TargetMode="External"/><Relationship Id="rId477" Type="http://schemas.openxmlformats.org/officeDocument/2006/relationships/hyperlink" Target="https://www.transfermarkt.de/tuspo-surheide/startseite/verein/29127/saison_id/2023" TargetMode="External"/><Relationship Id="rId684" Type="http://schemas.openxmlformats.org/officeDocument/2006/relationships/hyperlink" Target="https://de.wikipedia.org/wiki/Norddeutscher_Fu%C3%9Fball-Verband" TargetMode="External"/><Relationship Id="rId337" Type="http://schemas.openxmlformats.org/officeDocument/2006/relationships/hyperlink" Target="https://www.transfermarkt.de/tsv-gau-odernheim/startseite/verein/54310/saison_id/2023" TargetMode="External"/><Relationship Id="rId891" Type="http://schemas.openxmlformats.org/officeDocument/2006/relationships/hyperlink" Target="https://de.wikipedia.org/wiki/Norddeutscher_Fu%C3%9Fball-Verband" TargetMode="External"/><Relationship Id="rId989" Type="http://schemas.openxmlformats.org/officeDocument/2006/relationships/hyperlink" Target="https://www.transfermarkt.de/3-liga/startseite/wettbewerb/L3" TargetMode="External"/><Relationship Id="rId2018" Type="http://schemas.openxmlformats.org/officeDocument/2006/relationships/hyperlink" Target="https://www.transfermarkt.de/spvgg-horsthausen/startseite/verein/37249/saison_id/2023" TargetMode="External"/><Relationship Id="rId544" Type="http://schemas.openxmlformats.org/officeDocument/2006/relationships/hyperlink" Target="https://de.wikipedia.org/wiki/Norddeutscher_Fu%C3%9Fball-Verband" TargetMode="External"/><Relationship Id="rId751" Type="http://schemas.openxmlformats.org/officeDocument/2006/relationships/hyperlink" Target="https://www.transfermarkt.de/tsv-etelsen/startseite/verein/13423/saison_id/2023" TargetMode="External"/><Relationship Id="rId849" Type="http://schemas.openxmlformats.org/officeDocument/2006/relationships/hyperlink" Target="https://de.wikipedia.org/wiki/Norddeutscher_Fu%C3%9Fball-Verband" TargetMode="External"/><Relationship Id="rId1174" Type="http://schemas.openxmlformats.org/officeDocument/2006/relationships/hyperlink" Target="https://www.kicker.de/sv-empor-berlin-ii/info" TargetMode="External"/><Relationship Id="rId1381" Type="http://schemas.openxmlformats.org/officeDocument/2006/relationships/hyperlink" Target="https://de.wikipedia.org/wiki/Nordostdeutscher_Fu%C3%9Fballverband" TargetMode="External"/><Relationship Id="rId1479" Type="http://schemas.openxmlformats.org/officeDocument/2006/relationships/hyperlink" Target="https://www.transfermarkt.de/fc-08-villingen-ii/startseite/verein/5513/saison_id/2023" TargetMode="External"/><Relationship Id="rId1686" Type="http://schemas.openxmlformats.org/officeDocument/2006/relationships/hyperlink" Target="https://de.wikipedia.org/wiki/Westdeutscher_Fu%C3%9Fballverband" TargetMode="External"/><Relationship Id="rId404" Type="http://schemas.openxmlformats.org/officeDocument/2006/relationships/hyperlink" Target="https://www.fussball.de/mannschaft/sg-guldental-sg-guldenbachtal-sg-07-guldental-suedwest/-/saison/2324/team-id/011MIFDN6C000000VTVG0001VTR8C1K7" TargetMode="External"/><Relationship Id="rId611" Type="http://schemas.openxmlformats.org/officeDocument/2006/relationships/hyperlink" Target="https://www.transfermarkt.de/hamm-united-fc/startseite/verein/10121/saison_id/2023" TargetMode="External"/><Relationship Id="rId1034" Type="http://schemas.openxmlformats.org/officeDocument/2006/relationships/hyperlink" Target="https://www.transfermarkt.de/1-fc-magdeburg-ii/startseite/verein/6649/saison_id/2023" TargetMode="External"/><Relationship Id="rId1241" Type="http://schemas.openxmlformats.org/officeDocument/2006/relationships/hyperlink" Target="https://www.transfermarkt.de/rot-weiss-erfurt/startseite/verein/111/saison_id/2023" TargetMode="External"/><Relationship Id="rId1339" Type="http://schemas.openxmlformats.org/officeDocument/2006/relationships/hyperlink" Target="https://de.wikipedia.org/wiki/Nordostdeutscher_Fu%C3%9Fballverband" TargetMode="External"/><Relationship Id="rId1893" Type="http://schemas.openxmlformats.org/officeDocument/2006/relationships/hyperlink" Target="https://www.transfermarkt.de/3-liga/startseite/wettbewerb/L3" TargetMode="External"/><Relationship Id="rId709" Type="http://schemas.openxmlformats.org/officeDocument/2006/relationships/hyperlink" Target="https://www.transfermarkt.de/sv-wilhelmshaven/startseite/verein/96/saison_id/2023" TargetMode="External"/><Relationship Id="rId916" Type="http://schemas.openxmlformats.org/officeDocument/2006/relationships/hyperlink" Target="https://www.transfermarkt.de/slesvig-if/startseite/verein/19153/saison_id/2023" TargetMode="External"/><Relationship Id="rId1101" Type="http://schemas.openxmlformats.org/officeDocument/2006/relationships/hyperlink" Target="https://de.wikipedia.org/wiki/Nordostdeutscher_Fu%C3%9Fballverband" TargetMode="External"/><Relationship Id="rId1546" Type="http://schemas.openxmlformats.org/officeDocument/2006/relationships/hyperlink" Target="https://www.transfermarkt.de/hunfelder-sv/startseite/verein/1197/saison_id/2023" TargetMode="External"/><Relationship Id="rId1753" Type="http://schemas.openxmlformats.org/officeDocument/2006/relationships/hyperlink" Target="https://de.wikipedia.org/wiki/Westdeutscher_Fu%C3%9Fballverband" TargetMode="External"/><Relationship Id="rId1960" Type="http://schemas.openxmlformats.org/officeDocument/2006/relationships/hyperlink" Target="https://www.transfermarkt.de/sc-verl-ii/startseite/verein/7251/saison_id/2023" TargetMode="External"/><Relationship Id="rId45" Type="http://schemas.openxmlformats.org/officeDocument/2006/relationships/hyperlink" Target="https://www.transfermarkt.de/tsv-buchbach/startseite/verein/7679/saison_id/2023" TargetMode="External"/><Relationship Id="rId1406" Type="http://schemas.openxmlformats.org/officeDocument/2006/relationships/hyperlink" Target="https://www.transfermarkt.de/3-liga/startseite/wettbewerb/L3" TargetMode="External"/><Relationship Id="rId1613" Type="http://schemas.openxmlformats.org/officeDocument/2006/relationships/hyperlink" Target="https://www.transfermarkt.de/1-fc-koln-ii/startseite/verein/438/saison_id/2023" TargetMode="External"/><Relationship Id="rId1820" Type="http://schemas.openxmlformats.org/officeDocument/2006/relationships/hyperlink" Target="https://www.transfermarkt.de/sc-victoria-mennrath/startseite/verein/41188/saison_id/2023" TargetMode="External"/><Relationship Id="rId194" Type="http://schemas.openxmlformats.org/officeDocument/2006/relationships/hyperlink" Target="https://www.transfermarkt.de/sg-schneifel-stadtkyll/startseite/verein/44692/saison_id/2023" TargetMode="External"/><Relationship Id="rId1918" Type="http://schemas.openxmlformats.org/officeDocument/2006/relationships/hyperlink" Target="https://www.transfermarkt.de/rot-weiss-ahlen/startseite/verein/50/saison_id/2023" TargetMode="External"/><Relationship Id="rId261" Type="http://schemas.openxmlformats.org/officeDocument/2006/relationships/hyperlink" Target="https://www.transfermarkt.de/sv-auersmacher/startseite/verein/6482/saison_id/2023" TargetMode="External"/><Relationship Id="rId499" Type="http://schemas.openxmlformats.org/officeDocument/2006/relationships/hyperlink" Target="https://www.transfermarkt.de/tsv-osterholz-tenever/startseite/verein/18326/saison_id/2023" TargetMode="External"/><Relationship Id="rId359" Type="http://schemas.openxmlformats.org/officeDocument/2006/relationships/hyperlink" Target="https://www.kicker.de/wormatia-worms-ii/info" TargetMode="External"/><Relationship Id="rId566" Type="http://schemas.openxmlformats.org/officeDocument/2006/relationships/hyperlink" Target="https://de.wikipedia.org/wiki/Norddeutscher_Fu%C3%9Fball-Verband" TargetMode="External"/><Relationship Id="rId773" Type="http://schemas.openxmlformats.org/officeDocument/2006/relationships/hyperlink" Target="https://www.transfermarkt.de/fc-cuxhaven/startseite/verein/110526/saison_id/2023" TargetMode="External"/><Relationship Id="rId1196" Type="http://schemas.openxmlformats.org/officeDocument/2006/relationships/hyperlink" Target="https://www.kicker.de/wittenauer-sc-concordia/info" TargetMode="External"/><Relationship Id="rId121" Type="http://schemas.openxmlformats.org/officeDocument/2006/relationships/hyperlink" Target="https://www.transfermarkt.de/tsv-1860-weissenburg/startseite/verein/2281/saison_id/2023" TargetMode="External"/><Relationship Id="rId219" Type="http://schemas.openxmlformats.org/officeDocument/2006/relationships/hyperlink" Target="https://www.kicker.de/sv-anadolu-spor-koblenz/info" TargetMode="External"/><Relationship Id="rId426" Type="http://schemas.openxmlformats.org/officeDocument/2006/relationships/hyperlink" Target="https://www.kicker.de/fv-rockenhausen/info" TargetMode="External"/><Relationship Id="rId633" Type="http://schemas.openxmlformats.org/officeDocument/2006/relationships/hyperlink" Target="https://de.wikipedia.org/wiki/Norddeutscher_Fu%C3%9Fball-Verband" TargetMode="External"/><Relationship Id="rId980" Type="http://schemas.openxmlformats.org/officeDocument/2006/relationships/hyperlink" Target="https://www.transfermarkt.de/3-liga/startseite/wettbewerb/L3" TargetMode="External"/><Relationship Id="rId1056" Type="http://schemas.openxmlformats.org/officeDocument/2006/relationships/hyperlink" Target="https://www.transfermarkt.de/sv-siedenbollentin/startseite/verein/42641/saison_id/2023" TargetMode="External"/><Relationship Id="rId1263" Type="http://schemas.openxmlformats.org/officeDocument/2006/relationships/hyperlink" Target="https://de.wikipedia.org/wiki/Nordostdeutscher_Fu%C3%9Fballverband" TargetMode="External"/><Relationship Id="rId840" Type="http://schemas.openxmlformats.org/officeDocument/2006/relationships/hyperlink" Target="https://de.wikipedia.org/wiki/Norddeutscher_Fu%C3%9Fball-Verband" TargetMode="External"/><Relationship Id="rId938" Type="http://schemas.openxmlformats.org/officeDocument/2006/relationships/hyperlink" Target="https://www.transfermarkt.de/tsv-lagerdorf/startseite/verein/3418/saison_id/2023" TargetMode="External"/><Relationship Id="rId1470" Type="http://schemas.openxmlformats.org/officeDocument/2006/relationships/hyperlink" Target="https://www.transfermarkt.de/verbandsliga-sudbaden/startseite/wettbewerb/VLSB" TargetMode="External"/><Relationship Id="rId1568" Type="http://schemas.openxmlformats.org/officeDocument/2006/relationships/hyperlink" Target="https://www.transfermarkt.de/fc-tuba-pohlheim/startseite/verein/7657/saison_id/2023" TargetMode="External"/><Relationship Id="rId1775" Type="http://schemas.openxmlformats.org/officeDocument/2006/relationships/hyperlink" Target="https://de.wikipedia.org/wiki/Westdeutscher_Fu%C3%9Fballverband" TargetMode="External"/><Relationship Id="rId67" Type="http://schemas.openxmlformats.org/officeDocument/2006/relationships/hyperlink" Target="https://www.transfermarkt.de/sv-fortuna-regensburg/startseite/verein/8980/saison_id/2023" TargetMode="External"/><Relationship Id="rId700" Type="http://schemas.openxmlformats.org/officeDocument/2006/relationships/hyperlink" Target="https://de.wikipedia.org/wiki/Norddeutscher_Fu%C3%9Fball-Verband" TargetMode="External"/><Relationship Id="rId1123" Type="http://schemas.openxmlformats.org/officeDocument/2006/relationships/hyperlink" Target="https://de.wikipedia.org/wiki/Nordostdeutscher_Fu%C3%9Fballverband" TargetMode="External"/><Relationship Id="rId1330" Type="http://schemas.openxmlformats.org/officeDocument/2006/relationships/hyperlink" Target="https://www.transfermarkt.de/fsv-preussen-bad-langensalza/startseite/verein/28960/saison_id/2023" TargetMode="External"/><Relationship Id="rId1428" Type="http://schemas.openxmlformats.org/officeDocument/2006/relationships/hyperlink" Target="https://www.transfermarkt.de/sg-sonnenhof-grossaspach/startseite/verein/2589/saison_id/2023" TargetMode="External"/><Relationship Id="rId1635" Type="http://schemas.openxmlformats.org/officeDocument/2006/relationships/hyperlink" Target="https://www.transfermarkt.de/sv-bergisch-gladbach-09/startseite/verein/2442/saison_id/2023" TargetMode="External"/><Relationship Id="rId1982" Type="http://schemas.openxmlformats.org/officeDocument/2006/relationships/hyperlink" Target="https://www.transfermarkt.de/fc-nieheim/startseite/verein/46327/saison_id/2023" TargetMode="External"/><Relationship Id="rId1842" Type="http://schemas.openxmlformats.org/officeDocument/2006/relationships/hyperlink" Target="https://www.transfermarkt.de/djk-lowick/startseite/verein/7561/saison_id/2023" TargetMode="External"/><Relationship Id="rId1702" Type="http://schemas.openxmlformats.org/officeDocument/2006/relationships/hyperlink" Target="https://de.wikipedia.org/wiki/Westdeutscher_Fu%C3%9Fballverband" TargetMode="External"/><Relationship Id="rId283" Type="http://schemas.openxmlformats.org/officeDocument/2006/relationships/hyperlink" Target="https://www.kicker.de/sg-tus-steinbach-sportverein-ottweiler/info" TargetMode="External"/><Relationship Id="rId490" Type="http://schemas.openxmlformats.org/officeDocument/2006/relationships/hyperlink" Target="https://de.wikipedia.org/wiki/Norddeutscher_Fu%C3%9Fball-Verband" TargetMode="External"/><Relationship Id="rId143" Type="http://schemas.openxmlformats.org/officeDocument/2006/relationships/hyperlink" Target="https://www.transfermarkt.de/tsv-schwabmunchen/startseite/verein/74/saison_id/2023" TargetMode="External"/><Relationship Id="rId350" Type="http://schemas.openxmlformats.org/officeDocument/2006/relationships/hyperlink" Target="https://www.transfermarkt.de/eintracht-bad-kreuznach/startseite/verein/2263/saison_id/2023" TargetMode="External"/><Relationship Id="rId588" Type="http://schemas.openxmlformats.org/officeDocument/2006/relationships/hyperlink" Target="https://de.wikipedia.org/wiki/Norddeutscher_Fu%C3%9Fball-Verband" TargetMode="External"/><Relationship Id="rId795" Type="http://schemas.openxmlformats.org/officeDocument/2006/relationships/hyperlink" Target="https://www.transfermarkt.de/tus-garbsen/startseite/verein/10384/saison_id/2023" TargetMode="External"/><Relationship Id="rId9" Type="http://schemas.openxmlformats.org/officeDocument/2006/relationships/hyperlink" Target="https://www.transfermarkt.de/1-fc-nurnberg/startseite/verein/4/saison_id/2023" TargetMode="External"/><Relationship Id="rId210" Type="http://schemas.openxmlformats.org/officeDocument/2006/relationships/hyperlink" Target="https://www.kicker.de/sg-alfbachtal/info" TargetMode="External"/><Relationship Id="rId448" Type="http://schemas.openxmlformats.org/officeDocument/2006/relationships/hyperlink" Target="https://de.wikipedia.org/wiki/Norddeutscher_Fu%C3%9Fball-Verband" TargetMode="External"/><Relationship Id="rId655" Type="http://schemas.openxmlformats.org/officeDocument/2006/relationships/hyperlink" Target="https://de.wikipedia.org/wiki/Norddeutscher_Fu%C3%9Fball-Verband" TargetMode="External"/><Relationship Id="rId862" Type="http://schemas.openxmlformats.org/officeDocument/2006/relationships/hyperlink" Target="https://www.transfermarkt.de/fc-kilia-kiel/startseite/verein/5558/saison_id/2023" TargetMode="External"/><Relationship Id="rId1078" Type="http://schemas.openxmlformats.org/officeDocument/2006/relationships/hyperlink" Target="https://www.transfermarkt.de/germania-schoneiche/startseite/verein/1235/saison_id/2023" TargetMode="External"/><Relationship Id="rId1285" Type="http://schemas.openxmlformats.org/officeDocument/2006/relationships/hyperlink" Target="https://de.wikipedia.org/wiki/Nordostdeutscher_Fu%C3%9Fballverband" TargetMode="External"/><Relationship Id="rId1492" Type="http://schemas.openxmlformats.org/officeDocument/2006/relationships/hyperlink" Target="https://www.transfermarkt.de/verbandsliga-sudbaden/startseite/wettbewerb/VLSB" TargetMode="External"/><Relationship Id="rId308" Type="http://schemas.openxmlformats.org/officeDocument/2006/relationships/hyperlink" Target="https://www.kicker.de/fc-kleinblittersdorf/info" TargetMode="External"/><Relationship Id="rId515" Type="http://schemas.openxmlformats.org/officeDocument/2006/relationships/hyperlink" Target="https://www.transfermarkt.de/2-bundesliga/startseite/wettbewerb/L2" TargetMode="External"/><Relationship Id="rId722" Type="http://schemas.openxmlformats.org/officeDocument/2006/relationships/hyperlink" Target="https://de.wikipedia.org/wiki/Norddeutscher_Fu%C3%9Fball-Verband" TargetMode="External"/><Relationship Id="rId1145" Type="http://schemas.openxmlformats.org/officeDocument/2006/relationships/hyperlink" Target="https://de.wikipedia.org/wiki/Nordostdeutscher_Fu%C3%9Fballverband" TargetMode="External"/><Relationship Id="rId1352" Type="http://schemas.openxmlformats.org/officeDocument/2006/relationships/hyperlink" Target="https://www.transfermarkt.de/sg-handwerk-rabenstein/startseite/verein/37011/saison_id/2023" TargetMode="External"/><Relationship Id="rId1797" Type="http://schemas.openxmlformats.org/officeDocument/2006/relationships/hyperlink" Target="https://de.wikipedia.org/wiki/Westdeutscher_Fu%C3%9Fballverband" TargetMode="External"/><Relationship Id="rId89" Type="http://schemas.openxmlformats.org/officeDocument/2006/relationships/hyperlink" Target="https://www.transfermarkt.de/alemannia-haibach/startseite/verein/919/saison_id/2023" TargetMode="External"/><Relationship Id="rId1005" Type="http://schemas.openxmlformats.org/officeDocument/2006/relationships/hyperlink" Target="https://de.wikipedia.org/wiki/Nordostdeutscher_Fu%C3%9Fballverband" TargetMode="External"/><Relationship Id="rId1212" Type="http://schemas.openxmlformats.org/officeDocument/2006/relationships/hyperlink" Target="https://www.kicker.de/sc-gatow/info" TargetMode="External"/><Relationship Id="rId1657" Type="http://schemas.openxmlformats.org/officeDocument/2006/relationships/hyperlink" Target="https://www.transfermarkt.de/fc-pesch/startseite/verein/10068/saison_id/2023" TargetMode="External"/><Relationship Id="rId1864" Type="http://schemas.openxmlformats.org/officeDocument/2006/relationships/hyperlink" Target="https://www.transfermarkt.de/sv-biemenhorst/startseite/verein/43639/saison_id/2023" TargetMode="External"/><Relationship Id="rId1517" Type="http://schemas.openxmlformats.org/officeDocument/2006/relationships/hyperlink" Target="https://www.transfermarkt.de/2-bundesliga/startseite/wettbewerb/L2" TargetMode="External"/><Relationship Id="rId1724" Type="http://schemas.openxmlformats.org/officeDocument/2006/relationships/hyperlink" Target="https://www.transfermarkt.de/fortuna-dusseldorf/startseite/verein/38/saison_id/2023" TargetMode="External"/><Relationship Id="rId16" Type="http://schemas.openxmlformats.org/officeDocument/2006/relationships/hyperlink" Target="https://www.transfermarkt.de/bundesliga/startseite/wettbewerb/L1" TargetMode="External"/><Relationship Id="rId1931" Type="http://schemas.openxmlformats.org/officeDocument/2006/relationships/hyperlink" Target="https://de.wikipedia.org/wiki/Westdeutscher_Fu%C3%9Fballverband" TargetMode="External"/><Relationship Id="rId165" Type="http://schemas.openxmlformats.org/officeDocument/2006/relationships/hyperlink" Target="https://www.transfermarkt.de/fc-sportfreunde-schwaig/startseite/verein/64162/saison_id/2023" TargetMode="External"/><Relationship Id="rId372" Type="http://schemas.openxmlformats.org/officeDocument/2006/relationships/hyperlink" Target="https://www.kicker.de/vfl-gundersheim/info" TargetMode="External"/><Relationship Id="rId677" Type="http://schemas.openxmlformats.org/officeDocument/2006/relationships/hyperlink" Target="https://www.transfermarkt.de/kickers-emden/startseite/verein/139/saison_id/2023" TargetMode="External"/><Relationship Id="rId232" Type="http://schemas.openxmlformats.org/officeDocument/2006/relationships/hyperlink" Target="https://www.kicker.de/grafschafter-sv/info" TargetMode="External"/><Relationship Id="rId884" Type="http://schemas.openxmlformats.org/officeDocument/2006/relationships/hyperlink" Target="https://www.transfermarkt.de/sc-weiche-flensburg-08-ii/startseite/verein/23672/saison_id/2023" TargetMode="External"/><Relationship Id="rId537" Type="http://schemas.openxmlformats.org/officeDocument/2006/relationships/hyperlink" Target="https://www.transfermarkt.de/usc-paloma-hamburg/startseite/verein/6150/saison_id/2023" TargetMode="External"/><Relationship Id="rId744" Type="http://schemas.openxmlformats.org/officeDocument/2006/relationships/hyperlink" Target="https://de.wikipedia.org/wiki/Norddeutscher_Fu%C3%9Fball-Verband" TargetMode="External"/><Relationship Id="rId951" Type="http://schemas.openxmlformats.org/officeDocument/2006/relationships/hyperlink" Target="https://de.wikipedia.org/wiki/Norddeutscher_Fu%C3%9Fball-Verband" TargetMode="External"/><Relationship Id="rId1167" Type="http://schemas.openxmlformats.org/officeDocument/2006/relationships/hyperlink" Target="https://de.wikipedia.org/wiki/Nordostdeutscher_Fu%C3%9Fballverband" TargetMode="External"/><Relationship Id="rId1374" Type="http://schemas.openxmlformats.org/officeDocument/2006/relationships/hyperlink" Target="https://www.transfermarkt.de/sc-borea-dresden/startseite/verein/880/saison_id/2023" TargetMode="External"/><Relationship Id="rId1581" Type="http://schemas.openxmlformats.org/officeDocument/2006/relationships/hyperlink" Target="https://www.transfermarkt.de/sv-unter-flockenbach/startseite/verein/11159/saison_id/2023" TargetMode="External"/><Relationship Id="rId1679" Type="http://schemas.openxmlformats.org/officeDocument/2006/relationships/hyperlink" Target="https://www.transfermarkt.de/sv-schlebusch/startseite/verein/4264/saison_id/2023" TargetMode="External"/><Relationship Id="rId80" Type="http://schemas.openxmlformats.org/officeDocument/2006/relationships/hyperlink" Target="https://www.transfermarkt.de/fc-deisenhofen/startseite/verein/11586/saison_id/2023" TargetMode="External"/><Relationship Id="rId604" Type="http://schemas.openxmlformats.org/officeDocument/2006/relationships/hyperlink" Target="https://de.wikipedia.org/wiki/Norddeutscher_Fu%C3%9Fball-Verband" TargetMode="External"/><Relationship Id="rId811" Type="http://schemas.openxmlformats.org/officeDocument/2006/relationships/hyperlink" Target="https://www.transfermarkt.de/eintracht-braunschweig-ii/startseite/verein/1212/saison_id/2023" TargetMode="External"/><Relationship Id="rId1027" Type="http://schemas.openxmlformats.org/officeDocument/2006/relationships/hyperlink" Target="https://de.wikipedia.org/wiki/Nordostdeutscher_Fu%C3%9Fballverband" TargetMode="External"/><Relationship Id="rId1234" Type="http://schemas.openxmlformats.org/officeDocument/2006/relationships/hyperlink" Target="https://www.transfermarkt.de/3-liga/startseite/wettbewerb/L3" TargetMode="External"/><Relationship Id="rId1441" Type="http://schemas.openxmlformats.org/officeDocument/2006/relationships/hyperlink" Target="https://www.transfermarkt.de/vfr-mannheim/startseite/verein/106/saison_id/2023" TargetMode="External"/><Relationship Id="rId1886" Type="http://schemas.openxmlformats.org/officeDocument/2006/relationships/hyperlink" Target="https://www.transfermarkt.de/sc-paderborn-07/startseite/verein/127/saison_id/2023" TargetMode="External"/><Relationship Id="rId909" Type="http://schemas.openxmlformats.org/officeDocument/2006/relationships/hyperlink" Target="https://de.wikipedia.org/wiki/Norddeutscher_Fu%C3%9Fball-Verband" TargetMode="External"/><Relationship Id="rId1301" Type="http://schemas.openxmlformats.org/officeDocument/2006/relationships/hyperlink" Target="https://de.wikipedia.org/wiki/Nordostdeutscher_Fu%C3%9Fballverband" TargetMode="External"/><Relationship Id="rId1539" Type="http://schemas.openxmlformats.org/officeDocument/2006/relationships/hyperlink" Target="https://www.transfermarkt.de/fc-bayern-alzenau/startseite/verein/4900/saison_id/2023" TargetMode="External"/><Relationship Id="rId1746" Type="http://schemas.openxmlformats.org/officeDocument/2006/relationships/hyperlink" Target="https://de.wikipedia.org/wiki/Westdeutscher_Fu%C3%9Fballverband" TargetMode="External"/><Relationship Id="rId1953" Type="http://schemas.openxmlformats.org/officeDocument/2006/relationships/hyperlink" Target="https://de.wikipedia.org/wiki/Westdeutscher_Fu%C3%9Fballverband" TargetMode="External"/><Relationship Id="rId38" Type="http://schemas.openxmlformats.org/officeDocument/2006/relationships/hyperlink" Target="https://www.transfermarkt.de/fv-illertissen/startseite/verein/1468/saison_id/2023" TargetMode="External"/><Relationship Id="rId1606" Type="http://schemas.openxmlformats.org/officeDocument/2006/relationships/hyperlink" Target="https://www.transfermarkt.de/bundesliga/startseite/wettbewerb/L1" TargetMode="External"/><Relationship Id="rId1813" Type="http://schemas.openxmlformats.org/officeDocument/2006/relationships/hyperlink" Target="https://de.wikipedia.org/wiki/Westdeutscher_Fu%C3%9Fballverband" TargetMode="External"/><Relationship Id="rId187" Type="http://schemas.openxmlformats.org/officeDocument/2006/relationships/hyperlink" Target="https://www.transfermarkt.de/sg-hochwald/startseite/verein/111435/saison_id/2023" TargetMode="External"/><Relationship Id="rId394" Type="http://schemas.openxmlformats.org/officeDocument/2006/relationships/hyperlink" Target="https://www.fussball.de/mannschaft/fv-dudenhofen-ii-fv-1920-dudenhofen-suedwest/-/saison/2324/team-id/011MI9OPLO000000VTVG0001VTR8C1K7" TargetMode="External"/><Relationship Id="rId254" Type="http://schemas.openxmlformats.org/officeDocument/2006/relationships/hyperlink" Target="https://www.transfermarkt.de/2-bundesliga/startseite/wettbewerb/L2" TargetMode="External"/><Relationship Id="rId699" Type="http://schemas.openxmlformats.org/officeDocument/2006/relationships/hyperlink" Target="https://www.transfermarkt.de/ssv-vorsfelde/startseite/verein/2541/saison_id/2023" TargetMode="External"/><Relationship Id="rId1091" Type="http://schemas.openxmlformats.org/officeDocument/2006/relationships/hyperlink" Target="https://de.wikipedia.org/wiki/Nordostdeutscher_Fu%C3%9Fballverband" TargetMode="External"/><Relationship Id="rId114" Type="http://schemas.openxmlformats.org/officeDocument/2006/relationships/hyperlink" Target="https://www.transfermarkt.de/fc-eintracht-munchberg/startseite/verein/34615/saison_id/2023" TargetMode="External"/><Relationship Id="rId461" Type="http://schemas.openxmlformats.org/officeDocument/2006/relationships/hyperlink" Target="https://www.transfermarkt.de/ksv-vatan-sport/startseite/verein/9469/saison_id/2023" TargetMode="External"/><Relationship Id="rId559" Type="http://schemas.openxmlformats.org/officeDocument/2006/relationships/hyperlink" Target="https://www.transfermarkt.de/fc-alsterbruder/startseite/verein/25359/saison_id/2023" TargetMode="External"/><Relationship Id="rId766" Type="http://schemas.openxmlformats.org/officeDocument/2006/relationships/hyperlink" Target="https://de.wikipedia.org/wiki/Norddeutscher_Fu%C3%9Fball-Verband" TargetMode="External"/><Relationship Id="rId1189" Type="http://schemas.openxmlformats.org/officeDocument/2006/relationships/hyperlink" Target="https://de.wikipedia.org/wiki/Nordostdeutscher_Fu%C3%9Fballverband" TargetMode="External"/><Relationship Id="rId1396" Type="http://schemas.openxmlformats.org/officeDocument/2006/relationships/hyperlink" Target="https://www.transfermarkt.de/2-bundesliga/startseite/wettbewerb/L2" TargetMode="External"/><Relationship Id="rId321" Type="http://schemas.openxmlformats.org/officeDocument/2006/relationships/hyperlink" Target="https://www.transfermarkt.de/bundesliga/startseite/wettbewerb/L1" TargetMode="External"/><Relationship Id="rId419" Type="http://schemas.openxmlformats.org/officeDocument/2006/relationships/hyperlink" Target="https://www.kicker.de/tsg-wolfstein-rossbach/info" TargetMode="External"/><Relationship Id="rId626" Type="http://schemas.openxmlformats.org/officeDocument/2006/relationships/hyperlink" Target="https://de.wikipedia.org/wiki/Norddeutscher_Fu%C3%9Fball-Verband" TargetMode="External"/><Relationship Id="rId973" Type="http://schemas.openxmlformats.org/officeDocument/2006/relationships/hyperlink" Target="https://www.transfermarkt.de/1-fc-magdeburg/startseite/verein/187/saison_id/2023" TargetMode="External"/><Relationship Id="rId1049" Type="http://schemas.openxmlformats.org/officeDocument/2006/relationships/hyperlink" Target="https://de.wikipedia.org/wiki/Nordostdeutscher_Fu%C3%9Fballverband" TargetMode="External"/><Relationship Id="rId1256" Type="http://schemas.openxmlformats.org/officeDocument/2006/relationships/hyperlink" Target="https://www.transfermarkt.de/fc-eilenburg/startseite/verein/4825/saison_id/2023" TargetMode="External"/><Relationship Id="rId2002" Type="http://schemas.openxmlformats.org/officeDocument/2006/relationships/hyperlink" Target="https://www.transfermarkt.de/sv-sodingen/startseite/verein/4242/saison_id/2023" TargetMode="External"/><Relationship Id="rId833" Type="http://schemas.openxmlformats.org/officeDocument/2006/relationships/hyperlink" Target="https://www.transfermarkt.de/ssv-kastorf-1922/startseite/verein/13616/saison_id/2023" TargetMode="External"/><Relationship Id="rId1116" Type="http://schemas.openxmlformats.org/officeDocument/2006/relationships/hyperlink" Target="https://www.transfermarkt.de/fsv-spandauer-kickers/startseite/verein/5738/saison_id/2023" TargetMode="External"/><Relationship Id="rId1463" Type="http://schemas.openxmlformats.org/officeDocument/2006/relationships/hyperlink" Target="https://www.transfermarkt.de/1-fc-rielasingen-arlen/startseite/verein/24718/saison_id/2023" TargetMode="External"/><Relationship Id="rId1670" Type="http://schemas.openxmlformats.org/officeDocument/2006/relationships/hyperlink" Target="https://de.wikipedia.org/wiki/Westdeutscher_Fu%C3%9Fballverband" TargetMode="External"/><Relationship Id="rId1768" Type="http://schemas.openxmlformats.org/officeDocument/2006/relationships/hyperlink" Target="https://www.transfermarkt.de/tsv-meerbusch/startseite/verein/49126/saison_id/2023" TargetMode="External"/><Relationship Id="rId900" Type="http://schemas.openxmlformats.org/officeDocument/2006/relationships/hyperlink" Target="https://www.transfermarkt.de/tus-rotenhof/startseite/verein/21107/saison_id/2023" TargetMode="External"/><Relationship Id="rId1323" Type="http://schemas.openxmlformats.org/officeDocument/2006/relationships/hyperlink" Target="https://de.wikipedia.org/wiki/Nordostdeutscher_Fu%C3%9Fballverband" TargetMode="External"/><Relationship Id="rId1530" Type="http://schemas.openxmlformats.org/officeDocument/2006/relationships/hyperlink" Target="https://www.transfermarkt.de/turkgucu-friedberg/startseite/verein/37387/saison_id/2023" TargetMode="External"/><Relationship Id="rId1628" Type="http://schemas.openxmlformats.org/officeDocument/2006/relationships/hyperlink" Target="https://de.wikipedia.org/wiki/Westdeutscher_Fu%C3%9Fballverband" TargetMode="External"/><Relationship Id="rId1975" Type="http://schemas.openxmlformats.org/officeDocument/2006/relationships/hyperlink" Target="https://de.wikipedia.org/wiki/Westdeutscher_Fu%C3%9Fballverband" TargetMode="External"/><Relationship Id="rId1835" Type="http://schemas.openxmlformats.org/officeDocument/2006/relationships/hyperlink" Target="https://de.wikipedia.org/wiki/Westdeutscher_Fu%C3%9Fballverband" TargetMode="External"/><Relationship Id="rId1902" Type="http://schemas.openxmlformats.org/officeDocument/2006/relationships/hyperlink" Target="https://de.wikipedia.org/wiki/Westdeutscher_Fu%C3%9Fballverband" TargetMode="External"/><Relationship Id="rId276" Type="http://schemas.openxmlformats.org/officeDocument/2006/relationships/hyperlink" Target="https://www.transfermarkt.de/fv-schwalbach/startseite/verein/31116/saison_id/2023" TargetMode="External"/><Relationship Id="rId483" Type="http://schemas.openxmlformats.org/officeDocument/2006/relationships/hyperlink" Target="https://www.transfermarkt.de/habenhauser-fv/startseite/verein/8327/saison_id/2023" TargetMode="External"/><Relationship Id="rId690" Type="http://schemas.openxmlformats.org/officeDocument/2006/relationships/hyperlink" Target="https://de.wikipedia.org/wiki/Norddeutscher_Fu%C3%9Fball-Verband" TargetMode="External"/><Relationship Id="rId136" Type="http://schemas.openxmlformats.org/officeDocument/2006/relationships/hyperlink" Target="https://www.transfermarkt.de/tb-asv-regenstauf/startseite/verein/67008/saison_id/2023" TargetMode="External"/><Relationship Id="rId343" Type="http://schemas.openxmlformats.org/officeDocument/2006/relationships/hyperlink" Target="https://www.transfermarkt.de/sv-steinwenden/startseite/verein/49616/saison_id/2023" TargetMode="External"/><Relationship Id="rId550" Type="http://schemas.openxmlformats.org/officeDocument/2006/relationships/hyperlink" Target="https://de.wikipedia.org/wiki/Norddeutscher_Fu%C3%9Fball-Verband" TargetMode="External"/><Relationship Id="rId788" Type="http://schemas.openxmlformats.org/officeDocument/2006/relationships/hyperlink" Target="https://de.wikipedia.org/wiki/Norddeutscher_Fu%C3%9Fball-Verband" TargetMode="External"/><Relationship Id="rId995" Type="http://schemas.openxmlformats.org/officeDocument/2006/relationships/hyperlink" Target="https://de.wikipedia.org/wiki/Nordostdeutscher_Fu%C3%9Fballverband" TargetMode="External"/><Relationship Id="rId1180" Type="http://schemas.openxmlformats.org/officeDocument/2006/relationships/hyperlink" Target="https://www.kicker.de/bsc-rehberge/info" TargetMode="External"/><Relationship Id="rId2024" Type="http://schemas.openxmlformats.org/officeDocument/2006/relationships/hyperlink" Target="https://de.wikipedia.org/wiki/Westdeutscher_Fu%C3%9Fballverband" TargetMode="External"/><Relationship Id="rId203" Type="http://schemas.openxmlformats.org/officeDocument/2006/relationships/hyperlink" Target="https://www.kicker.de/sg-ruwertal-kasel/info" TargetMode="External"/><Relationship Id="rId648" Type="http://schemas.openxmlformats.org/officeDocument/2006/relationships/hyperlink" Target="https://de.wikipedia.org/wiki/Norddeutscher_Fu%C3%9Fball-Verband" TargetMode="External"/><Relationship Id="rId855" Type="http://schemas.openxmlformats.org/officeDocument/2006/relationships/hyperlink" Target="https://www.transfermarkt.de/3-liga/startseite/wettbewerb/L3" TargetMode="External"/><Relationship Id="rId1040" Type="http://schemas.openxmlformats.org/officeDocument/2006/relationships/hyperlink" Target="https://www.transfermarkt.de/spvgg-torgelow-ueckermunde/startseite/verein/110253/saison_id/2023" TargetMode="External"/><Relationship Id="rId1278" Type="http://schemas.openxmlformats.org/officeDocument/2006/relationships/hyperlink" Target="https://www.transfermarkt.de/einheit-wernigerode/startseite/verein/7021/saison_id/2023" TargetMode="External"/><Relationship Id="rId1485" Type="http://schemas.openxmlformats.org/officeDocument/2006/relationships/hyperlink" Target="https://www.transfermarkt.de/sv-buhlertal/startseite/verein/27491/saison_id/2023" TargetMode="External"/><Relationship Id="rId1692" Type="http://schemas.openxmlformats.org/officeDocument/2006/relationships/hyperlink" Target="https://de.wikipedia.org/wiki/Westdeutscher_Fu%C3%9Fballverband" TargetMode="External"/><Relationship Id="rId410" Type="http://schemas.openxmlformats.org/officeDocument/2006/relationships/hyperlink" Target="https://www.fussball.de/mannschaft/tus-waldboeckelheim-tus-1896-waldboeckelheim-suedwest/-/saison/2324/team-id/011MICEEJS000000VTVG0001VTR8C1K7" TargetMode="External"/><Relationship Id="rId508" Type="http://schemas.openxmlformats.org/officeDocument/2006/relationships/hyperlink" Target="https://www.transfermarkt.de/hamburger-sv/startseite/verein/41/saison_id/2023" TargetMode="External"/><Relationship Id="rId715" Type="http://schemas.openxmlformats.org/officeDocument/2006/relationships/hyperlink" Target="https://www.transfermarkt.de/fc-schuttorf-09/startseite/verein/879/saison_id/2023" TargetMode="External"/><Relationship Id="rId922" Type="http://schemas.openxmlformats.org/officeDocument/2006/relationships/hyperlink" Target="https://www.transfermarkt.de/sv-dorpum/startseite/verein/32734/saison_id/2023" TargetMode="External"/><Relationship Id="rId1138" Type="http://schemas.openxmlformats.org/officeDocument/2006/relationships/hyperlink" Target="https://www.transfermarkt.de/fsv-saxonia-tangermunde/startseite/verein/6696/saison_id/2023" TargetMode="External"/><Relationship Id="rId1345" Type="http://schemas.openxmlformats.org/officeDocument/2006/relationships/hyperlink" Target="https://de.wikipedia.org/wiki/Nordostdeutscher_Fu%C3%9Fballverband" TargetMode="External"/><Relationship Id="rId1552" Type="http://schemas.openxmlformats.org/officeDocument/2006/relationships/hyperlink" Target="https://www.transfermarkt.de/sg-bad-soden/startseite/verein/3673/saison_id/2023" TargetMode="External"/><Relationship Id="rId1997" Type="http://schemas.openxmlformats.org/officeDocument/2006/relationships/hyperlink" Target="https://de.wikipedia.org/wiki/Westdeutscher_Fu%C3%9Fballverband" TargetMode="External"/><Relationship Id="rId1205" Type="http://schemas.openxmlformats.org/officeDocument/2006/relationships/hyperlink" Target="https://de.wikipedia.org/wiki/Nordostdeutscher_Fu%C3%9Fballverband" TargetMode="External"/><Relationship Id="rId1857" Type="http://schemas.openxmlformats.org/officeDocument/2006/relationships/hyperlink" Target="https://de.wikipedia.org/wiki/Westdeutscher_Fu%C3%9Fballverband" TargetMode="External"/><Relationship Id="rId51" Type="http://schemas.openxmlformats.org/officeDocument/2006/relationships/hyperlink" Target="https://www.transfermarkt.de/vfb-eichstatt/startseite/verein/5646/saison_id/2023" TargetMode="External"/><Relationship Id="rId1412" Type="http://schemas.openxmlformats.org/officeDocument/2006/relationships/hyperlink" Target="https://www.transfermarkt.de/2-bundesliga/startseite/wettbewerb/L2" TargetMode="External"/><Relationship Id="rId1717" Type="http://schemas.openxmlformats.org/officeDocument/2006/relationships/hyperlink" Target="https://www.transfermarkt.de/djk-rasensport-brand-04/startseite/verein/7296/saison_id/2023" TargetMode="External"/><Relationship Id="rId1924" Type="http://schemas.openxmlformats.org/officeDocument/2006/relationships/hyperlink" Target="https://www.transfermarkt.de/preussen-munster-ii/startseite/verein/7019/saison_id/2023" TargetMode="External"/><Relationship Id="rId298" Type="http://schemas.openxmlformats.org/officeDocument/2006/relationships/hyperlink" Target="https://www.kicker.de/sc-halberg-brebach/info" TargetMode="External"/><Relationship Id="rId158" Type="http://schemas.openxmlformats.org/officeDocument/2006/relationships/hyperlink" Target="https://www.transfermarkt.de/sb-chiemgau-traunstein/startseite/verein/46903/saison_id/2023" TargetMode="External"/><Relationship Id="rId365" Type="http://schemas.openxmlformats.org/officeDocument/2006/relationships/hyperlink" Target="https://www.kicker.de/sv-geinsheim/info" TargetMode="External"/><Relationship Id="rId572" Type="http://schemas.openxmlformats.org/officeDocument/2006/relationships/hyperlink" Target="https://de.wikipedia.org/wiki/Norddeutscher_Fu%C3%9Fball-Verband" TargetMode="External"/><Relationship Id="rId225" Type="http://schemas.openxmlformats.org/officeDocument/2006/relationships/hyperlink" Target="https://www.kicker.de/sv-weitersburg/info" TargetMode="External"/><Relationship Id="rId432" Type="http://schemas.openxmlformats.org/officeDocument/2006/relationships/hyperlink" Target="https://www.kicker.de/vb-zweibruecken/info" TargetMode="External"/><Relationship Id="rId877" Type="http://schemas.openxmlformats.org/officeDocument/2006/relationships/hyperlink" Target="https://de.wikipedia.org/wiki/Norddeutscher_Fu%C3%9Fball-Verband" TargetMode="External"/><Relationship Id="rId1062" Type="http://schemas.openxmlformats.org/officeDocument/2006/relationships/hyperlink" Target="https://www.transfermarkt.de/sv-warnemunde/startseite/verein/1271/saison_id/2023" TargetMode="External"/><Relationship Id="rId737" Type="http://schemas.openxmlformats.org/officeDocument/2006/relationships/hyperlink" Target="https://www.transfermarkt.de/sv-viktoria-gesmold/startseite/verein/24689/saison_id/2023" TargetMode="External"/><Relationship Id="rId944" Type="http://schemas.openxmlformats.org/officeDocument/2006/relationships/hyperlink" Target="https://www.transfermarkt.de/eutin-08/startseite/verein/23625/saison_id/2023" TargetMode="External"/><Relationship Id="rId1367" Type="http://schemas.openxmlformats.org/officeDocument/2006/relationships/hyperlink" Target="https://de.wikipedia.org/wiki/Nordostdeutscher_Fu%C3%9Fballverband" TargetMode="External"/><Relationship Id="rId1574" Type="http://schemas.openxmlformats.org/officeDocument/2006/relationships/hyperlink" Target="https://www.transfermarkt.de/fv-breidenbach/startseite/verein/17079/saison_id/2023" TargetMode="External"/><Relationship Id="rId1781" Type="http://schemas.openxmlformats.org/officeDocument/2006/relationships/hyperlink" Target="https://de.wikipedia.org/wiki/Westdeutscher_Fu%C3%9Fballverband" TargetMode="External"/><Relationship Id="rId73" Type="http://schemas.openxmlformats.org/officeDocument/2006/relationships/hyperlink" Target="https://www.transfermarkt.de/tsv-landsberg/startseite/verein/5683/saison_id/2023" TargetMode="External"/><Relationship Id="rId804" Type="http://schemas.openxmlformats.org/officeDocument/2006/relationships/hyperlink" Target="https://de.wikipedia.org/wiki/Norddeutscher_Fu%C3%9Fball-Verband" TargetMode="External"/><Relationship Id="rId1227" Type="http://schemas.openxmlformats.org/officeDocument/2006/relationships/hyperlink" Target="https://de.wikipedia.org/wiki/Nordostdeutscher_Fu%C3%9Fballverband" TargetMode="External"/><Relationship Id="rId1434" Type="http://schemas.openxmlformats.org/officeDocument/2006/relationships/hyperlink" Target="https://www.transfermarkt.de/fsv-hollenbach/startseite/verein/11027/saison_id/2023" TargetMode="External"/><Relationship Id="rId1641" Type="http://schemas.openxmlformats.org/officeDocument/2006/relationships/hyperlink" Target="https://www.transfermarkt.de/tus-bw-konigsdorf/startseite/verein/40330/saison_id/2023" TargetMode="External"/><Relationship Id="rId1879" Type="http://schemas.openxmlformats.org/officeDocument/2006/relationships/hyperlink" Target="https://www.transfermarkt.de/bundesliga/startseite/wettbewerb/L1" TargetMode="External"/><Relationship Id="rId1501" Type="http://schemas.openxmlformats.org/officeDocument/2006/relationships/hyperlink" Target="https://www.transfermarkt.de/tsg-tubingen/startseite/verein/18483/saison_id/2023" TargetMode="External"/><Relationship Id="rId1739" Type="http://schemas.openxmlformats.org/officeDocument/2006/relationships/hyperlink" Target="https://www.transfermarkt.de/wuppertaler-sv/startseite/verein/299/saison_id/2023" TargetMode="External"/><Relationship Id="rId1946" Type="http://schemas.openxmlformats.org/officeDocument/2006/relationships/hyperlink" Target="https://www.transfermarkt.de/sportfreunde-siegen/startseite/verein/63/saison_id/2023" TargetMode="External"/><Relationship Id="rId1806" Type="http://schemas.openxmlformats.org/officeDocument/2006/relationships/hyperlink" Target="https://www.transfermarkt.de/dv-solingen/startseite/verein/75423/saison_id/2023" TargetMode="External"/><Relationship Id="rId387" Type="http://schemas.openxmlformats.org/officeDocument/2006/relationships/hyperlink" Target="https://www.fussball.de/mannschaft/fv-freinsheim-fv-1924-50-freinsheim-suedwest/-/saison/2324/team-id/011MIAOAL8000000VTVG0001VTR8C1K7" TargetMode="External"/><Relationship Id="rId594" Type="http://schemas.openxmlformats.org/officeDocument/2006/relationships/hyperlink" Target="https://de.wikipedia.org/wiki/Norddeutscher_Fu%C3%9Fball-Verband" TargetMode="External"/><Relationship Id="rId247" Type="http://schemas.openxmlformats.org/officeDocument/2006/relationships/hyperlink" Target="https://www.kicker.de/sg-wallmenroth-scheuerfeld/info" TargetMode="External"/><Relationship Id="rId899" Type="http://schemas.openxmlformats.org/officeDocument/2006/relationships/hyperlink" Target="https://de.wikipedia.org/wiki/Norddeutscher_Fu%C3%9Fball-Verband" TargetMode="External"/><Relationship Id="rId1084" Type="http://schemas.openxmlformats.org/officeDocument/2006/relationships/hyperlink" Target="https://www.transfermarkt.de/preussen-eberswalde/startseite/verein/1280/saison_id/2023" TargetMode="External"/><Relationship Id="rId107" Type="http://schemas.openxmlformats.org/officeDocument/2006/relationships/hyperlink" Target="https://www.transfermarkt.de/fsv-erlangen-bruck/startseite/verein/1381/saison_id/2023" TargetMode="External"/><Relationship Id="rId454" Type="http://schemas.openxmlformats.org/officeDocument/2006/relationships/hyperlink" Target="https://de.wikipedia.org/wiki/Norddeutscher_Fu%C3%9Fball-Verband" TargetMode="External"/><Relationship Id="rId661" Type="http://schemas.openxmlformats.org/officeDocument/2006/relationships/hyperlink" Target="https://www.transfermarkt.de/sv-drochtersen-assel/startseite/verein/10213/saison_id/2023" TargetMode="External"/><Relationship Id="rId759" Type="http://schemas.openxmlformats.org/officeDocument/2006/relationships/hyperlink" Target="https://www.transfermarkt.de/vfl-guldenstern-stade/startseite/verein/54761/saison_id/2023" TargetMode="External"/><Relationship Id="rId966" Type="http://schemas.openxmlformats.org/officeDocument/2006/relationships/hyperlink" Target="https://www.transfermarkt.de/bundesliga/startseite/wettbewerb/L1" TargetMode="External"/><Relationship Id="rId1291" Type="http://schemas.openxmlformats.org/officeDocument/2006/relationships/hyperlink" Target="https://de.wikipedia.org/wiki/Nordostdeutscher_Fu%C3%9Fballverband" TargetMode="External"/><Relationship Id="rId1389" Type="http://schemas.openxmlformats.org/officeDocument/2006/relationships/hyperlink" Target="https://www.transfermarkt.de/bundesliga/startseite/wettbewerb/L1" TargetMode="External"/><Relationship Id="rId1596" Type="http://schemas.openxmlformats.org/officeDocument/2006/relationships/hyperlink" Target="https://www.transfermarkt.de/djk-sportfreunde-bad-homburg/startseite/verein/109325/saison_id/2023" TargetMode="External"/><Relationship Id="rId314" Type="http://schemas.openxmlformats.org/officeDocument/2006/relationships/hyperlink" Target="https://www.transfermarkt.de/1-fsv-mainz-05/startseite/verein/39/saison_id/2023" TargetMode="External"/><Relationship Id="rId521" Type="http://schemas.openxmlformats.org/officeDocument/2006/relationships/hyperlink" Target="https://de.wikipedia.org/wiki/Norddeutscher_Fu%C3%9Fball-Verband" TargetMode="External"/><Relationship Id="rId619" Type="http://schemas.openxmlformats.org/officeDocument/2006/relationships/hyperlink" Target="https://www.transfermarkt.de/oststeinbeker-sv/startseite/verein/7245/saison_id/2023" TargetMode="External"/><Relationship Id="rId1151" Type="http://schemas.openxmlformats.org/officeDocument/2006/relationships/hyperlink" Target="https://de.wikipedia.org/wiki/Nordostdeutscher_Fu%C3%9Fballverband" TargetMode="External"/><Relationship Id="rId1249" Type="http://schemas.openxmlformats.org/officeDocument/2006/relationships/hyperlink" Target="https://de.wikipedia.org/wiki/Nordostdeutscher_Fu%C3%9Fballverband" TargetMode="External"/><Relationship Id="rId95" Type="http://schemas.openxmlformats.org/officeDocument/2006/relationships/hyperlink" Target="https://www.transfermarkt.de/ft-schweinfurt/startseite/verein/7429/saison_id/2023" TargetMode="External"/><Relationship Id="rId826" Type="http://schemas.openxmlformats.org/officeDocument/2006/relationships/hyperlink" Target="https://de.wikipedia.org/wiki/Norddeutscher_Fu%C3%9Fball-Verband" TargetMode="External"/><Relationship Id="rId1011" Type="http://schemas.openxmlformats.org/officeDocument/2006/relationships/hyperlink" Target="https://de.wikipedia.org/wiki/Nordostdeutscher_Fu%C3%9Fballverband" TargetMode="External"/><Relationship Id="rId1109" Type="http://schemas.openxmlformats.org/officeDocument/2006/relationships/hyperlink" Target="https://de.wikipedia.org/wiki/Nordostdeutscher_Fu%C3%9Fballverband" TargetMode="External"/><Relationship Id="rId1456" Type="http://schemas.openxmlformats.org/officeDocument/2006/relationships/hyperlink" Target="https://www.transfermarkt.de/1-fc-muhlhausen/startseite/verein/35202/saison_id/2023" TargetMode="External"/><Relationship Id="rId1663" Type="http://schemas.openxmlformats.org/officeDocument/2006/relationships/hyperlink" Target="https://www.transfermarkt.de/ssv-merten-1925/startseite/verein/35313/saison_id/2023" TargetMode="External"/><Relationship Id="rId1870" Type="http://schemas.openxmlformats.org/officeDocument/2006/relationships/hyperlink" Target="https://de.wikipedia.org/wiki/Westdeutscher_Fu%C3%9Fballverband" TargetMode="External"/><Relationship Id="rId1968" Type="http://schemas.openxmlformats.org/officeDocument/2006/relationships/hyperlink" Target="https://www.transfermarkt.de/sc-peckeloh/startseite/verein/18494/saison_id/2023" TargetMode="External"/><Relationship Id="rId1316" Type="http://schemas.openxmlformats.org/officeDocument/2006/relationships/hyperlink" Target="https://www.transfermarkt.de/bsg-wismut-gera/startseite/verein/481/saison_id/2023" TargetMode="External"/><Relationship Id="rId1523" Type="http://schemas.openxmlformats.org/officeDocument/2006/relationships/hyperlink" Target="https://www.transfermarkt.de/kickers-offenbach/startseite/verein/107/saison_id/2023" TargetMode="External"/><Relationship Id="rId1730" Type="http://schemas.openxmlformats.org/officeDocument/2006/relationships/hyperlink" Target="https://de.wikipedia.org/wiki/Westdeutscher_Fu%C3%9Fballverband" TargetMode="External"/><Relationship Id="rId22" Type="http://schemas.openxmlformats.org/officeDocument/2006/relationships/hyperlink" Target="https://www.transfermarkt.de/bundesliga/startseite/wettbewerb/L1" TargetMode="External"/><Relationship Id="rId1828" Type="http://schemas.openxmlformats.org/officeDocument/2006/relationships/hyperlink" Target="https://www.transfermarkt.de/fsv-duisburg/startseite/verein/31355/saison_id/2023" TargetMode="External"/><Relationship Id="rId171" Type="http://schemas.openxmlformats.org/officeDocument/2006/relationships/hyperlink" Target="https://www.transfermarkt.de/sv-neufraunhofen/startseite/verein/66934/saison_id/2023" TargetMode="External"/><Relationship Id="rId269" Type="http://schemas.openxmlformats.org/officeDocument/2006/relationships/hyperlink" Target="https://www.transfermarkt.de/borussia-neunkirchen/startseite/verein/328/saison_id/2023" TargetMode="External"/><Relationship Id="rId476" Type="http://schemas.openxmlformats.org/officeDocument/2006/relationships/hyperlink" Target="https://de.wikipedia.org/wiki/Norddeutscher_Fu%C3%9Fball-Verband" TargetMode="External"/><Relationship Id="rId683" Type="http://schemas.openxmlformats.org/officeDocument/2006/relationships/hyperlink" Target="https://www.transfermarkt.de/tus-bersenbruck/startseite/verein/18603/saison_id/2023" TargetMode="External"/><Relationship Id="rId890" Type="http://schemas.openxmlformats.org/officeDocument/2006/relationships/hyperlink" Target="https://www.transfermarkt.de/mtsv-hohenwestedt/startseite/verein/8812/saison_id/2023" TargetMode="External"/><Relationship Id="rId129" Type="http://schemas.openxmlformats.org/officeDocument/2006/relationships/hyperlink" Target="https://www.transfermarkt.de/fc-sturm-hauzenberg/startseite/verein/9070/saison_id/2023" TargetMode="External"/><Relationship Id="rId336" Type="http://schemas.openxmlformats.org/officeDocument/2006/relationships/hyperlink" Target="https://www.transfermarkt.de/tus-marienborn/startseite/verein/28881/saison_id/2023" TargetMode="External"/><Relationship Id="rId543" Type="http://schemas.openxmlformats.org/officeDocument/2006/relationships/hyperlink" Target="https://www.transfermarkt.de/hebc-hamburg/startseite/verein/1478/saison_id/2023" TargetMode="External"/><Relationship Id="rId988" Type="http://schemas.openxmlformats.org/officeDocument/2006/relationships/hyperlink" Target="https://de.wikipedia.org/wiki/Nordostdeutscher_Fu%C3%9Fballverband" TargetMode="External"/><Relationship Id="rId1173" Type="http://schemas.openxmlformats.org/officeDocument/2006/relationships/hyperlink" Target="https://de.wikipedia.org/wiki/Nordostdeutscher_Fu%C3%9Fballverband" TargetMode="External"/><Relationship Id="rId1380" Type="http://schemas.openxmlformats.org/officeDocument/2006/relationships/hyperlink" Target="https://de.wikipedia.org/wiki/Nordostdeutscher_Fu%C3%9Fballverband" TargetMode="External"/><Relationship Id="rId2017" Type="http://schemas.openxmlformats.org/officeDocument/2006/relationships/hyperlink" Target="https://de.wikipedia.org/wiki/Westdeutscher_Fu%C3%9Fballverband" TargetMode="External"/><Relationship Id="rId403" Type="http://schemas.openxmlformats.org/officeDocument/2006/relationships/hyperlink" Target="https://www.fussball.de/mannschaft/sv-winterbach-sv-winterbach-1947-suedwest/-/saison/2324/team-id/011MI9J5B4000000VTVG0001VTR8C1K7" TargetMode="External"/><Relationship Id="rId750" Type="http://schemas.openxmlformats.org/officeDocument/2006/relationships/hyperlink" Target="https://de.wikipedia.org/wiki/Norddeutscher_Fu%C3%9Fball-Verband" TargetMode="External"/><Relationship Id="rId848" Type="http://schemas.openxmlformats.org/officeDocument/2006/relationships/hyperlink" Target="https://www.transfermarkt.de/holstein-kiel/startseite/verein/269/saison_id/2023" TargetMode="External"/><Relationship Id="rId1033" Type="http://schemas.openxmlformats.org/officeDocument/2006/relationships/hyperlink" Target="https://de.wikipedia.org/wiki/Nordostdeutscher_Fu%C3%9Fballverband" TargetMode="External"/><Relationship Id="rId1478" Type="http://schemas.openxmlformats.org/officeDocument/2006/relationships/hyperlink" Target="https://www.transfermarkt.de/verbandsliga-sudbaden/startseite/wettbewerb/VLSB" TargetMode="External"/><Relationship Id="rId1685" Type="http://schemas.openxmlformats.org/officeDocument/2006/relationships/hyperlink" Target="https://www.transfermarkt.de/sc-fortuna-bonn/startseite/verein/46341/saison_id/2023" TargetMode="External"/><Relationship Id="rId1892" Type="http://schemas.openxmlformats.org/officeDocument/2006/relationships/hyperlink" Target="https://de.wikipedia.org/wiki/Westdeutscher_Fu%C3%9Fballverband" TargetMode="External"/><Relationship Id="rId610" Type="http://schemas.openxmlformats.org/officeDocument/2006/relationships/hyperlink" Target="https://de.wikipedia.org/wiki/Norddeutscher_Fu%C3%9Fball-Verband" TargetMode="External"/><Relationship Id="rId708" Type="http://schemas.openxmlformats.org/officeDocument/2006/relationships/hyperlink" Target="https://de.wikipedia.org/wiki/Norddeutscher_Fu%C3%9Fball-Verband" TargetMode="External"/><Relationship Id="rId915" Type="http://schemas.openxmlformats.org/officeDocument/2006/relationships/hyperlink" Target="https://de.wikipedia.org/wiki/Norddeutscher_Fu%C3%9Fball-Verband" TargetMode="External"/><Relationship Id="rId1240" Type="http://schemas.openxmlformats.org/officeDocument/2006/relationships/hyperlink" Target="https://de.wikipedia.org/wiki/Nordostdeutscher_Fu%C3%9Fballverband" TargetMode="External"/><Relationship Id="rId1338" Type="http://schemas.openxmlformats.org/officeDocument/2006/relationships/hyperlink" Target="https://www.transfermarkt.de/sv-blau-weiss-90-neustadt-orla/startseite/verein/8395/saison_id/2023" TargetMode="External"/><Relationship Id="rId1545" Type="http://schemas.openxmlformats.org/officeDocument/2006/relationships/hyperlink" Target="https://www.transfermarkt.de/hanauer-sc-1960/startseite/verein/33308/saison_id/2023" TargetMode="External"/><Relationship Id="rId1100" Type="http://schemas.openxmlformats.org/officeDocument/2006/relationships/hyperlink" Target="https://www.transfermarkt.de/vsg-altglienicke-ii/startseite/verein/35334/saison_id/2023" TargetMode="External"/><Relationship Id="rId1405" Type="http://schemas.openxmlformats.org/officeDocument/2006/relationships/hyperlink" Target="https://www.transfermarkt.de/sv-sandhausen/startseite/verein/254/saison_id/2023" TargetMode="External"/><Relationship Id="rId1752" Type="http://schemas.openxmlformats.org/officeDocument/2006/relationships/hyperlink" Target="https://www.transfermarkt.de/fc-wegberg-beeck/startseite/verein/2681/saison_id/2023" TargetMode="External"/><Relationship Id="rId44" Type="http://schemas.openxmlformats.org/officeDocument/2006/relationships/hyperlink" Target="https://www.transfermarkt.de/spvgg-ansbach/startseite/verein/615/saison_id/2023" TargetMode="External"/><Relationship Id="rId1612" Type="http://schemas.openxmlformats.org/officeDocument/2006/relationships/hyperlink" Target="https://www.transfermarkt.de/3-liga/startseite/wettbewerb/L3" TargetMode="External"/><Relationship Id="rId1917" Type="http://schemas.openxmlformats.org/officeDocument/2006/relationships/hyperlink" Target="https://de.wikipedia.org/wiki/Westdeutscher_Fu%C3%9Fballverband" TargetMode="External"/><Relationship Id="rId193" Type="http://schemas.openxmlformats.org/officeDocument/2006/relationships/hyperlink" Target="https://www.transfermarkt.de/sg-ehrang-pfalzel/startseite/verein/23093/saison_id/2023" TargetMode="External"/><Relationship Id="rId498" Type="http://schemas.openxmlformats.org/officeDocument/2006/relationships/hyperlink" Target="https://de.wikipedia.org/wiki/Norddeutscher_Fu%C3%9Fball-Verband" TargetMode="External"/><Relationship Id="rId260" Type="http://schemas.openxmlformats.org/officeDocument/2006/relationships/hyperlink" Target="https://www.transfermarkt.de/fv-07-diefflen/startseite/verein/11345/saison_id/2023" TargetMode="External"/><Relationship Id="rId120" Type="http://schemas.openxmlformats.org/officeDocument/2006/relationships/hyperlink" Target="https://www.transfermarkt.de/asv-weisendorf/startseite/verein/48699/saison_id/2023" TargetMode="External"/><Relationship Id="rId358" Type="http://schemas.openxmlformats.org/officeDocument/2006/relationships/hyperlink" Target="https://www.kicker.de/spvgg-ingelheim/info" TargetMode="External"/><Relationship Id="rId565" Type="http://schemas.openxmlformats.org/officeDocument/2006/relationships/hyperlink" Target="https://www.transfermarkt.de/eintracht-norderstedt-ii/startseite/verein/29049/saison_id/2023" TargetMode="External"/><Relationship Id="rId772" Type="http://schemas.openxmlformats.org/officeDocument/2006/relationships/hyperlink" Target="https://de.wikipedia.org/wiki/Norddeutscher_Fu%C3%9Fball-Verband" TargetMode="External"/><Relationship Id="rId1195" Type="http://schemas.openxmlformats.org/officeDocument/2006/relationships/hyperlink" Target="https://de.wikipedia.org/wiki/Nordostdeutscher_Fu%C3%9Fballverband" TargetMode="External"/><Relationship Id="rId218" Type="http://schemas.openxmlformats.org/officeDocument/2006/relationships/hyperlink" Target="https://www.kicker.de/tus-mayen/info" TargetMode="External"/><Relationship Id="rId425" Type="http://schemas.openxmlformats.org/officeDocument/2006/relationships/hyperlink" Target="https://www.kicker.de/ama_99371805/info" TargetMode="External"/><Relationship Id="rId632" Type="http://schemas.openxmlformats.org/officeDocument/2006/relationships/hyperlink" Target="https://www.transfermarkt.de/vfl-wolfsburg/startseite/verein/82/saison_id/2023" TargetMode="External"/><Relationship Id="rId1055" Type="http://schemas.openxmlformats.org/officeDocument/2006/relationships/hyperlink" Target="https://de.wikipedia.org/wiki/Nordostdeutscher_Fu%C3%9Fballverband" TargetMode="External"/><Relationship Id="rId1262" Type="http://schemas.openxmlformats.org/officeDocument/2006/relationships/hyperlink" Target="https://www.transfermarkt.de/germania-halberstadt/startseite/verein/364/saison_id/2023" TargetMode="External"/><Relationship Id="rId937" Type="http://schemas.openxmlformats.org/officeDocument/2006/relationships/hyperlink" Target="https://de.wikipedia.org/wiki/Norddeutscher_Fu%C3%9Fball-Verband" TargetMode="External"/><Relationship Id="rId1122" Type="http://schemas.openxmlformats.org/officeDocument/2006/relationships/hyperlink" Target="https://www.transfermarkt.de/frohnauer-sc/startseite/verein/7785/saison_id/2023" TargetMode="External"/><Relationship Id="rId1567" Type="http://schemas.openxmlformats.org/officeDocument/2006/relationships/hyperlink" Target="https://www.transfermarkt.de/sf-bg-marburg/startseite/verein/14487/saison_id/2023" TargetMode="External"/><Relationship Id="rId1774" Type="http://schemas.openxmlformats.org/officeDocument/2006/relationships/hyperlink" Target="https://www.transfermarkt.de/sc-union-nettetal/startseite/verein/2641/saison_id/2023" TargetMode="External"/><Relationship Id="rId1981" Type="http://schemas.openxmlformats.org/officeDocument/2006/relationships/hyperlink" Target="https://de.wikipedia.org/wiki/Westdeutscher_Fu%C3%9Fballverband" TargetMode="External"/><Relationship Id="rId66" Type="http://schemas.openxmlformats.org/officeDocument/2006/relationships/hyperlink" Target="https://www.transfermarkt.de/fc-coburg/startseite/verein/5149/saison_id/2023" TargetMode="External"/><Relationship Id="rId1427" Type="http://schemas.openxmlformats.org/officeDocument/2006/relationships/hyperlink" Target="https://www.transfermarkt.de/1-cfr-pforzheim/startseite/verein/30006/saison_id/2023" TargetMode="External"/><Relationship Id="rId1634" Type="http://schemas.openxmlformats.org/officeDocument/2006/relationships/hyperlink" Target="https://de.wikipedia.org/wiki/Westdeutscher_Fu%C3%9Fballverband" TargetMode="External"/><Relationship Id="rId1841" Type="http://schemas.openxmlformats.org/officeDocument/2006/relationships/hyperlink" Target="https://de.wikipedia.org/wiki/Westdeutscher_Fu%C3%9Fballverband" TargetMode="External"/><Relationship Id="rId1939" Type="http://schemas.openxmlformats.org/officeDocument/2006/relationships/hyperlink" Target="https://de.wikipedia.org/wiki/Westdeutscher_Fu%C3%9Fballverband" TargetMode="External"/><Relationship Id="rId1701" Type="http://schemas.openxmlformats.org/officeDocument/2006/relationships/hyperlink" Target="https://www.transfermarkt.de/sv-helpenstein/startseite/verein/41343/saison_id/2023" TargetMode="External"/><Relationship Id="rId282" Type="http://schemas.openxmlformats.org/officeDocument/2006/relationships/hyperlink" Target="https://www.kicker.de/sv-schwarzenbach/info" TargetMode="External"/><Relationship Id="rId587" Type="http://schemas.openxmlformats.org/officeDocument/2006/relationships/hyperlink" Target="https://www.transfermarkt.de/ssg-nikola-tesla-hamburg/startseite/verein/24733/saison_id/2023" TargetMode="External"/><Relationship Id="rId8" Type="http://schemas.openxmlformats.org/officeDocument/2006/relationships/hyperlink" Target="https://www.transfermarkt.de/2-bundesliga/startseite/wettbewerb/L2" TargetMode="External"/><Relationship Id="rId142" Type="http://schemas.openxmlformats.org/officeDocument/2006/relationships/hyperlink" Target="https://www.transfermarkt.de/fc-memmingen-ii/startseite/verein/8166/saison_id/2023" TargetMode="External"/><Relationship Id="rId447" Type="http://schemas.openxmlformats.org/officeDocument/2006/relationships/hyperlink" Target="https://www.transfermarkt.de/sv-hemelingen/startseite/verein/26444/saison_id/2023" TargetMode="External"/><Relationship Id="rId794" Type="http://schemas.openxmlformats.org/officeDocument/2006/relationships/hyperlink" Target="https://de.wikipedia.org/wiki/Norddeutscher_Fu%C3%9Fball-Verband" TargetMode="External"/><Relationship Id="rId1077" Type="http://schemas.openxmlformats.org/officeDocument/2006/relationships/hyperlink" Target="https://de.wikipedia.org/wiki/Nordostdeutscher_Fu%C3%9Fballverband" TargetMode="External"/><Relationship Id="rId654" Type="http://schemas.openxmlformats.org/officeDocument/2006/relationships/hyperlink" Target="https://www.transfermarkt.de/vfb-oldenburg/startseite/verein/166/saison_id/2023" TargetMode="External"/><Relationship Id="rId861" Type="http://schemas.openxmlformats.org/officeDocument/2006/relationships/hyperlink" Target="https://de.wikipedia.org/wiki/Norddeutscher_Fu%C3%9Fball-Verband" TargetMode="External"/><Relationship Id="rId959" Type="http://schemas.openxmlformats.org/officeDocument/2006/relationships/hyperlink" Target="https://de.wikipedia.org/wiki/Norddeutscher_Fu%C3%9Fball-Verband" TargetMode="External"/><Relationship Id="rId1284" Type="http://schemas.openxmlformats.org/officeDocument/2006/relationships/hyperlink" Target="https://www.transfermarkt.de/sv-09-arnstadt/startseite/verein/4208/saison_id/2023" TargetMode="External"/><Relationship Id="rId1491" Type="http://schemas.openxmlformats.org/officeDocument/2006/relationships/hyperlink" Target="https://www.transfermarkt.de/djk-donaueschingen/startseite/verein/20386/saison_id/2023" TargetMode="External"/><Relationship Id="rId1589" Type="http://schemas.openxmlformats.org/officeDocument/2006/relationships/hyperlink" Target="https://www.transfermarkt.de/spvgg-neu-isenburg/startseite/verein/1581/saison_id/2023" TargetMode="External"/><Relationship Id="rId307" Type="http://schemas.openxmlformats.org/officeDocument/2006/relationships/hyperlink" Target="https://www.kicker.de/fc-perl/info" TargetMode="External"/><Relationship Id="rId514" Type="http://schemas.openxmlformats.org/officeDocument/2006/relationships/hyperlink" Target="https://de.wikipedia.org/wiki/Norddeutscher_Fu%C3%9Fball-Verband" TargetMode="External"/><Relationship Id="rId721" Type="http://schemas.openxmlformats.org/officeDocument/2006/relationships/hyperlink" Target="https://www.transfermarkt.de/tv-dinklage/startseite/verein/21094/saison_id/2023" TargetMode="External"/><Relationship Id="rId1144" Type="http://schemas.openxmlformats.org/officeDocument/2006/relationships/hyperlink" Target="https://www.transfermarkt.de/haldensleber-sc/startseite/verein/9344/saison_id/2023" TargetMode="External"/><Relationship Id="rId1351" Type="http://schemas.openxmlformats.org/officeDocument/2006/relationships/hyperlink" Target="https://de.wikipedia.org/wiki/Nordostdeutscher_Fu%C3%9Fballverband" TargetMode="External"/><Relationship Id="rId1449" Type="http://schemas.openxmlformats.org/officeDocument/2006/relationships/hyperlink" Target="https://www.transfermarkt.de/fortuna-heddesheim/startseite/verein/4136/saison_id/2023" TargetMode="External"/><Relationship Id="rId1796" Type="http://schemas.openxmlformats.org/officeDocument/2006/relationships/hyperlink" Target="https://www.transfermarkt.de/msv-dusseldorf/startseite/verein/40010/saison_id/2023" TargetMode="External"/><Relationship Id="rId88" Type="http://schemas.openxmlformats.org/officeDocument/2006/relationships/hyperlink" Target="https://www.transfermarkt.de/1-fc-fuchsstadt/startseite/verein/11968/saison_id/2023" TargetMode="External"/><Relationship Id="rId819" Type="http://schemas.openxmlformats.org/officeDocument/2006/relationships/hyperlink" Target="https://www.transfermarkt.de/ssv-norten-hardenberg/startseite/verein/21921/saison_id/2023" TargetMode="External"/><Relationship Id="rId1004" Type="http://schemas.openxmlformats.org/officeDocument/2006/relationships/hyperlink" Target="https://www.transfermarkt.de/tennis-borussia-berlin/startseite/verein/101/saison_id/2023" TargetMode="External"/><Relationship Id="rId1211" Type="http://schemas.openxmlformats.org/officeDocument/2006/relationships/hyperlink" Target="https://de.wikipedia.org/wiki/Nordostdeutscher_Fu%C3%9Fballverband" TargetMode="External"/><Relationship Id="rId1656" Type="http://schemas.openxmlformats.org/officeDocument/2006/relationships/hyperlink" Target="https://de.wikipedia.org/wiki/Westdeutscher_Fu%C3%9Fballverband" TargetMode="External"/><Relationship Id="rId1863" Type="http://schemas.openxmlformats.org/officeDocument/2006/relationships/hyperlink" Target="https://de.wikipedia.org/wiki/Westdeutscher_Fu%C3%9Fballverband" TargetMode="External"/><Relationship Id="rId1309" Type="http://schemas.openxmlformats.org/officeDocument/2006/relationships/hyperlink" Target="https://de.wikipedia.org/wiki/Nordostdeutscher_Fu%C3%9Fballverband" TargetMode="External"/><Relationship Id="rId1516" Type="http://schemas.openxmlformats.org/officeDocument/2006/relationships/hyperlink" Target="https://www.transfermarkt.de/bundesliga/startseite/wettbewerb/L1" TargetMode="External"/><Relationship Id="rId1723" Type="http://schemas.openxmlformats.org/officeDocument/2006/relationships/hyperlink" Target="https://www.transfermarkt.de/bundesliga/startseite/wettbewerb/L1" TargetMode="External"/><Relationship Id="rId1930" Type="http://schemas.openxmlformats.org/officeDocument/2006/relationships/hyperlink" Target="https://www.transfermarkt.de/sv-westfalia-rhynern/startseite/verein/4855/saison_id/2023" TargetMode="External"/><Relationship Id="rId15" Type="http://schemas.openxmlformats.org/officeDocument/2006/relationships/hyperlink" Target="https://www.transfermarkt.de/2-bundesliga/startseite/wettbewerb/L2" TargetMode="External"/><Relationship Id="rId164" Type="http://schemas.openxmlformats.org/officeDocument/2006/relationships/hyperlink" Target="https://www.transfermarkt.de/ssv-eggenfelden/startseite/verein/31547/saison_id/2023" TargetMode="External"/><Relationship Id="rId371" Type="http://schemas.openxmlformats.org/officeDocument/2006/relationships/hyperlink" Target="https://www.kicker.de/tus-neuhausen/info" TargetMode="External"/><Relationship Id="rId469" Type="http://schemas.openxmlformats.org/officeDocument/2006/relationships/hyperlink" Target="https://www.transfermarkt.de/tus-komet-arsten/startseite/verein/8100/saison_id/2023" TargetMode="External"/><Relationship Id="rId676" Type="http://schemas.openxmlformats.org/officeDocument/2006/relationships/hyperlink" Target="https://de.wikipedia.org/wiki/Norddeutscher_Fu%C3%9Fball-Verband" TargetMode="External"/><Relationship Id="rId883" Type="http://schemas.openxmlformats.org/officeDocument/2006/relationships/hyperlink" Target="https://de.wikipedia.org/wiki/Norddeutscher_Fu%C3%9Fball-Verband" TargetMode="External"/><Relationship Id="rId1099" Type="http://schemas.openxmlformats.org/officeDocument/2006/relationships/hyperlink" Target="https://de.wikipedia.org/wiki/Nordostdeutscher_Fu%C3%9Fballverband" TargetMode="External"/><Relationship Id="rId231" Type="http://schemas.openxmlformats.org/officeDocument/2006/relationships/hyperlink" Target="https://www.kicker.de/sv-vesalia-oberwesel/info" TargetMode="External"/><Relationship Id="rId329" Type="http://schemas.openxmlformats.org/officeDocument/2006/relationships/hyperlink" Target="https://www.transfermarkt.de/sv-gonsenheim/startseite/verein/6871/saison_id/2023" TargetMode="External"/><Relationship Id="rId536" Type="http://schemas.openxmlformats.org/officeDocument/2006/relationships/hyperlink" Target="https://de.wikipedia.org/wiki/Norddeutscher_Fu%C3%9Fball-Verband" TargetMode="External"/><Relationship Id="rId1166" Type="http://schemas.openxmlformats.org/officeDocument/2006/relationships/hyperlink" Target="https://www.kicker.de/koepenicker-fc/info" TargetMode="External"/><Relationship Id="rId1373" Type="http://schemas.openxmlformats.org/officeDocument/2006/relationships/hyperlink" Target="https://de.wikipedia.org/wiki/Nordostdeutscher_Fu%C3%9Fballverband" TargetMode="External"/><Relationship Id="rId743" Type="http://schemas.openxmlformats.org/officeDocument/2006/relationships/hyperlink" Target="https://www.transfermarkt.de/luneburger-sk-hansa/startseite/verein/18324/saison_id/2023" TargetMode="External"/><Relationship Id="rId950" Type="http://schemas.openxmlformats.org/officeDocument/2006/relationships/hyperlink" Target="https://www.transfermarkt.de/eichholzer-sv/startseite/verein/913/saison_id/2023" TargetMode="External"/><Relationship Id="rId1026" Type="http://schemas.openxmlformats.org/officeDocument/2006/relationships/hyperlink" Target="https://www.transfermarkt.de/fsv-optik-rathenow/startseite/verein/562/saison_id/2023" TargetMode="External"/><Relationship Id="rId1580" Type="http://schemas.openxmlformats.org/officeDocument/2006/relationships/hyperlink" Target="https://www.transfermarkt.de/tsg-wieseck/startseite/verein/11714/saison_id/2023" TargetMode="External"/><Relationship Id="rId1678" Type="http://schemas.openxmlformats.org/officeDocument/2006/relationships/hyperlink" Target="https://de.wikipedia.org/wiki/Westdeutscher_Fu%C3%9Fballverband" TargetMode="External"/><Relationship Id="rId1885" Type="http://schemas.openxmlformats.org/officeDocument/2006/relationships/hyperlink" Target="https://www.transfermarkt.de/bundesliga/startseite/wettbewerb/L1" TargetMode="External"/><Relationship Id="rId603" Type="http://schemas.openxmlformats.org/officeDocument/2006/relationships/hyperlink" Target="https://www.transfermarkt.de/bramfelder-sv/startseite/verein/2638/saison_id/2023" TargetMode="External"/><Relationship Id="rId810" Type="http://schemas.openxmlformats.org/officeDocument/2006/relationships/hyperlink" Target="https://de.wikipedia.org/wiki/Norddeutscher_Fu%C3%9Fball-Verband" TargetMode="External"/><Relationship Id="rId908" Type="http://schemas.openxmlformats.org/officeDocument/2006/relationships/hyperlink" Target="https://www.transfermarkt.de/osterronfelder-tsv/startseite/verein/8019/saison_id/2023" TargetMode="External"/><Relationship Id="rId1233" Type="http://schemas.openxmlformats.org/officeDocument/2006/relationships/hyperlink" Target="https://www.transfermarkt.de/3-liga/startseite/wettbewerb/L3" TargetMode="External"/><Relationship Id="rId1440" Type="http://schemas.openxmlformats.org/officeDocument/2006/relationships/hyperlink" Target="https://www.transfermarkt.de/ssv-reutlingen-05/startseite/verein/68/saison_id/2023" TargetMode="External"/><Relationship Id="rId1538" Type="http://schemas.openxmlformats.org/officeDocument/2006/relationships/hyperlink" Target="https://www.transfermarkt.de/fc-eddersheim/startseite/verein/2971/saison_id/2023" TargetMode="External"/><Relationship Id="rId1300" Type="http://schemas.openxmlformats.org/officeDocument/2006/relationships/hyperlink" Target="https://www.transfermarkt.de/bsv-halle-ammendorf/startseite/verein/11052/saison_id/2023" TargetMode="External"/><Relationship Id="rId1745" Type="http://schemas.openxmlformats.org/officeDocument/2006/relationships/hyperlink" Target="https://www.transfermarkt.de/1-fc-bocholt/startseite/verein/392/saison_id/2023" TargetMode="External"/><Relationship Id="rId1952" Type="http://schemas.openxmlformats.org/officeDocument/2006/relationships/hyperlink" Target="https://www.transfermarkt.de/turkspor-dortmund/startseite/verein/60834/saison_id/2023" TargetMode="External"/><Relationship Id="rId37" Type="http://schemas.openxmlformats.org/officeDocument/2006/relationships/hyperlink" Target="https://www.transfermarkt.de/sv-wacker-burghausen/startseite/verein/110/saison_id/2023" TargetMode="External"/><Relationship Id="rId1605" Type="http://schemas.openxmlformats.org/officeDocument/2006/relationships/hyperlink" Target="https://www.transfermarkt.de/bundesliga/startseite/wettbewerb/L1" TargetMode="External"/><Relationship Id="rId1812" Type="http://schemas.openxmlformats.org/officeDocument/2006/relationships/hyperlink" Target="https://www.transfermarkt.de/sc-kapellen-erft/startseite/verein/3550/saison_id/2023" TargetMode="External"/><Relationship Id="rId186" Type="http://schemas.openxmlformats.org/officeDocument/2006/relationships/hyperlink" Target="https://www.transfermarkt.de/sg-2000-mulheim-karlich/startseite/verein/7263/saison_id/2023" TargetMode="External"/><Relationship Id="rId393" Type="http://schemas.openxmlformats.org/officeDocument/2006/relationships/hyperlink" Target="https://www.fussball.de/mannschaft/tus-niederkirchen-tus-1900-niederkirchen-suedwest/-/saison/2324/team-id/011MIB6F64000000VTVG0001VTR8C1K7" TargetMode="External"/><Relationship Id="rId253" Type="http://schemas.openxmlformats.org/officeDocument/2006/relationships/hyperlink" Target="https://www.transfermarkt.de/2-bundesliga/startseite/wettbewerb/L2" TargetMode="External"/><Relationship Id="rId460" Type="http://schemas.openxmlformats.org/officeDocument/2006/relationships/hyperlink" Target="https://de.wikipedia.org/wiki/Norddeutscher_Fu%C3%9Fball-Verband" TargetMode="External"/><Relationship Id="rId698" Type="http://schemas.openxmlformats.org/officeDocument/2006/relationships/hyperlink" Target="https://de.wikipedia.org/wiki/Norddeutscher_Fu%C3%9Fball-Verband" TargetMode="External"/><Relationship Id="rId1090" Type="http://schemas.openxmlformats.org/officeDocument/2006/relationships/hyperlink" Target="https://www.transfermarkt.de/tsg-einheit-bernau/startseite/verein/37421/saison_id/2023" TargetMode="External"/><Relationship Id="rId113" Type="http://schemas.openxmlformats.org/officeDocument/2006/relationships/hyperlink" Target="https://www.transfermarkt.de/sv-mitterteich/startseite/verein/6722/saison_id/2023" TargetMode="External"/><Relationship Id="rId320" Type="http://schemas.openxmlformats.org/officeDocument/2006/relationships/hyperlink" Target="https://www.transfermarkt.de/2-bundesliga/startseite/wettbewerb/L2" TargetMode="External"/><Relationship Id="rId558" Type="http://schemas.openxmlformats.org/officeDocument/2006/relationships/hyperlink" Target="https://de.wikipedia.org/wiki/Norddeutscher_Fu%C3%9Fball-Verband" TargetMode="External"/><Relationship Id="rId765" Type="http://schemas.openxmlformats.org/officeDocument/2006/relationships/hyperlink" Target="https://www.transfermarkt.de/tsv-elstorf/startseite/verein/22877/saison_id/2023" TargetMode="External"/><Relationship Id="rId972" Type="http://schemas.openxmlformats.org/officeDocument/2006/relationships/hyperlink" Target="https://www.transfermarkt.de/2-bundesliga/startseite/wettbewerb/L2" TargetMode="External"/><Relationship Id="rId1188" Type="http://schemas.openxmlformats.org/officeDocument/2006/relationships/hyperlink" Target="https://www.kicker.de/friedenauer-tsc/info" TargetMode="External"/><Relationship Id="rId1395" Type="http://schemas.openxmlformats.org/officeDocument/2006/relationships/hyperlink" Target="https://www.transfermarkt.de/1-fc-heidenheim-1846/startseite/verein/2036/saison_id/2023" TargetMode="External"/><Relationship Id="rId2001" Type="http://schemas.openxmlformats.org/officeDocument/2006/relationships/hyperlink" Target="https://de.wikipedia.org/wiki/Westdeutscher_Fu%C3%9Fballverband" TargetMode="External"/><Relationship Id="rId418" Type="http://schemas.openxmlformats.org/officeDocument/2006/relationships/hyperlink" Target="https://www.kicker.de/sv-kirchheimbolanden/info" TargetMode="External"/><Relationship Id="rId625" Type="http://schemas.openxmlformats.org/officeDocument/2006/relationships/hyperlink" Target="https://www.transfermarkt.de/fc-voran-ohe/startseite/verein/6247/saison_id/2023" TargetMode="External"/><Relationship Id="rId832" Type="http://schemas.openxmlformats.org/officeDocument/2006/relationships/hyperlink" Target="https://de.wikipedia.org/wiki/Norddeutscher_Fu%C3%9Fball-Verband" TargetMode="External"/><Relationship Id="rId1048" Type="http://schemas.openxmlformats.org/officeDocument/2006/relationships/hyperlink" Target="https://www.transfermarkt.de/gustrower-sc-09/startseite/verein/36901/saison_id/2023" TargetMode="External"/><Relationship Id="rId1255" Type="http://schemas.openxmlformats.org/officeDocument/2006/relationships/hyperlink" Target="https://de.wikipedia.org/wiki/Nordostdeutscher_Fu%C3%9Fballverband" TargetMode="External"/><Relationship Id="rId1462" Type="http://schemas.openxmlformats.org/officeDocument/2006/relationships/hyperlink" Target="https://www.transfermarkt.de/verbandsliga-sudbaden/startseite/wettbewerb/VLSB" TargetMode="External"/><Relationship Id="rId1115" Type="http://schemas.openxmlformats.org/officeDocument/2006/relationships/hyperlink" Target="https://de.wikipedia.org/wiki/Nordostdeutscher_Fu%C3%9Fballverband" TargetMode="External"/><Relationship Id="rId1322" Type="http://schemas.openxmlformats.org/officeDocument/2006/relationships/hyperlink" Target="https://www.transfermarkt.de/fc-saalfeld/startseite/verein/44735/saison_id/2023" TargetMode="External"/><Relationship Id="rId1767" Type="http://schemas.openxmlformats.org/officeDocument/2006/relationships/hyperlink" Target="https://de.wikipedia.org/wiki/Westdeutscher_Fu%C3%9Fballverband" TargetMode="External"/><Relationship Id="rId1974" Type="http://schemas.openxmlformats.org/officeDocument/2006/relationships/hyperlink" Target="https://www.transfermarkt.de/sv-mesum/startseite/verein/6777/saison_id/2023" TargetMode="External"/><Relationship Id="rId59" Type="http://schemas.openxmlformats.org/officeDocument/2006/relationships/hyperlink" Target="https://www.transfermarkt.de/tsv-kornburg/startseite/verein/18488/saison_id/2023" TargetMode="External"/><Relationship Id="rId1627" Type="http://schemas.openxmlformats.org/officeDocument/2006/relationships/hyperlink" Target="https://www.transfermarkt.de/fc-hennef-05/startseite/verein/15171/saison_id/2023" TargetMode="External"/><Relationship Id="rId1834" Type="http://schemas.openxmlformats.org/officeDocument/2006/relationships/hyperlink" Target="https://www.transfermarkt.de/sv-scherpenberg/startseite/verein/42604/saison_id/2023" TargetMode="External"/><Relationship Id="rId1901" Type="http://schemas.openxmlformats.org/officeDocument/2006/relationships/hyperlink" Target="https://www.transfermarkt.de/sc-verl/startseite/verein/93/saison_id/2023" TargetMode="External"/><Relationship Id="rId275" Type="http://schemas.openxmlformats.org/officeDocument/2006/relationships/hyperlink" Target="https://www.transfermarkt.de/sg-ballweiler-wecklingen/startseite/verein/12154/saison_id/2023" TargetMode="External"/><Relationship Id="rId482" Type="http://schemas.openxmlformats.org/officeDocument/2006/relationships/hyperlink" Target="https://de.wikipedia.org/wiki/Norddeutscher_Fu%C3%9Fball-Verband" TargetMode="External"/><Relationship Id="rId135" Type="http://schemas.openxmlformats.org/officeDocument/2006/relationships/hyperlink" Target="https://www.transfermarkt.de/spvgg-landshut/startseite/verein/303/saison_id/2023" TargetMode="External"/><Relationship Id="rId342" Type="http://schemas.openxmlformats.org/officeDocument/2006/relationships/hyperlink" Target="https://www.transfermarkt.de/fc-bienwald-kandel/startseite/verein/28856/saison_id/2023" TargetMode="External"/><Relationship Id="rId787" Type="http://schemas.openxmlformats.org/officeDocument/2006/relationships/hyperlink" Target="https://www.transfermarkt.de/1-fc-wunstorf/startseite/verein/477/saison_id/2023" TargetMode="External"/><Relationship Id="rId994" Type="http://schemas.openxmlformats.org/officeDocument/2006/relationships/hyperlink" Target="https://www.transfermarkt.de/fc-viktoria-1889-berlin/startseite/verein/40373/saison_id/2023" TargetMode="External"/><Relationship Id="rId2023" Type="http://schemas.openxmlformats.org/officeDocument/2006/relationships/hyperlink" Target="https://de.wikipedia.org/wiki/Westdeutscher_Fu%C3%9Fballverband" TargetMode="External"/><Relationship Id="rId202" Type="http://schemas.openxmlformats.org/officeDocument/2006/relationships/hyperlink" Target="https://www.kicker.de/sv-tawern/info" TargetMode="External"/><Relationship Id="rId647" Type="http://schemas.openxmlformats.org/officeDocument/2006/relationships/hyperlink" Target="https://www.transfermarkt.de/vfl-osnabruck/startseite/verein/81/saison_id/2023" TargetMode="External"/><Relationship Id="rId854" Type="http://schemas.openxmlformats.org/officeDocument/2006/relationships/hyperlink" Target="https://de.wikipedia.org/wiki/Norddeutscher_Fu%C3%9Fball-Verband" TargetMode="External"/><Relationship Id="rId1277" Type="http://schemas.openxmlformats.org/officeDocument/2006/relationships/hyperlink" Target="https://de.wikipedia.org/wiki/Nordostdeutscher_Fu%C3%9Fballverband" TargetMode="External"/><Relationship Id="rId1484" Type="http://schemas.openxmlformats.org/officeDocument/2006/relationships/hyperlink" Target="https://www.transfermarkt.de/verbandsliga-sudbaden/startseite/wettbewerb/VLSB" TargetMode="External"/><Relationship Id="rId1691" Type="http://schemas.openxmlformats.org/officeDocument/2006/relationships/hyperlink" Target="https://www.transfermarkt.de/sv-eintracht-verlautenheide/startseite/verein/40118/saison_id/2023" TargetMode="External"/><Relationship Id="rId507" Type="http://schemas.openxmlformats.org/officeDocument/2006/relationships/hyperlink" Target="https://de.wikipedia.org/wiki/Norddeutscher_Fu%C3%9Fball-Verband" TargetMode="External"/><Relationship Id="rId714" Type="http://schemas.openxmlformats.org/officeDocument/2006/relationships/hyperlink" Target="https://de.wikipedia.org/wiki/Norddeutscher_Fu%C3%9Fball-Verband" TargetMode="External"/><Relationship Id="rId921" Type="http://schemas.openxmlformats.org/officeDocument/2006/relationships/hyperlink" Target="https://de.wikipedia.org/wiki/Norddeutscher_Fu%C3%9Fball-Verband" TargetMode="External"/><Relationship Id="rId1137" Type="http://schemas.openxmlformats.org/officeDocument/2006/relationships/hyperlink" Target="https://de.wikipedia.org/wiki/Nordostdeutscher_Fu%C3%9Fballverband" TargetMode="External"/><Relationship Id="rId1344" Type="http://schemas.openxmlformats.org/officeDocument/2006/relationships/hyperlink" Target="https://www.transfermarkt.de/fc-oberlausitz-neugersdorf/startseite/verein/1401/saison_id/2023" TargetMode="External"/><Relationship Id="rId1551" Type="http://schemas.openxmlformats.org/officeDocument/2006/relationships/hyperlink" Target="https://www.transfermarkt.de/csc-03-kassel/startseite/verein/21307/saison_id/2023" TargetMode="External"/><Relationship Id="rId1789" Type="http://schemas.openxmlformats.org/officeDocument/2006/relationships/hyperlink" Target="https://de.wikipedia.org/wiki/Westdeutscher_Fu%C3%9Fballverband" TargetMode="External"/><Relationship Id="rId1996" Type="http://schemas.openxmlformats.org/officeDocument/2006/relationships/hyperlink" Target="https://www.transfermarkt.de/rsv-meinerzhagen/startseite/verein/1931/saison_id/2023" TargetMode="External"/><Relationship Id="rId50" Type="http://schemas.openxmlformats.org/officeDocument/2006/relationships/hyperlink" Target="https://www.transfermarkt.de/ssv-jahn-regensburg-ii/startseite/verein/2552/saison_id/2023" TargetMode="External"/><Relationship Id="rId1204" Type="http://schemas.openxmlformats.org/officeDocument/2006/relationships/hyperlink" Target="https://www.kicker.de/sfc-stern-ii/info" TargetMode="External"/><Relationship Id="rId1411" Type="http://schemas.openxmlformats.org/officeDocument/2006/relationships/hyperlink" Target="https://www.transfermarkt.de/3-liga/startseite/wettbewerb/L3" TargetMode="External"/><Relationship Id="rId1649" Type="http://schemas.openxmlformats.org/officeDocument/2006/relationships/hyperlink" Target="https://www.transfermarkt.de/fv-bonn-endenich-08/startseite/verein/35014/saison_id/2023" TargetMode="External"/><Relationship Id="rId1856" Type="http://schemas.openxmlformats.org/officeDocument/2006/relationships/hyperlink" Target="https://www.transfermarkt.de/esc-rellinghausen-06/startseite/verein/26652/saison_id/2023" TargetMode="External"/><Relationship Id="rId1509" Type="http://schemas.openxmlformats.org/officeDocument/2006/relationships/hyperlink" Target="https://www.transfermarkt.de/tv-echterdingen/startseite/verein/8333/saison_id/2023" TargetMode="External"/><Relationship Id="rId1716" Type="http://schemas.openxmlformats.org/officeDocument/2006/relationships/hyperlink" Target="https://de.wikipedia.org/wiki/Westdeutscher_Fu%C3%9Fballverband" TargetMode="External"/><Relationship Id="rId1923" Type="http://schemas.openxmlformats.org/officeDocument/2006/relationships/hyperlink" Target="https://de.wikipedia.org/wiki/Westdeutscher_Fu%C3%9Fballverband" TargetMode="External"/><Relationship Id="rId297" Type="http://schemas.openxmlformats.org/officeDocument/2006/relationships/hyperlink" Target="https://www.kicker.de/fc-rastpfuhl/info" TargetMode="External"/><Relationship Id="rId157" Type="http://schemas.openxmlformats.org/officeDocument/2006/relationships/hyperlink" Target="https://www.transfermarkt.de/tsv-bobingen/startseite/verein/3306/saison_id/2023" TargetMode="External"/><Relationship Id="rId364" Type="http://schemas.openxmlformats.org/officeDocument/2006/relationships/hyperlink" Target="https://www.kicker.de/rwo-alzey/info" TargetMode="External"/><Relationship Id="rId571" Type="http://schemas.openxmlformats.org/officeDocument/2006/relationships/hyperlink" Target="https://www.transfermarkt.de/altona-93-ii/startseite/verein/21019/saison_id/2023" TargetMode="External"/><Relationship Id="rId669" Type="http://schemas.openxmlformats.org/officeDocument/2006/relationships/hyperlink" Target="https://www.transfermarkt.de/sv-meppen-ii/startseite/verein/7430/saison_id/2023" TargetMode="External"/><Relationship Id="rId876" Type="http://schemas.openxmlformats.org/officeDocument/2006/relationships/hyperlink" Target="https://www.transfermarkt.de/eckernforder-sv/startseite/verein/18330/saison_id/2023" TargetMode="External"/><Relationship Id="rId1299" Type="http://schemas.openxmlformats.org/officeDocument/2006/relationships/hyperlink" Target="https://de.wikipedia.org/wiki/Nordostdeutscher_Fu%C3%9Fballverband" TargetMode="External"/><Relationship Id="rId224" Type="http://schemas.openxmlformats.org/officeDocument/2006/relationships/hyperlink" Target="https://www.kicker.de/sg-maifelder-sv-vfb-polch/info" TargetMode="External"/><Relationship Id="rId431" Type="http://schemas.openxmlformats.org/officeDocument/2006/relationships/hyperlink" Target="https://www.kicker.de/sv-palatia-contwig/info" TargetMode="External"/><Relationship Id="rId529" Type="http://schemas.openxmlformats.org/officeDocument/2006/relationships/hyperlink" Target="https://www.transfermarkt.de/tsv-sasel/startseite/verein/2538/saison_id/2023" TargetMode="External"/><Relationship Id="rId736" Type="http://schemas.openxmlformats.org/officeDocument/2006/relationships/hyperlink" Target="https://de.wikipedia.org/wiki/Norddeutscher_Fu%C3%9Fball-Verband" TargetMode="External"/><Relationship Id="rId1061" Type="http://schemas.openxmlformats.org/officeDocument/2006/relationships/hyperlink" Target="https://de.wikipedia.org/wiki/Nordostdeutscher_Fu%C3%9Fballverband" TargetMode="External"/><Relationship Id="rId1159" Type="http://schemas.openxmlformats.org/officeDocument/2006/relationships/hyperlink" Target="https://de.wikipedia.org/wiki/Nordostdeutscher_Fu%C3%9Fballverband" TargetMode="External"/><Relationship Id="rId1366" Type="http://schemas.openxmlformats.org/officeDocument/2006/relationships/hyperlink" Target="https://www.transfermarkt.de/rapid-chemnitz/startseite/verein/885/saison_id/2023" TargetMode="External"/><Relationship Id="rId943" Type="http://schemas.openxmlformats.org/officeDocument/2006/relationships/hyperlink" Target="https://de.wikipedia.org/wiki/Norddeutscher_Fu%C3%9Fball-Verband" TargetMode="External"/><Relationship Id="rId1019" Type="http://schemas.openxmlformats.org/officeDocument/2006/relationships/hyperlink" Target="https://de.wikipedia.org/wiki/Nordostdeutscher_Fu%C3%9Fballverband" TargetMode="External"/><Relationship Id="rId1573" Type="http://schemas.openxmlformats.org/officeDocument/2006/relationships/hyperlink" Target="https://www.transfermarkt.de/sg-walluf/startseite/verein/1594/saison_id/2023" TargetMode="External"/><Relationship Id="rId1780" Type="http://schemas.openxmlformats.org/officeDocument/2006/relationships/hyperlink" Target="https://www.transfermarkt.de/djk-teutonia-st-tonis/startseite/verein/42635/saison_id/2023" TargetMode="External"/><Relationship Id="rId1878" Type="http://schemas.openxmlformats.org/officeDocument/2006/relationships/hyperlink" Target="https://www.transfermarkt.de/bundesliga/startseite/wettbewerb/L1" TargetMode="External"/><Relationship Id="rId72" Type="http://schemas.openxmlformats.org/officeDocument/2006/relationships/hyperlink" Target="https://www.transfermarkt.de/fc-pipinsried/startseite/verein/4191/saison_id/2023" TargetMode="External"/><Relationship Id="rId803" Type="http://schemas.openxmlformats.org/officeDocument/2006/relationships/hyperlink" Target="https://www.transfermarkt.de/vfl-buckeburg/startseite/verein/2357/saison_id/2023" TargetMode="External"/><Relationship Id="rId1226" Type="http://schemas.openxmlformats.org/officeDocument/2006/relationships/hyperlink" Target="https://www.transfermarkt.de/sg-dynamo-dresden/startseite/verein/129/saison_id/2023" TargetMode="External"/><Relationship Id="rId1433" Type="http://schemas.openxmlformats.org/officeDocument/2006/relationships/hyperlink" Target="https://www.transfermarkt.de/fc-holzhausen/startseite/verein/31865/saison_id/2023" TargetMode="External"/><Relationship Id="rId1640" Type="http://schemas.openxmlformats.org/officeDocument/2006/relationships/hyperlink" Target="https://de.wikipedia.org/wiki/Westdeutscher_Fu%C3%9Fballverband" TargetMode="External"/><Relationship Id="rId1738" Type="http://schemas.openxmlformats.org/officeDocument/2006/relationships/hyperlink" Target="https://de.wikipedia.org/wiki/Westdeutscher_Fu%C3%9Fballverband" TargetMode="External"/><Relationship Id="rId1500" Type="http://schemas.openxmlformats.org/officeDocument/2006/relationships/hyperlink" Target="https://www.transfermarkt.de/sportfreunde-dorfmerkingen/startseite/verein/1410/saison_id/2023" TargetMode="External"/><Relationship Id="rId1945" Type="http://schemas.openxmlformats.org/officeDocument/2006/relationships/hyperlink" Target="https://de.wikipedia.org/wiki/Westdeutscher_Fu%C3%9Fballverband" TargetMode="External"/><Relationship Id="rId1805" Type="http://schemas.openxmlformats.org/officeDocument/2006/relationships/hyperlink" Target="https://de.wikipedia.org/wiki/Westdeutscher_Fu%C3%9Fballverb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79"/>
  <sheetViews>
    <sheetView tabSelected="1" topLeftCell="B1" workbookViewId="0">
      <pane ySplit="1" topLeftCell="A53" activePane="bottomLeft" state="frozen"/>
      <selection activeCell="C1" sqref="C1"/>
      <selection pane="bottomLeft" activeCell="K59" sqref="K59"/>
    </sheetView>
  </sheetViews>
  <sheetFormatPr baseColWidth="10" defaultColWidth="12.6640625" defaultRowHeight="14.4"/>
  <cols>
    <col min="1" max="1" width="7" customWidth="1"/>
    <col min="2" max="2" width="29.44140625" style="251" customWidth="1"/>
    <col min="3" max="3" width="15.44140625" customWidth="1"/>
    <col min="4" max="4" width="25" customWidth="1"/>
    <col min="5" max="5" width="22.77734375" customWidth="1"/>
    <col min="6" max="7" width="21.33203125" bestFit="1" customWidth="1"/>
    <col min="8" max="8" width="21.33203125" customWidth="1"/>
    <col min="9" max="9" width="11" style="129" customWidth="1"/>
    <col min="10" max="10" width="20" style="157" customWidth="1"/>
    <col min="11" max="11" width="7.21875" customWidth="1"/>
    <col min="12" max="12" width="37" bestFit="1" customWidth="1"/>
    <col min="13" max="13" width="11" customWidth="1"/>
    <col min="14" max="14" width="26.21875" customWidth="1"/>
    <col min="15" max="15" width="5.6640625" customWidth="1"/>
    <col min="17" max="17" width="17.44140625" customWidth="1"/>
    <col min="19" max="19" width="22.21875" customWidth="1"/>
  </cols>
  <sheetData>
    <row r="1" spans="1:31" ht="18.600000000000001" customHeight="1" thickTop="1">
      <c r="A1" s="1"/>
      <c r="B1" s="246"/>
      <c r="C1" s="2" t="s">
        <v>0</v>
      </c>
      <c r="D1" s="238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113" t="s">
        <v>6</v>
      </c>
      <c r="J1" s="132" t="s">
        <v>7</v>
      </c>
      <c r="K1" s="3" t="s">
        <v>8</v>
      </c>
      <c r="L1" s="3" t="s">
        <v>9</v>
      </c>
      <c r="M1" s="3" t="s">
        <v>6</v>
      </c>
      <c r="N1" s="4" t="s">
        <v>10</v>
      </c>
      <c r="O1" s="5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7.399999999999999" customHeight="1">
      <c r="A2" s="6">
        <v>1</v>
      </c>
      <c r="B2" s="248" t="s">
        <v>11</v>
      </c>
      <c r="C2" s="42" t="s">
        <v>12</v>
      </c>
      <c r="D2" s="6" t="s">
        <v>13</v>
      </c>
      <c r="E2" s="6" t="s">
        <v>14</v>
      </c>
      <c r="F2" s="6" t="s">
        <v>15</v>
      </c>
      <c r="G2" s="205"/>
      <c r="H2" s="255"/>
      <c r="I2" s="114" t="s">
        <v>16</v>
      </c>
      <c r="J2" s="133" t="s">
        <v>17</v>
      </c>
      <c r="K2" s="43" t="s">
        <v>16</v>
      </c>
      <c r="L2" s="44" t="s">
        <v>17</v>
      </c>
      <c r="M2" s="77" t="s">
        <v>16</v>
      </c>
      <c r="N2" s="74" t="s">
        <v>17</v>
      </c>
      <c r="O2" s="12">
        <f t="shared" ref="O2:O33" si="0">COUNTA(K2:N2)</f>
        <v>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8" customHeight="1" thickBot="1">
      <c r="A3" s="6">
        <v>12</v>
      </c>
      <c r="B3" s="248" t="s">
        <v>18</v>
      </c>
      <c r="C3" s="42" t="s">
        <v>19</v>
      </c>
      <c r="D3" s="6" t="s">
        <v>13</v>
      </c>
      <c r="E3" s="6" t="s">
        <v>14</v>
      </c>
      <c r="F3" s="6" t="s">
        <v>20</v>
      </c>
      <c r="G3" s="205"/>
      <c r="H3" s="255"/>
      <c r="I3" s="114" t="s">
        <v>16</v>
      </c>
      <c r="J3" s="133" t="s">
        <v>17</v>
      </c>
      <c r="K3" s="43" t="s">
        <v>16</v>
      </c>
      <c r="L3" s="44" t="s">
        <v>17</v>
      </c>
      <c r="M3" s="78" t="s">
        <v>21</v>
      </c>
      <c r="N3" s="37" t="s">
        <v>22</v>
      </c>
      <c r="O3" s="12">
        <f t="shared" si="0"/>
        <v>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.600000000000001" customHeight="1" thickTop="1" thickBot="1">
      <c r="A4" s="6">
        <v>23</v>
      </c>
      <c r="B4" s="248" t="s">
        <v>23</v>
      </c>
      <c r="C4" s="42" t="s">
        <v>24</v>
      </c>
      <c r="D4" s="6" t="s">
        <v>13</v>
      </c>
      <c r="E4" s="6" t="s">
        <v>25</v>
      </c>
      <c r="F4" s="6" t="s">
        <v>26</v>
      </c>
      <c r="G4" s="205"/>
      <c r="H4" s="255"/>
      <c r="I4" s="115" t="s">
        <v>21</v>
      </c>
      <c r="J4" s="136" t="s">
        <v>22</v>
      </c>
      <c r="K4" s="31" t="s">
        <v>21</v>
      </c>
      <c r="L4" s="32" t="s">
        <v>22</v>
      </c>
      <c r="M4" s="78" t="s">
        <v>21</v>
      </c>
      <c r="N4" s="37" t="s">
        <v>22</v>
      </c>
      <c r="O4" s="12">
        <f t="shared" si="0"/>
        <v>4</v>
      </c>
      <c r="P4" s="1"/>
      <c r="Q4" s="1"/>
      <c r="R4" s="1"/>
      <c r="S4" s="82"/>
      <c r="T4" s="82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.600000000000001" customHeight="1" thickTop="1" thickBot="1">
      <c r="A5" s="6">
        <v>27</v>
      </c>
      <c r="B5" s="248" t="s">
        <v>27</v>
      </c>
      <c r="C5" s="42" t="s">
        <v>28</v>
      </c>
      <c r="D5" s="6" t="s">
        <v>13</v>
      </c>
      <c r="E5" s="6" t="s">
        <v>25</v>
      </c>
      <c r="F5" s="6" t="s">
        <v>26</v>
      </c>
      <c r="G5" s="205"/>
      <c r="H5" s="255"/>
      <c r="I5" s="114" t="s">
        <v>16</v>
      </c>
      <c r="J5" s="134" t="s">
        <v>17</v>
      </c>
      <c r="K5" s="31" t="s">
        <v>21</v>
      </c>
      <c r="L5" s="32" t="s">
        <v>22</v>
      </c>
      <c r="M5" s="77" t="s">
        <v>16</v>
      </c>
      <c r="N5" s="74" t="s">
        <v>17</v>
      </c>
      <c r="O5" s="12">
        <f t="shared" si="0"/>
        <v>4</v>
      </c>
      <c r="P5" s="51"/>
      <c r="Q5" s="1"/>
      <c r="R5" s="1"/>
      <c r="S5" s="85"/>
      <c r="T5" s="85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7.25" customHeight="1" thickTop="1" thickBot="1">
      <c r="A6" s="6">
        <v>41</v>
      </c>
      <c r="B6" s="248" t="s">
        <v>29</v>
      </c>
      <c r="C6" s="42" t="s">
        <v>30</v>
      </c>
      <c r="D6" s="6" t="s">
        <v>13</v>
      </c>
      <c r="E6" s="6" t="s">
        <v>14</v>
      </c>
      <c r="F6" s="6" t="s">
        <v>31</v>
      </c>
      <c r="G6" s="205"/>
      <c r="H6" s="255"/>
      <c r="I6" s="115" t="s">
        <v>21</v>
      </c>
      <c r="J6" s="136" t="s">
        <v>22</v>
      </c>
      <c r="K6" s="38" t="s">
        <v>32</v>
      </c>
      <c r="L6" s="39" t="s">
        <v>33</v>
      </c>
      <c r="M6" s="80" t="s">
        <v>32</v>
      </c>
      <c r="N6" s="75" t="s">
        <v>33</v>
      </c>
      <c r="O6" s="12">
        <f t="shared" si="0"/>
        <v>4</v>
      </c>
      <c r="P6" s="1"/>
      <c r="Q6" s="1"/>
      <c r="R6" s="1"/>
      <c r="S6" s="87"/>
      <c r="T6" s="87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8" customHeight="1" thickTop="1">
      <c r="A7" s="6">
        <v>43</v>
      </c>
      <c r="B7" s="248" t="s">
        <v>34</v>
      </c>
      <c r="C7" s="8" t="s">
        <v>35</v>
      </c>
      <c r="D7" s="6" t="s">
        <v>13</v>
      </c>
      <c r="E7" s="6" t="s">
        <v>25</v>
      </c>
      <c r="F7" s="6" t="s">
        <v>31</v>
      </c>
      <c r="G7" s="205"/>
      <c r="H7" s="255"/>
      <c r="I7" s="114" t="s">
        <v>16</v>
      </c>
      <c r="J7" s="134" t="s">
        <v>17</v>
      </c>
      <c r="K7" s="38" t="s">
        <v>32</v>
      </c>
      <c r="L7" s="39" t="s">
        <v>33</v>
      </c>
      <c r="M7" s="78" t="s">
        <v>21</v>
      </c>
      <c r="N7" s="37" t="s">
        <v>22</v>
      </c>
      <c r="O7" s="12">
        <f t="shared" si="0"/>
        <v>4</v>
      </c>
      <c r="P7" s="1"/>
      <c r="Q7" s="1"/>
      <c r="R7" s="1"/>
      <c r="S7" s="83"/>
      <c r="T7" s="83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7.399999999999999" customHeight="1">
      <c r="A8" s="6">
        <v>44</v>
      </c>
      <c r="B8" s="248" t="s">
        <v>36</v>
      </c>
      <c r="C8" s="42" t="s">
        <v>12</v>
      </c>
      <c r="D8" s="6" t="s">
        <v>13</v>
      </c>
      <c r="E8" s="6" t="s">
        <v>14</v>
      </c>
      <c r="F8" s="6" t="s">
        <v>15</v>
      </c>
      <c r="G8" s="205"/>
      <c r="H8" s="255"/>
      <c r="I8" s="118" t="s">
        <v>32</v>
      </c>
      <c r="J8" s="139" t="s">
        <v>33</v>
      </c>
      <c r="K8" s="38" t="s">
        <v>32</v>
      </c>
      <c r="L8" s="39" t="s">
        <v>33</v>
      </c>
      <c r="M8" s="80" t="s">
        <v>32</v>
      </c>
      <c r="N8" s="75" t="s">
        <v>33</v>
      </c>
      <c r="O8" s="12">
        <f t="shared" si="0"/>
        <v>4</v>
      </c>
      <c r="P8" s="51"/>
      <c r="Q8" s="1"/>
      <c r="R8" s="1"/>
      <c r="S8" s="81"/>
      <c r="T8" s="8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7.399999999999999" customHeight="1">
      <c r="A9" s="6">
        <v>53</v>
      </c>
      <c r="B9" s="248" t="s">
        <v>37</v>
      </c>
      <c r="C9" s="42" t="s">
        <v>38</v>
      </c>
      <c r="D9" s="6" t="s">
        <v>13</v>
      </c>
      <c r="E9" s="6" t="s">
        <v>14</v>
      </c>
      <c r="F9" s="6" t="s">
        <v>15</v>
      </c>
      <c r="G9" s="205"/>
      <c r="H9" s="255"/>
      <c r="I9" s="121" t="s">
        <v>39</v>
      </c>
      <c r="J9" s="144" t="s">
        <v>40</v>
      </c>
      <c r="K9" s="38" t="s">
        <v>32</v>
      </c>
      <c r="L9" s="39" t="s">
        <v>33</v>
      </c>
      <c r="M9" s="79" t="s">
        <v>41</v>
      </c>
      <c r="N9" s="34" t="s">
        <v>40</v>
      </c>
      <c r="O9" s="12">
        <f t="shared" si="0"/>
        <v>4</v>
      </c>
      <c r="P9" s="1"/>
      <c r="Q9" s="1"/>
      <c r="R9" s="1"/>
      <c r="S9" s="81"/>
      <c r="T9" s="8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7.399999999999999" customHeight="1">
      <c r="A10" s="6">
        <v>129</v>
      </c>
      <c r="B10" s="248" t="s">
        <v>42</v>
      </c>
      <c r="C10" s="42" t="s">
        <v>12</v>
      </c>
      <c r="D10" s="6" t="s">
        <v>13</v>
      </c>
      <c r="E10" s="6" t="s">
        <v>14</v>
      </c>
      <c r="F10" s="6" t="s">
        <v>15</v>
      </c>
      <c r="G10" s="205"/>
      <c r="H10" s="255"/>
      <c r="I10" s="121" t="s">
        <v>39</v>
      </c>
      <c r="J10" s="144" t="s">
        <v>40</v>
      </c>
      <c r="K10" s="55" t="s">
        <v>41</v>
      </c>
      <c r="L10" s="16" t="s">
        <v>40</v>
      </c>
      <c r="M10" s="79" t="s">
        <v>41</v>
      </c>
      <c r="N10" s="34" t="s">
        <v>40</v>
      </c>
      <c r="O10" s="12">
        <f t="shared" si="0"/>
        <v>4</v>
      </c>
      <c r="P10" s="1"/>
      <c r="Q10" s="1"/>
      <c r="R10" s="1"/>
      <c r="S10" s="81"/>
      <c r="T10" s="8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8" customHeight="1" thickBot="1">
      <c r="A11" s="6">
        <v>130</v>
      </c>
      <c r="B11" s="248" t="s">
        <v>43</v>
      </c>
      <c r="C11" s="42" t="s">
        <v>19</v>
      </c>
      <c r="D11" s="6" t="s">
        <v>13</v>
      </c>
      <c r="E11" s="6" t="s">
        <v>14</v>
      </c>
      <c r="F11" s="6" t="s">
        <v>20</v>
      </c>
      <c r="G11" s="205"/>
      <c r="H11" s="255"/>
      <c r="I11" s="121" t="s">
        <v>39</v>
      </c>
      <c r="J11" s="144" t="s">
        <v>40</v>
      </c>
      <c r="K11" s="55" t="s">
        <v>41</v>
      </c>
      <c r="L11" s="16" t="s">
        <v>40</v>
      </c>
      <c r="M11" s="79" t="s">
        <v>41</v>
      </c>
      <c r="N11" s="34" t="s">
        <v>40</v>
      </c>
      <c r="O11" s="12">
        <f t="shared" si="0"/>
        <v>4</v>
      </c>
      <c r="P11" s="1"/>
      <c r="Q11" s="1"/>
      <c r="R11" s="1"/>
      <c r="S11" s="88"/>
      <c r="T11" s="88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8" customHeight="1" thickTop="1">
      <c r="A12" s="6">
        <v>131</v>
      </c>
      <c r="B12" s="248" t="s">
        <v>44</v>
      </c>
      <c r="C12" s="8" t="s">
        <v>24</v>
      </c>
      <c r="D12" s="6" t="s">
        <v>13</v>
      </c>
      <c r="E12" s="6" t="s">
        <v>25</v>
      </c>
      <c r="F12" s="6" t="s">
        <v>26</v>
      </c>
      <c r="G12" s="205"/>
      <c r="H12" s="255"/>
      <c r="I12" s="121" t="s">
        <v>39</v>
      </c>
      <c r="J12" s="144" t="s">
        <v>40</v>
      </c>
      <c r="K12" s="55" t="s">
        <v>41</v>
      </c>
      <c r="L12" s="16" t="s">
        <v>40</v>
      </c>
      <c r="M12" s="79" t="s">
        <v>41</v>
      </c>
      <c r="N12" s="34" t="s">
        <v>40</v>
      </c>
      <c r="O12" s="12">
        <f t="shared" si="0"/>
        <v>4</v>
      </c>
      <c r="P12" s="1"/>
      <c r="Q12" s="1"/>
      <c r="R12" s="1"/>
      <c r="S12" s="86"/>
      <c r="T12" s="86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6.5" customHeight="1">
      <c r="A13" s="6">
        <v>132</v>
      </c>
      <c r="B13" s="248" t="s">
        <v>45</v>
      </c>
      <c r="C13" s="42" t="s">
        <v>46</v>
      </c>
      <c r="D13" s="6" t="s">
        <v>13</v>
      </c>
      <c r="E13" s="6" t="s">
        <v>25</v>
      </c>
      <c r="F13" s="6" t="s">
        <v>47</v>
      </c>
      <c r="G13" s="205"/>
      <c r="H13" s="255"/>
      <c r="I13" s="121" t="s">
        <v>39</v>
      </c>
      <c r="J13" s="150" t="s">
        <v>40</v>
      </c>
      <c r="K13" s="55" t="s">
        <v>41</v>
      </c>
      <c r="L13" s="16" t="s">
        <v>40</v>
      </c>
      <c r="M13" s="79" t="s">
        <v>41</v>
      </c>
      <c r="N13" s="34" t="s">
        <v>40</v>
      </c>
      <c r="O13" s="12">
        <f t="shared" si="0"/>
        <v>4</v>
      </c>
      <c r="P13" s="1"/>
      <c r="Q13" s="1"/>
      <c r="R13" s="1"/>
      <c r="S13" s="81"/>
      <c r="T13" s="8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7.399999999999999" customHeight="1">
      <c r="A14" s="6">
        <v>133</v>
      </c>
      <c r="B14" s="248" t="s">
        <v>48</v>
      </c>
      <c r="C14" s="8" t="s">
        <v>28</v>
      </c>
      <c r="D14" s="6" t="s">
        <v>13</v>
      </c>
      <c r="E14" s="6" t="s">
        <v>25</v>
      </c>
      <c r="F14" s="6" t="s">
        <v>26</v>
      </c>
      <c r="G14" s="205"/>
      <c r="H14" s="255"/>
      <c r="I14" s="121" t="s">
        <v>39</v>
      </c>
      <c r="J14" s="150" t="s">
        <v>40</v>
      </c>
      <c r="K14" s="55" t="s">
        <v>41</v>
      </c>
      <c r="L14" s="16" t="s">
        <v>40</v>
      </c>
      <c r="M14" s="79" t="s">
        <v>41</v>
      </c>
      <c r="N14" s="34" t="s">
        <v>40</v>
      </c>
      <c r="O14" s="12">
        <f t="shared" si="0"/>
        <v>4</v>
      </c>
      <c r="P14" s="1"/>
      <c r="Q14" s="1"/>
      <c r="R14" s="1"/>
      <c r="S14" s="81"/>
      <c r="T14" s="8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7.399999999999999" customHeight="1">
      <c r="A15" s="6">
        <v>134</v>
      </c>
      <c r="B15" s="248" t="s">
        <v>49</v>
      </c>
      <c r="C15" s="8" t="s">
        <v>50</v>
      </c>
      <c r="D15" s="6" t="s">
        <v>13</v>
      </c>
      <c r="E15" s="6" t="s">
        <v>25</v>
      </c>
      <c r="F15" s="6" t="s">
        <v>26</v>
      </c>
      <c r="G15" s="205"/>
      <c r="H15" s="255"/>
      <c r="I15" s="121" t="s">
        <v>39</v>
      </c>
      <c r="J15" s="144" t="s">
        <v>40</v>
      </c>
      <c r="K15" s="55" t="s">
        <v>41</v>
      </c>
      <c r="L15" s="16" t="s">
        <v>40</v>
      </c>
      <c r="M15" s="79" t="s">
        <v>41</v>
      </c>
      <c r="N15" s="34" t="s">
        <v>40</v>
      </c>
      <c r="O15" s="12">
        <f t="shared" si="0"/>
        <v>4</v>
      </c>
      <c r="P15" s="1"/>
      <c r="Q15" s="1"/>
      <c r="R15" s="1"/>
      <c r="S15" s="81"/>
      <c r="T15" s="8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7.399999999999999" customHeight="1">
      <c r="A16" s="6">
        <v>135</v>
      </c>
      <c r="B16" s="248" t="s">
        <v>51</v>
      </c>
      <c r="C16" s="42" t="s">
        <v>52</v>
      </c>
      <c r="D16" s="6" t="s">
        <v>13</v>
      </c>
      <c r="E16" s="6" t="s">
        <v>14</v>
      </c>
      <c r="F16" s="6" t="s">
        <v>15</v>
      </c>
      <c r="G16" s="205"/>
      <c r="H16" s="255"/>
      <c r="I16" s="165" t="s">
        <v>53</v>
      </c>
      <c r="J16" s="177" t="s">
        <v>54</v>
      </c>
      <c r="K16" s="55" t="s">
        <v>41</v>
      </c>
      <c r="L16" s="16" t="s">
        <v>40</v>
      </c>
      <c r="M16" s="216" t="s">
        <v>55</v>
      </c>
      <c r="N16" s="202" t="s">
        <v>56</v>
      </c>
      <c r="O16" s="12">
        <f t="shared" si="0"/>
        <v>4</v>
      </c>
      <c r="P16" s="1"/>
      <c r="Q16" s="1"/>
      <c r="R16" s="1"/>
      <c r="S16" s="81"/>
      <c r="T16" s="8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7.399999999999999" customHeight="1">
      <c r="A17" s="6">
        <v>136</v>
      </c>
      <c r="B17" s="248" t="s">
        <v>57</v>
      </c>
      <c r="C17" s="42" t="s">
        <v>58</v>
      </c>
      <c r="D17" s="6" t="s">
        <v>13</v>
      </c>
      <c r="E17" s="6" t="s">
        <v>14</v>
      </c>
      <c r="F17" s="6" t="s">
        <v>20</v>
      </c>
      <c r="G17" s="205"/>
      <c r="H17" s="255"/>
      <c r="I17" s="121" t="s">
        <v>39</v>
      </c>
      <c r="J17" s="144" t="s">
        <v>40</v>
      </c>
      <c r="K17" s="55" t="s">
        <v>41</v>
      </c>
      <c r="L17" s="16" t="s">
        <v>40</v>
      </c>
      <c r="M17" s="79" t="s">
        <v>41</v>
      </c>
      <c r="N17" s="34" t="s">
        <v>40</v>
      </c>
      <c r="O17" s="12">
        <f t="shared" si="0"/>
        <v>4</v>
      </c>
      <c r="P17" s="1"/>
      <c r="Q17" s="1"/>
      <c r="R17" s="1"/>
      <c r="S17" s="81"/>
      <c r="T17" s="8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7.399999999999999" customHeight="1">
      <c r="A18" s="6">
        <v>137</v>
      </c>
      <c r="B18" s="248" t="s">
        <v>59</v>
      </c>
      <c r="C18" s="42" t="s">
        <v>60</v>
      </c>
      <c r="D18" s="6" t="s">
        <v>13</v>
      </c>
      <c r="E18" s="6" t="s">
        <v>25</v>
      </c>
      <c r="F18" s="6" t="s">
        <v>47</v>
      </c>
      <c r="G18" s="205"/>
      <c r="H18" s="255"/>
      <c r="I18" s="121" t="s">
        <v>39</v>
      </c>
      <c r="J18" s="144" t="s">
        <v>40</v>
      </c>
      <c r="K18" s="55" t="s">
        <v>41</v>
      </c>
      <c r="L18" s="16" t="s">
        <v>40</v>
      </c>
      <c r="M18" s="79" t="s">
        <v>41</v>
      </c>
      <c r="N18" s="34" t="s">
        <v>40</v>
      </c>
      <c r="O18" s="12">
        <f t="shared" si="0"/>
        <v>4</v>
      </c>
      <c r="P18" s="1"/>
      <c r="Q18" s="1"/>
      <c r="R18" s="1"/>
      <c r="S18" s="81"/>
      <c r="T18" s="8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7.399999999999999" customHeight="1">
      <c r="A19" s="6">
        <v>138</v>
      </c>
      <c r="B19" s="248" t="s">
        <v>61</v>
      </c>
      <c r="C19" s="42" t="s">
        <v>62</v>
      </c>
      <c r="D19" s="6" t="s">
        <v>13</v>
      </c>
      <c r="E19" s="6" t="s">
        <v>25</v>
      </c>
      <c r="F19" s="6" t="s">
        <v>47</v>
      </c>
      <c r="G19" s="205"/>
      <c r="H19" s="255"/>
      <c r="I19" s="121" t="s">
        <v>39</v>
      </c>
      <c r="J19" s="144" t="s">
        <v>40</v>
      </c>
      <c r="K19" s="55" t="s">
        <v>41</v>
      </c>
      <c r="L19" s="16" t="s">
        <v>40</v>
      </c>
      <c r="M19" s="79" t="s">
        <v>41</v>
      </c>
      <c r="N19" s="34" t="s">
        <v>40</v>
      </c>
      <c r="O19" s="12">
        <f t="shared" si="0"/>
        <v>4</v>
      </c>
      <c r="P19" s="1"/>
      <c r="Q19" s="1"/>
      <c r="R19" s="1"/>
      <c r="S19" s="81"/>
      <c r="T19" s="8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7.399999999999999" customHeight="1">
      <c r="A20" s="6">
        <v>139</v>
      </c>
      <c r="B20" s="248" t="s">
        <v>63</v>
      </c>
      <c r="C20" s="42" t="s">
        <v>64</v>
      </c>
      <c r="D20" s="6" t="s">
        <v>13</v>
      </c>
      <c r="E20" s="6" t="s">
        <v>25</v>
      </c>
      <c r="F20" s="6" t="s">
        <v>47</v>
      </c>
      <c r="G20" s="205"/>
      <c r="H20" s="255"/>
      <c r="I20" s="121" t="s">
        <v>39</v>
      </c>
      <c r="J20" s="143" t="s">
        <v>40</v>
      </c>
      <c r="K20" s="55" t="s">
        <v>41</v>
      </c>
      <c r="L20" s="16" t="s">
        <v>40</v>
      </c>
      <c r="M20" s="201" t="s">
        <v>65</v>
      </c>
      <c r="N20" s="34" t="s">
        <v>66</v>
      </c>
      <c r="O20" s="12">
        <f t="shared" si="0"/>
        <v>4</v>
      </c>
      <c r="P20" s="1"/>
      <c r="Q20" s="1"/>
      <c r="R20" s="1"/>
      <c r="S20" s="81"/>
      <c r="T20" s="8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7.399999999999999" customHeight="1">
      <c r="A21" s="6">
        <v>140</v>
      </c>
      <c r="B21" s="248" t="s">
        <v>67</v>
      </c>
      <c r="C21" s="8" t="s">
        <v>68</v>
      </c>
      <c r="D21" s="6" t="s">
        <v>13</v>
      </c>
      <c r="E21" s="6" t="s">
        <v>25</v>
      </c>
      <c r="F21" s="6" t="s">
        <v>31</v>
      </c>
      <c r="G21" s="205"/>
      <c r="H21" s="255"/>
      <c r="I21" s="165" t="s">
        <v>69</v>
      </c>
      <c r="J21" s="177" t="s">
        <v>70</v>
      </c>
      <c r="K21" s="55" t="s">
        <v>41</v>
      </c>
      <c r="L21" s="16" t="s">
        <v>40</v>
      </c>
      <c r="M21" s="216" t="s">
        <v>55</v>
      </c>
      <c r="N21" s="202" t="s">
        <v>56</v>
      </c>
      <c r="O21" s="12">
        <f t="shared" si="0"/>
        <v>4</v>
      </c>
      <c r="P21" s="51"/>
      <c r="Q21" s="1"/>
      <c r="R21" s="1"/>
      <c r="S21" s="81"/>
      <c r="T21" s="8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7.399999999999999" customHeight="1">
      <c r="A22" s="6">
        <v>141</v>
      </c>
      <c r="B22" s="248" t="s">
        <v>71</v>
      </c>
      <c r="C22" s="42" t="s">
        <v>12</v>
      </c>
      <c r="D22" s="6" t="s">
        <v>13</v>
      </c>
      <c r="E22" s="6" t="s">
        <v>14</v>
      </c>
      <c r="F22" s="6" t="s">
        <v>15</v>
      </c>
      <c r="G22" s="205"/>
      <c r="H22" s="255"/>
      <c r="I22" s="121" t="s">
        <v>39</v>
      </c>
      <c r="J22" s="144" t="s">
        <v>40</v>
      </c>
      <c r="K22" s="55" t="s">
        <v>41</v>
      </c>
      <c r="L22" s="16" t="s">
        <v>40</v>
      </c>
      <c r="M22" s="216" t="s">
        <v>55</v>
      </c>
      <c r="N22" s="202" t="s">
        <v>56</v>
      </c>
      <c r="O22" s="12">
        <f t="shared" si="0"/>
        <v>4</v>
      </c>
      <c r="P22" s="1"/>
      <c r="Q22" s="1"/>
      <c r="R22" s="1"/>
      <c r="S22" s="81"/>
      <c r="T22" s="8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7.399999999999999" customHeight="1">
      <c r="A23" s="6">
        <v>142</v>
      </c>
      <c r="B23" s="248" t="s">
        <v>72</v>
      </c>
      <c r="C23" s="42" t="s">
        <v>73</v>
      </c>
      <c r="D23" s="6" t="s">
        <v>13</v>
      </c>
      <c r="E23" s="6" t="s">
        <v>25</v>
      </c>
      <c r="F23" s="6" t="s">
        <v>26</v>
      </c>
      <c r="G23" s="205"/>
      <c r="H23" s="255"/>
      <c r="I23" s="165" t="s">
        <v>69</v>
      </c>
      <c r="J23" s="177" t="s">
        <v>70</v>
      </c>
      <c r="K23" s="55" t="s">
        <v>41</v>
      </c>
      <c r="L23" s="16" t="s">
        <v>40</v>
      </c>
      <c r="M23" s="79" t="s">
        <v>41</v>
      </c>
      <c r="N23" s="34" t="s">
        <v>40</v>
      </c>
      <c r="O23" s="12">
        <f t="shared" si="0"/>
        <v>4</v>
      </c>
      <c r="P23" s="1"/>
      <c r="Q23" s="1"/>
      <c r="R23" s="1"/>
      <c r="S23" s="81"/>
      <c r="T23" s="8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7.399999999999999" customHeight="1">
      <c r="A24" s="6">
        <v>143</v>
      </c>
      <c r="B24" s="248" t="s">
        <v>74</v>
      </c>
      <c r="C24" s="42" t="s">
        <v>75</v>
      </c>
      <c r="D24" s="6" t="s">
        <v>13</v>
      </c>
      <c r="E24" s="6" t="s">
        <v>14</v>
      </c>
      <c r="F24" s="6" t="s">
        <v>15</v>
      </c>
      <c r="G24" s="205"/>
      <c r="H24" s="255"/>
      <c r="I24" s="121" t="s">
        <v>39</v>
      </c>
      <c r="J24" s="144" t="s">
        <v>40</v>
      </c>
      <c r="K24" s="55" t="s">
        <v>41</v>
      </c>
      <c r="L24" s="16" t="s">
        <v>40</v>
      </c>
      <c r="M24" s="79" t="s">
        <v>41</v>
      </c>
      <c r="N24" s="34" t="s">
        <v>40</v>
      </c>
      <c r="O24" s="12">
        <f t="shared" si="0"/>
        <v>4</v>
      </c>
      <c r="P24" s="51"/>
      <c r="Q24" s="1"/>
      <c r="R24" s="1"/>
      <c r="S24" s="81"/>
      <c r="T24" s="8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8" customHeight="1" thickBot="1">
      <c r="A25" s="6">
        <v>144</v>
      </c>
      <c r="B25" s="248" t="s">
        <v>76</v>
      </c>
      <c r="C25" s="42" t="s">
        <v>77</v>
      </c>
      <c r="D25" s="6" t="s">
        <v>13</v>
      </c>
      <c r="E25" s="6" t="s">
        <v>14</v>
      </c>
      <c r="F25" s="6" t="s">
        <v>31</v>
      </c>
      <c r="G25" s="205"/>
      <c r="H25" s="255"/>
      <c r="I25" s="165" t="s">
        <v>53</v>
      </c>
      <c r="J25" s="177" t="s">
        <v>54</v>
      </c>
      <c r="K25" s="55" t="s">
        <v>41</v>
      </c>
      <c r="L25" s="16" t="s">
        <v>40</v>
      </c>
      <c r="M25" s="79" t="s">
        <v>41</v>
      </c>
      <c r="N25" s="34" t="s">
        <v>40</v>
      </c>
      <c r="O25" s="12">
        <f t="shared" si="0"/>
        <v>4</v>
      </c>
      <c r="P25" s="1"/>
      <c r="Q25" s="1"/>
      <c r="R25" s="1"/>
      <c r="S25" s="91"/>
      <c r="T25" s="9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8" customHeight="1" thickTop="1">
      <c r="A26" s="6">
        <v>145</v>
      </c>
      <c r="B26" s="248" t="s">
        <v>78</v>
      </c>
      <c r="C26" s="42" t="s">
        <v>79</v>
      </c>
      <c r="D26" s="6" t="s">
        <v>13</v>
      </c>
      <c r="E26" s="6" t="s">
        <v>14</v>
      </c>
      <c r="F26" s="6" t="s">
        <v>20</v>
      </c>
      <c r="G26" s="205"/>
      <c r="H26" s="255"/>
      <c r="I26" s="121" t="s">
        <v>39</v>
      </c>
      <c r="J26" s="144" t="s">
        <v>40</v>
      </c>
      <c r="K26" s="55" t="s">
        <v>41</v>
      </c>
      <c r="L26" s="16" t="s">
        <v>40</v>
      </c>
      <c r="M26" s="79" t="s">
        <v>41</v>
      </c>
      <c r="N26" s="34" t="s">
        <v>40</v>
      </c>
      <c r="O26" s="12">
        <f t="shared" si="0"/>
        <v>4</v>
      </c>
      <c r="P26" s="51"/>
      <c r="Q26" s="1"/>
      <c r="R26" s="1"/>
      <c r="S26" s="86"/>
      <c r="T26" s="86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7.399999999999999" customHeight="1">
      <c r="A27" s="6">
        <v>146</v>
      </c>
      <c r="B27" s="248" t="s">
        <v>80</v>
      </c>
      <c r="C27" s="42" t="s">
        <v>81</v>
      </c>
      <c r="D27" s="6" t="s">
        <v>13</v>
      </c>
      <c r="E27" s="6" t="s">
        <v>25</v>
      </c>
      <c r="F27" s="6" t="s">
        <v>26</v>
      </c>
      <c r="G27" s="205"/>
      <c r="H27" s="255"/>
      <c r="I27" s="165" t="s">
        <v>69</v>
      </c>
      <c r="J27" s="177" t="s">
        <v>70</v>
      </c>
      <c r="K27" s="55" t="s">
        <v>41</v>
      </c>
      <c r="L27" s="16" t="s">
        <v>40</v>
      </c>
      <c r="M27" s="79" t="s">
        <v>41</v>
      </c>
      <c r="N27" s="34" t="s">
        <v>40</v>
      </c>
      <c r="O27" s="12">
        <f t="shared" si="0"/>
        <v>4</v>
      </c>
      <c r="P27" s="1"/>
      <c r="Q27" s="1"/>
      <c r="R27" s="1"/>
      <c r="S27" s="81"/>
      <c r="T27" s="8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7.399999999999999" customHeight="1">
      <c r="A28" s="6">
        <v>355</v>
      </c>
      <c r="B28" s="248" t="s">
        <v>82</v>
      </c>
      <c r="C28" s="42" t="s">
        <v>30</v>
      </c>
      <c r="D28" s="6" t="s">
        <v>13</v>
      </c>
      <c r="E28" s="6" t="s">
        <v>14</v>
      </c>
      <c r="F28" s="6" t="s">
        <v>31</v>
      </c>
      <c r="G28" s="205"/>
      <c r="H28" s="255"/>
      <c r="I28" s="165" t="s">
        <v>53</v>
      </c>
      <c r="J28" s="192" t="s">
        <v>54</v>
      </c>
      <c r="K28" s="57" t="s">
        <v>69</v>
      </c>
      <c r="L28" s="18" t="s">
        <v>70</v>
      </c>
      <c r="M28" s="216" t="s">
        <v>55</v>
      </c>
      <c r="N28" s="202" t="s">
        <v>56</v>
      </c>
      <c r="O28" s="12">
        <f t="shared" si="0"/>
        <v>4</v>
      </c>
      <c r="P28" s="51"/>
      <c r="Q28" s="1"/>
      <c r="R28" s="1"/>
      <c r="S28" s="81"/>
      <c r="T28" s="8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8" customHeight="1" thickBot="1">
      <c r="A29" s="6">
        <v>356</v>
      </c>
      <c r="B29" s="248" t="s">
        <v>83</v>
      </c>
      <c r="C29" s="8" t="s">
        <v>35</v>
      </c>
      <c r="D29" s="6" t="s">
        <v>13</v>
      </c>
      <c r="E29" s="6" t="s">
        <v>25</v>
      </c>
      <c r="F29" s="6" t="s">
        <v>31</v>
      </c>
      <c r="G29" s="205"/>
      <c r="H29" s="245"/>
      <c r="I29" s="169" t="s">
        <v>53</v>
      </c>
      <c r="J29" s="180" t="s">
        <v>54</v>
      </c>
      <c r="K29" s="57" t="s">
        <v>69</v>
      </c>
      <c r="L29" s="18" t="s">
        <v>70</v>
      </c>
      <c r="M29" s="217" t="s">
        <v>55</v>
      </c>
      <c r="N29" s="203" t="s">
        <v>84</v>
      </c>
      <c r="O29" s="12">
        <f t="shared" si="0"/>
        <v>4</v>
      </c>
      <c r="P29" s="1"/>
      <c r="Q29" s="1"/>
      <c r="R29" s="1"/>
      <c r="S29" s="81"/>
      <c r="T29" s="8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8" customHeight="1" thickTop="1">
      <c r="A30" s="6">
        <v>357</v>
      </c>
      <c r="B30" s="248" t="s">
        <v>85</v>
      </c>
      <c r="C30" s="8" t="s">
        <v>86</v>
      </c>
      <c r="D30" s="6" t="s">
        <v>13</v>
      </c>
      <c r="E30" s="6" t="s">
        <v>25</v>
      </c>
      <c r="F30" s="6" t="s">
        <v>31</v>
      </c>
      <c r="G30" s="205"/>
      <c r="H30" s="205"/>
      <c r="I30" s="160" t="s">
        <v>53</v>
      </c>
      <c r="J30" s="97" t="s">
        <v>54</v>
      </c>
      <c r="K30" s="57" t="s">
        <v>69</v>
      </c>
      <c r="L30" s="18" t="s">
        <v>70</v>
      </c>
      <c r="M30" s="79" t="s">
        <v>41</v>
      </c>
      <c r="N30" s="34" t="s">
        <v>40</v>
      </c>
      <c r="O30" s="12">
        <f t="shared" si="0"/>
        <v>4</v>
      </c>
      <c r="P30" s="51"/>
      <c r="Q30" s="1"/>
      <c r="R30" s="1"/>
      <c r="S30" s="81"/>
      <c r="T30" s="8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8" customHeight="1" thickBot="1">
      <c r="A31" s="6">
        <v>358</v>
      </c>
      <c r="B31" s="248" t="s">
        <v>87</v>
      </c>
      <c r="C31" s="42" t="s">
        <v>88</v>
      </c>
      <c r="D31" s="6" t="s">
        <v>13</v>
      </c>
      <c r="E31" s="6" t="s">
        <v>14</v>
      </c>
      <c r="F31" s="6" t="s">
        <v>31</v>
      </c>
      <c r="G31" s="205"/>
      <c r="H31" s="245"/>
      <c r="I31" s="169" t="s">
        <v>53</v>
      </c>
      <c r="J31" s="180" t="s">
        <v>54</v>
      </c>
      <c r="K31" s="57" t="s">
        <v>69</v>
      </c>
      <c r="L31" s="18" t="s">
        <v>70</v>
      </c>
      <c r="M31" s="216" t="s">
        <v>55</v>
      </c>
      <c r="N31" s="202" t="s">
        <v>56</v>
      </c>
      <c r="O31" s="12">
        <f t="shared" si="0"/>
        <v>4</v>
      </c>
      <c r="P31" s="1"/>
      <c r="Q31" s="1"/>
      <c r="R31" s="1"/>
      <c r="S31" s="81"/>
      <c r="T31" s="8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8" customHeight="1" thickTop="1">
      <c r="A32" s="6">
        <v>359</v>
      </c>
      <c r="B32" s="248" t="s">
        <v>89</v>
      </c>
      <c r="C32" s="8" t="s">
        <v>90</v>
      </c>
      <c r="D32" s="6" t="s">
        <v>13</v>
      </c>
      <c r="E32" s="6" t="s">
        <v>25</v>
      </c>
      <c r="F32" s="6" t="s">
        <v>31</v>
      </c>
      <c r="G32" s="205"/>
      <c r="H32" s="205"/>
      <c r="I32" s="160" t="s">
        <v>53</v>
      </c>
      <c r="J32" s="97" t="s">
        <v>54</v>
      </c>
      <c r="K32" s="57" t="s">
        <v>69</v>
      </c>
      <c r="L32" s="18" t="s">
        <v>70</v>
      </c>
      <c r="M32" s="217" t="s">
        <v>55</v>
      </c>
      <c r="N32" s="203" t="s">
        <v>84</v>
      </c>
      <c r="O32" s="12">
        <f t="shared" si="0"/>
        <v>4</v>
      </c>
      <c r="P32" s="1"/>
      <c r="Q32" s="1"/>
      <c r="R32" s="1"/>
      <c r="S32" s="81"/>
      <c r="T32" s="8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7.399999999999999" customHeight="1">
      <c r="A33" s="6">
        <v>360</v>
      </c>
      <c r="B33" s="248" t="s">
        <v>91</v>
      </c>
      <c r="C33" s="42" t="s">
        <v>92</v>
      </c>
      <c r="D33" s="6" t="s">
        <v>13</v>
      </c>
      <c r="E33" s="6" t="s">
        <v>25</v>
      </c>
      <c r="F33" s="6" t="s">
        <v>26</v>
      </c>
      <c r="G33" s="205"/>
      <c r="H33" s="255"/>
      <c r="I33" s="165" t="s">
        <v>69</v>
      </c>
      <c r="J33" s="177" t="s">
        <v>70</v>
      </c>
      <c r="K33" s="57" t="s">
        <v>69</v>
      </c>
      <c r="L33" s="18" t="s">
        <v>70</v>
      </c>
      <c r="M33" s="216" t="s">
        <v>55</v>
      </c>
      <c r="N33" s="202" t="s">
        <v>56</v>
      </c>
      <c r="O33" s="12">
        <f t="shared" si="0"/>
        <v>4</v>
      </c>
      <c r="P33" s="1"/>
      <c r="Q33" s="1"/>
      <c r="R33" s="1"/>
      <c r="S33" s="81"/>
      <c r="T33" s="8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7.399999999999999" customHeight="1">
      <c r="A34" s="6">
        <v>361</v>
      </c>
      <c r="B34" s="248" t="s">
        <v>93</v>
      </c>
      <c r="C34" s="42" t="s">
        <v>94</v>
      </c>
      <c r="D34" s="6" t="s">
        <v>13</v>
      </c>
      <c r="E34" s="6" t="s">
        <v>25</v>
      </c>
      <c r="F34" s="6" t="s">
        <v>47</v>
      </c>
      <c r="G34" s="205"/>
      <c r="H34" s="255"/>
      <c r="I34" s="108" t="s">
        <v>95</v>
      </c>
      <c r="J34" s="193" t="s">
        <v>96</v>
      </c>
      <c r="K34" s="57" t="s">
        <v>69</v>
      </c>
      <c r="L34" s="18" t="s">
        <v>70</v>
      </c>
      <c r="M34" s="11" t="s">
        <v>97</v>
      </c>
      <c r="N34" s="218" t="s">
        <v>98</v>
      </c>
      <c r="O34" s="12">
        <f t="shared" ref="O34:O65" si="1">COUNTA(K34:N34)</f>
        <v>4</v>
      </c>
      <c r="P34" s="1"/>
      <c r="Q34" s="1"/>
      <c r="R34" s="1"/>
      <c r="S34" s="81"/>
      <c r="T34" s="8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7.399999999999999" customHeight="1">
      <c r="A35" s="6">
        <v>362</v>
      </c>
      <c r="B35" s="248" t="s">
        <v>99</v>
      </c>
      <c r="C35" s="8" t="s">
        <v>100</v>
      </c>
      <c r="D35" s="6" t="s">
        <v>13</v>
      </c>
      <c r="E35" s="6" t="s">
        <v>25</v>
      </c>
      <c r="F35" s="6" t="s">
        <v>31</v>
      </c>
      <c r="G35" s="205"/>
      <c r="H35" s="255"/>
      <c r="I35" s="123"/>
      <c r="J35" s="155" t="s">
        <v>101</v>
      </c>
      <c r="K35" s="57" t="s">
        <v>69</v>
      </c>
      <c r="L35" s="18" t="s">
        <v>70</v>
      </c>
      <c r="M35" s="11" t="s">
        <v>97</v>
      </c>
      <c r="N35" s="218" t="s">
        <v>98</v>
      </c>
      <c r="O35" s="12">
        <f t="shared" si="1"/>
        <v>4</v>
      </c>
      <c r="P35" s="1"/>
      <c r="Q35" s="1"/>
      <c r="R35" s="1"/>
      <c r="S35" s="81"/>
      <c r="T35" s="8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7.399999999999999" customHeight="1">
      <c r="A36" s="6">
        <v>363</v>
      </c>
      <c r="B36" s="248" t="s">
        <v>102</v>
      </c>
      <c r="C36" s="8" t="s">
        <v>103</v>
      </c>
      <c r="D36" s="6" t="s">
        <v>13</v>
      </c>
      <c r="E36" s="6" t="s">
        <v>25</v>
      </c>
      <c r="F36" s="6" t="s">
        <v>31</v>
      </c>
      <c r="G36" s="205"/>
      <c r="H36" s="255"/>
      <c r="I36" s="165" t="s">
        <v>69</v>
      </c>
      <c r="J36" s="177" t="s">
        <v>70</v>
      </c>
      <c r="K36" s="57" t="s">
        <v>69</v>
      </c>
      <c r="L36" s="18" t="s">
        <v>70</v>
      </c>
      <c r="M36" s="217" t="s">
        <v>55</v>
      </c>
      <c r="N36" s="203" t="s">
        <v>84</v>
      </c>
      <c r="O36" s="12">
        <f t="shared" si="1"/>
        <v>4</v>
      </c>
      <c r="P36" s="1"/>
      <c r="Q36" s="1"/>
      <c r="R36" s="1"/>
      <c r="S36" s="81"/>
      <c r="T36" s="8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7.399999999999999" customHeight="1">
      <c r="A37" s="6">
        <v>364</v>
      </c>
      <c r="B37" s="248" t="s">
        <v>104</v>
      </c>
      <c r="C37" s="42" t="s">
        <v>105</v>
      </c>
      <c r="D37" s="6" t="s">
        <v>13</v>
      </c>
      <c r="E37" s="6" t="s">
        <v>25</v>
      </c>
      <c r="F37" s="6" t="s">
        <v>31</v>
      </c>
      <c r="G37" s="205"/>
      <c r="H37" s="255"/>
      <c r="I37" s="108" t="s">
        <v>106</v>
      </c>
      <c r="J37" s="195" t="s">
        <v>107</v>
      </c>
      <c r="K37" s="57" t="s">
        <v>69</v>
      </c>
      <c r="L37" s="18" t="s">
        <v>70</v>
      </c>
      <c r="M37" s="11" t="s">
        <v>97</v>
      </c>
      <c r="N37" s="218" t="s">
        <v>98</v>
      </c>
      <c r="O37" s="12">
        <f t="shared" si="1"/>
        <v>4</v>
      </c>
      <c r="P37" s="1"/>
      <c r="Q37" s="1"/>
      <c r="R37" s="1"/>
      <c r="S37" s="81"/>
      <c r="T37" s="8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7.399999999999999" customHeight="1">
      <c r="A38" s="6">
        <v>365</v>
      </c>
      <c r="B38" s="248" t="s">
        <v>108</v>
      </c>
      <c r="C38" s="42" t="s">
        <v>109</v>
      </c>
      <c r="D38" s="6" t="s">
        <v>13</v>
      </c>
      <c r="E38" s="6" t="s">
        <v>25</v>
      </c>
      <c r="F38" s="6" t="s">
        <v>26</v>
      </c>
      <c r="G38" s="205"/>
      <c r="H38" s="255"/>
      <c r="I38" s="165" t="s">
        <v>69</v>
      </c>
      <c r="J38" s="192" t="s">
        <v>70</v>
      </c>
      <c r="K38" s="57" t="s">
        <v>69</v>
      </c>
      <c r="L38" s="18" t="s">
        <v>70</v>
      </c>
      <c r="M38" s="217" t="s">
        <v>55</v>
      </c>
      <c r="N38" s="203" t="s">
        <v>84</v>
      </c>
      <c r="O38" s="12">
        <f t="shared" si="1"/>
        <v>4</v>
      </c>
      <c r="P38" s="1"/>
      <c r="Q38" s="1"/>
      <c r="R38" s="1"/>
      <c r="S38" s="81"/>
      <c r="T38" s="8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7.399999999999999" customHeight="1">
      <c r="A39" s="6">
        <v>366</v>
      </c>
      <c r="B39" s="248" t="s">
        <v>110</v>
      </c>
      <c r="C39" s="42" t="s">
        <v>46</v>
      </c>
      <c r="D39" s="6" t="s">
        <v>13</v>
      </c>
      <c r="E39" s="6" t="s">
        <v>25</v>
      </c>
      <c r="F39" s="6" t="s">
        <v>47</v>
      </c>
      <c r="G39" s="205"/>
      <c r="H39" s="255"/>
      <c r="I39" s="165" t="s">
        <v>69</v>
      </c>
      <c r="J39" s="192" t="s">
        <v>70</v>
      </c>
      <c r="K39" s="57" t="s">
        <v>69</v>
      </c>
      <c r="L39" s="18" t="s">
        <v>70</v>
      </c>
      <c r="M39" s="216" t="s">
        <v>55</v>
      </c>
      <c r="N39" s="28" t="s">
        <v>56</v>
      </c>
      <c r="O39" s="12">
        <f t="shared" si="1"/>
        <v>4</v>
      </c>
      <c r="P39" s="1"/>
      <c r="Q39" s="1"/>
      <c r="R39" s="1"/>
      <c r="S39" s="81"/>
      <c r="T39" s="8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7.399999999999999" customHeight="1">
      <c r="A40" s="6">
        <v>367</v>
      </c>
      <c r="B40" s="248" t="s">
        <v>111</v>
      </c>
      <c r="C40" s="8" t="s">
        <v>112</v>
      </c>
      <c r="D40" s="6" t="s">
        <v>13</v>
      </c>
      <c r="E40" s="6" t="s">
        <v>25</v>
      </c>
      <c r="F40" s="6" t="s">
        <v>31</v>
      </c>
      <c r="G40" s="205"/>
      <c r="H40" s="255"/>
      <c r="I40" s="165" t="s">
        <v>69</v>
      </c>
      <c r="J40" s="192" t="s">
        <v>70</v>
      </c>
      <c r="K40" s="57" t="s">
        <v>69</v>
      </c>
      <c r="L40" s="18" t="s">
        <v>70</v>
      </c>
      <c r="M40" s="216" t="s">
        <v>55</v>
      </c>
      <c r="N40" s="28" t="s">
        <v>56</v>
      </c>
      <c r="O40" s="12">
        <f t="shared" si="1"/>
        <v>4</v>
      </c>
      <c r="P40" s="1"/>
      <c r="Q40" s="1"/>
      <c r="R40" s="1"/>
      <c r="S40" s="81"/>
      <c r="T40" s="8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7.399999999999999" customHeight="1">
      <c r="A41" s="6">
        <v>368</v>
      </c>
      <c r="B41" s="248" t="s">
        <v>113</v>
      </c>
      <c r="C41" s="42" t="s">
        <v>114</v>
      </c>
      <c r="D41" s="6" t="s">
        <v>13</v>
      </c>
      <c r="E41" s="6" t="s">
        <v>25</v>
      </c>
      <c r="F41" s="6" t="s">
        <v>26</v>
      </c>
      <c r="G41" s="205"/>
      <c r="H41" s="255"/>
      <c r="I41" s="165" t="s">
        <v>69</v>
      </c>
      <c r="J41" s="192" t="s">
        <v>70</v>
      </c>
      <c r="K41" s="57" t="s">
        <v>69</v>
      </c>
      <c r="L41" s="18" t="s">
        <v>70</v>
      </c>
      <c r="M41" s="11" t="s">
        <v>97</v>
      </c>
      <c r="N41" s="218" t="s">
        <v>98</v>
      </c>
      <c r="O41" s="12">
        <f t="shared" si="1"/>
        <v>4</v>
      </c>
      <c r="P41" s="1"/>
      <c r="Q41" s="1"/>
      <c r="R41" s="1"/>
      <c r="S41" s="81"/>
      <c r="T41" s="8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7.399999999999999" customHeight="1">
      <c r="A42" s="6">
        <v>369</v>
      </c>
      <c r="B42" s="248" t="s">
        <v>115</v>
      </c>
      <c r="C42" s="42" t="s">
        <v>116</v>
      </c>
      <c r="D42" s="6" t="s">
        <v>13</v>
      </c>
      <c r="E42" s="6" t="s">
        <v>25</v>
      </c>
      <c r="F42" s="6" t="s">
        <v>26</v>
      </c>
      <c r="G42" s="205"/>
      <c r="H42" s="255"/>
      <c r="I42" s="108" t="s">
        <v>117</v>
      </c>
      <c r="J42" s="195" t="s">
        <v>118</v>
      </c>
      <c r="K42" s="57" t="s">
        <v>69</v>
      </c>
      <c r="L42" s="18" t="s">
        <v>70</v>
      </c>
      <c r="M42" s="11" t="s">
        <v>97</v>
      </c>
      <c r="N42" s="20" t="s">
        <v>98</v>
      </c>
      <c r="O42" s="12">
        <f t="shared" si="1"/>
        <v>4</v>
      </c>
      <c r="P42" s="1"/>
      <c r="Q42" s="1"/>
      <c r="S42" s="81"/>
      <c r="T42" s="8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7.399999999999999" customHeight="1">
      <c r="A43" s="6">
        <v>370</v>
      </c>
      <c r="B43" s="248" t="s">
        <v>119</v>
      </c>
      <c r="C43" s="42" t="s">
        <v>120</v>
      </c>
      <c r="D43" s="6" t="s">
        <v>13</v>
      </c>
      <c r="E43" s="6" t="s">
        <v>25</v>
      </c>
      <c r="F43" s="6" t="s">
        <v>26</v>
      </c>
      <c r="G43" s="205"/>
      <c r="H43" s="255"/>
      <c r="I43" s="165" t="s">
        <v>69</v>
      </c>
      <c r="J43" s="192" t="s">
        <v>70</v>
      </c>
      <c r="K43" s="57" t="s">
        <v>69</v>
      </c>
      <c r="L43" s="18" t="s">
        <v>70</v>
      </c>
      <c r="M43" s="216" t="s">
        <v>55</v>
      </c>
      <c r="N43" s="202" t="s">
        <v>56</v>
      </c>
      <c r="O43" s="12">
        <f t="shared" si="1"/>
        <v>4</v>
      </c>
      <c r="P43" s="1"/>
      <c r="Q43" s="1"/>
      <c r="R43" s="1"/>
      <c r="S43" s="81"/>
      <c r="T43" s="8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7.399999999999999" customHeight="1">
      <c r="A44" s="6">
        <v>371</v>
      </c>
      <c r="B44" s="248" t="s">
        <v>121</v>
      </c>
      <c r="C44" s="42" t="s">
        <v>122</v>
      </c>
      <c r="D44" s="6" t="s">
        <v>13</v>
      </c>
      <c r="E44" s="6" t="s">
        <v>25</v>
      </c>
      <c r="F44" s="6" t="s">
        <v>26</v>
      </c>
      <c r="G44" s="205"/>
      <c r="H44" s="255"/>
      <c r="I44" s="165" t="s">
        <v>69</v>
      </c>
      <c r="J44" s="177" t="s">
        <v>70</v>
      </c>
      <c r="K44" s="57" t="s">
        <v>69</v>
      </c>
      <c r="L44" s="18" t="s">
        <v>70</v>
      </c>
      <c r="M44" s="11" t="s">
        <v>97</v>
      </c>
      <c r="N44" s="218" t="s">
        <v>98</v>
      </c>
      <c r="O44" s="12">
        <f t="shared" si="1"/>
        <v>4</v>
      </c>
      <c r="P44" s="1"/>
      <c r="Q44" s="1"/>
      <c r="R44" s="1"/>
      <c r="S44" s="81"/>
      <c r="T44" s="8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7.399999999999999" customHeight="1">
      <c r="A45" s="6">
        <v>372</v>
      </c>
      <c r="B45" s="248" t="s">
        <v>123</v>
      </c>
      <c r="C45" s="42" t="s">
        <v>124</v>
      </c>
      <c r="D45" s="6" t="s">
        <v>13</v>
      </c>
      <c r="E45" s="6" t="s">
        <v>25</v>
      </c>
      <c r="F45" s="6" t="s">
        <v>47</v>
      </c>
      <c r="G45" s="205"/>
      <c r="H45" s="255"/>
      <c r="I45" s="165" t="s">
        <v>69</v>
      </c>
      <c r="J45" s="177" t="s">
        <v>70</v>
      </c>
      <c r="K45" s="57" t="s">
        <v>69</v>
      </c>
      <c r="L45" s="18" t="s">
        <v>70</v>
      </c>
      <c r="M45" s="217" t="s">
        <v>55</v>
      </c>
      <c r="N45" s="203" t="s">
        <v>84</v>
      </c>
      <c r="O45" s="12">
        <f t="shared" si="1"/>
        <v>4</v>
      </c>
      <c r="P45" s="1"/>
      <c r="Q45" s="1"/>
      <c r="R45" s="1"/>
      <c r="S45" s="81"/>
      <c r="T45" s="8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7.399999999999999" customHeight="1">
      <c r="A46" s="6">
        <v>373</v>
      </c>
      <c r="B46" s="248" t="s">
        <v>125</v>
      </c>
      <c r="C46" s="42" t="s">
        <v>35</v>
      </c>
      <c r="D46" s="6" t="s">
        <v>13</v>
      </c>
      <c r="E46" s="6" t="s">
        <v>25</v>
      </c>
      <c r="F46" s="6" t="s">
        <v>31</v>
      </c>
      <c r="G46" s="205"/>
      <c r="H46" s="255"/>
      <c r="I46" s="108" t="s">
        <v>106</v>
      </c>
      <c r="J46" s="195" t="s">
        <v>107</v>
      </c>
      <c r="K46" s="57" t="s">
        <v>69</v>
      </c>
      <c r="L46" s="18" t="s">
        <v>70</v>
      </c>
      <c r="M46" s="11" t="s">
        <v>97</v>
      </c>
      <c r="N46" s="218" t="s">
        <v>98</v>
      </c>
      <c r="O46" s="12">
        <f t="shared" si="1"/>
        <v>4</v>
      </c>
      <c r="P46" s="1"/>
      <c r="Q46" s="1"/>
      <c r="R46" s="1"/>
      <c r="S46" s="81"/>
      <c r="T46" s="8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7.399999999999999" customHeight="1">
      <c r="A47" s="6">
        <v>374</v>
      </c>
      <c r="B47" s="248" t="s">
        <v>126</v>
      </c>
      <c r="C47" s="42" t="s">
        <v>12</v>
      </c>
      <c r="D47" s="6" t="s">
        <v>13</v>
      </c>
      <c r="E47" s="6" t="s">
        <v>14</v>
      </c>
      <c r="F47" s="6" t="s">
        <v>15</v>
      </c>
      <c r="G47" s="205"/>
      <c r="H47" s="255"/>
      <c r="I47" s="121" t="s">
        <v>39</v>
      </c>
      <c r="J47" s="143" t="s">
        <v>40</v>
      </c>
      <c r="K47" s="57" t="s">
        <v>53</v>
      </c>
      <c r="L47" s="18" t="s">
        <v>54</v>
      </c>
      <c r="M47" s="79" t="s">
        <v>41</v>
      </c>
      <c r="N47" s="36" t="s">
        <v>40</v>
      </c>
      <c r="O47" s="12">
        <f t="shared" si="1"/>
        <v>4</v>
      </c>
      <c r="P47" s="1"/>
      <c r="Q47" s="1"/>
      <c r="R47" s="1"/>
      <c r="S47" s="81"/>
      <c r="T47" s="8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7.399999999999999" customHeight="1">
      <c r="A48" s="6">
        <v>375</v>
      </c>
      <c r="B48" s="248" t="s">
        <v>127</v>
      </c>
      <c r="C48" s="42" t="s">
        <v>128</v>
      </c>
      <c r="D48" s="6" t="s">
        <v>13</v>
      </c>
      <c r="E48" s="6" t="s">
        <v>14</v>
      </c>
      <c r="F48" s="6" t="s">
        <v>15</v>
      </c>
      <c r="G48" s="205"/>
      <c r="H48" s="255"/>
      <c r="I48" s="108" t="s">
        <v>129</v>
      </c>
      <c r="J48" s="195" t="s">
        <v>130</v>
      </c>
      <c r="K48" s="57" t="s">
        <v>53</v>
      </c>
      <c r="L48" s="18" t="s">
        <v>54</v>
      </c>
      <c r="M48" s="11" t="s">
        <v>97</v>
      </c>
      <c r="N48" s="20" t="s">
        <v>98</v>
      </c>
      <c r="O48" s="12">
        <f t="shared" si="1"/>
        <v>4</v>
      </c>
      <c r="P48" s="51"/>
      <c r="Q48" s="1"/>
      <c r="R48" s="1"/>
      <c r="S48" s="81"/>
      <c r="T48" s="8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7.399999999999999" customHeight="1">
      <c r="A49" s="6">
        <v>376</v>
      </c>
      <c r="B49" s="248" t="s">
        <v>131</v>
      </c>
      <c r="C49" s="42" t="s">
        <v>132</v>
      </c>
      <c r="D49" s="6" t="s">
        <v>13</v>
      </c>
      <c r="E49" s="6" t="s">
        <v>14</v>
      </c>
      <c r="F49" s="6" t="s">
        <v>20</v>
      </c>
      <c r="G49" s="205"/>
      <c r="H49" s="255"/>
      <c r="I49" s="165" t="s">
        <v>53</v>
      </c>
      <c r="J49" s="192" t="s">
        <v>54</v>
      </c>
      <c r="K49" s="214" t="s">
        <v>53</v>
      </c>
      <c r="L49" s="198" t="s">
        <v>54</v>
      </c>
      <c r="M49" s="58" t="s">
        <v>55</v>
      </c>
      <c r="N49" s="28" t="s">
        <v>56</v>
      </c>
      <c r="O49" s="12">
        <f t="shared" si="1"/>
        <v>4</v>
      </c>
      <c r="P49" s="1"/>
      <c r="Q49" s="1"/>
      <c r="R49" s="1"/>
      <c r="S49" s="81"/>
      <c r="T49" s="8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7.399999999999999" customHeight="1">
      <c r="A50" s="6">
        <v>377</v>
      </c>
      <c r="B50" s="248" t="s">
        <v>133</v>
      </c>
      <c r="C50" s="42" t="s">
        <v>134</v>
      </c>
      <c r="D50" s="6" t="s">
        <v>13</v>
      </c>
      <c r="E50" s="6" t="s">
        <v>14</v>
      </c>
      <c r="F50" s="6" t="s">
        <v>15</v>
      </c>
      <c r="G50" s="205"/>
      <c r="H50" s="255"/>
      <c r="I50" s="121" t="s">
        <v>39</v>
      </c>
      <c r="J50" s="143" t="s">
        <v>40</v>
      </c>
      <c r="K50" s="57" t="s">
        <v>53</v>
      </c>
      <c r="L50" s="18" t="s">
        <v>54</v>
      </c>
      <c r="M50" s="56" t="s">
        <v>41</v>
      </c>
      <c r="N50" s="76" t="s">
        <v>40</v>
      </c>
      <c r="O50" s="12">
        <f t="shared" si="1"/>
        <v>4</v>
      </c>
      <c r="P50" s="1"/>
      <c r="Q50" s="1"/>
      <c r="R50" s="1"/>
      <c r="S50" s="81"/>
      <c r="T50" s="8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7.399999999999999" customHeight="1">
      <c r="A51" s="6">
        <v>378</v>
      </c>
      <c r="B51" s="248" t="s">
        <v>135</v>
      </c>
      <c r="C51" s="42" t="s">
        <v>136</v>
      </c>
      <c r="D51" s="6" t="s">
        <v>13</v>
      </c>
      <c r="E51" s="6" t="s">
        <v>14</v>
      </c>
      <c r="F51" s="6" t="s">
        <v>20</v>
      </c>
      <c r="G51" s="205"/>
      <c r="H51" s="255"/>
      <c r="I51" s="108" t="s">
        <v>137</v>
      </c>
      <c r="J51" s="193" t="s">
        <v>138</v>
      </c>
      <c r="K51" s="57" t="s">
        <v>53</v>
      </c>
      <c r="L51" s="18" t="s">
        <v>54</v>
      </c>
      <c r="M51" s="59" t="s">
        <v>55</v>
      </c>
      <c r="N51" s="203" t="s">
        <v>84</v>
      </c>
      <c r="O51" s="12">
        <f t="shared" si="1"/>
        <v>4</v>
      </c>
      <c r="P51" s="1"/>
      <c r="Q51" s="1"/>
      <c r="R51" s="1"/>
      <c r="S51" s="81"/>
      <c r="T51" s="8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7.399999999999999" customHeight="1">
      <c r="A52" s="6">
        <v>379</v>
      </c>
      <c r="B52" s="248" t="s">
        <v>139</v>
      </c>
      <c r="C52" s="42" t="s">
        <v>140</v>
      </c>
      <c r="D52" s="6" t="s">
        <v>13</v>
      </c>
      <c r="E52" s="6" t="s">
        <v>14</v>
      </c>
      <c r="F52" s="6" t="s">
        <v>20</v>
      </c>
      <c r="G52" s="205"/>
      <c r="H52" s="255"/>
      <c r="I52" s="165" t="s">
        <v>53</v>
      </c>
      <c r="J52" s="192" t="s">
        <v>54</v>
      </c>
      <c r="K52" s="57" t="s">
        <v>53</v>
      </c>
      <c r="L52" s="18" t="s">
        <v>54</v>
      </c>
      <c r="M52" s="58" t="s">
        <v>55</v>
      </c>
      <c r="N52" s="28" t="s">
        <v>56</v>
      </c>
      <c r="O52" s="12">
        <f t="shared" si="1"/>
        <v>4</v>
      </c>
      <c r="P52" s="1"/>
      <c r="Q52" s="1"/>
      <c r="R52" s="1"/>
      <c r="S52" s="81"/>
      <c r="T52" s="8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7.399999999999999" customHeight="1">
      <c r="A53" s="6">
        <v>380</v>
      </c>
      <c r="B53" s="248" t="s">
        <v>141</v>
      </c>
      <c r="C53" s="42" t="s">
        <v>142</v>
      </c>
      <c r="D53" s="6" t="s">
        <v>13</v>
      </c>
      <c r="E53" s="6" t="s">
        <v>14</v>
      </c>
      <c r="F53" s="6" t="s">
        <v>20</v>
      </c>
      <c r="G53" s="205"/>
      <c r="H53" s="255"/>
      <c r="I53" s="121" t="s">
        <v>39</v>
      </c>
      <c r="J53" s="143" t="s">
        <v>40</v>
      </c>
      <c r="K53" s="57" t="s">
        <v>53</v>
      </c>
      <c r="L53" s="18" t="s">
        <v>54</v>
      </c>
      <c r="M53" s="58" t="s">
        <v>55</v>
      </c>
      <c r="N53" s="28" t="s">
        <v>56</v>
      </c>
      <c r="O53" s="12">
        <f t="shared" si="1"/>
        <v>4</v>
      </c>
      <c r="P53" s="1"/>
      <c r="Q53" s="1"/>
      <c r="R53" s="1"/>
      <c r="S53" s="81"/>
      <c r="T53" s="8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7.399999999999999" customHeight="1">
      <c r="A54" s="6">
        <v>381</v>
      </c>
      <c r="B54" s="248" t="s">
        <v>143</v>
      </c>
      <c r="C54" s="42" t="s">
        <v>144</v>
      </c>
      <c r="D54" s="6" t="s">
        <v>13</v>
      </c>
      <c r="E54" s="6" t="s">
        <v>14</v>
      </c>
      <c r="F54" s="6" t="s">
        <v>15</v>
      </c>
      <c r="G54" s="205"/>
      <c r="H54" s="255"/>
      <c r="I54" s="165" t="s">
        <v>53</v>
      </c>
      <c r="J54" s="192" t="s">
        <v>54</v>
      </c>
      <c r="K54" s="57" t="s">
        <v>53</v>
      </c>
      <c r="L54" s="18" t="s">
        <v>54</v>
      </c>
      <c r="M54" s="59" t="s">
        <v>55</v>
      </c>
      <c r="N54" s="23" t="s">
        <v>84</v>
      </c>
      <c r="O54" s="12">
        <f t="shared" si="1"/>
        <v>4</v>
      </c>
      <c r="P54" s="1"/>
      <c r="Q54" s="1"/>
      <c r="R54" s="1"/>
      <c r="S54" s="81"/>
      <c r="T54" s="8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7.399999999999999" customHeight="1">
      <c r="A55" s="6">
        <v>382</v>
      </c>
      <c r="B55" s="248" t="s">
        <v>145</v>
      </c>
      <c r="C55" s="42" t="s">
        <v>19</v>
      </c>
      <c r="D55" s="6" t="s">
        <v>13</v>
      </c>
      <c r="E55" s="6" t="s">
        <v>14</v>
      </c>
      <c r="F55" s="6" t="s">
        <v>20</v>
      </c>
      <c r="G55" s="205"/>
      <c r="H55" s="255"/>
      <c r="I55" s="165" t="s">
        <v>53</v>
      </c>
      <c r="J55" s="177" t="s">
        <v>54</v>
      </c>
      <c r="K55" s="57" t="s">
        <v>53</v>
      </c>
      <c r="L55" s="18" t="s">
        <v>54</v>
      </c>
      <c r="M55" s="58" t="s">
        <v>55</v>
      </c>
      <c r="N55" s="28" t="s">
        <v>56</v>
      </c>
      <c r="O55" s="12">
        <f t="shared" si="1"/>
        <v>4</v>
      </c>
      <c r="P55" s="51"/>
      <c r="Q55" s="1"/>
      <c r="R55" s="1"/>
      <c r="S55" s="81"/>
      <c r="T55" s="8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7.399999999999999" customHeight="1">
      <c r="A56" s="6">
        <v>383</v>
      </c>
      <c r="B56" s="248" t="s">
        <v>146</v>
      </c>
      <c r="C56" s="42" t="s">
        <v>147</v>
      </c>
      <c r="D56" s="6" t="s">
        <v>13</v>
      </c>
      <c r="E56" s="6" t="s">
        <v>14</v>
      </c>
      <c r="F56" s="6" t="s">
        <v>20</v>
      </c>
      <c r="G56" s="205"/>
      <c r="H56" s="255"/>
      <c r="I56" s="108" t="s">
        <v>106</v>
      </c>
      <c r="J56" s="195" t="s">
        <v>107</v>
      </c>
      <c r="K56" s="57" t="s">
        <v>53</v>
      </c>
      <c r="L56" s="18" t="s">
        <v>54</v>
      </c>
      <c r="M56" s="24" t="s">
        <v>97</v>
      </c>
      <c r="N56" s="20" t="s">
        <v>98</v>
      </c>
      <c r="O56" s="12">
        <f t="shared" si="1"/>
        <v>4</v>
      </c>
      <c r="P56" s="51"/>
      <c r="Q56" s="1"/>
      <c r="R56" s="1"/>
      <c r="S56" s="81"/>
      <c r="T56" s="8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7.399999999999999" customHeight="1">
      <c r="A57" s="6">
        <v>384</v>
      </c>
      <c r="B57" s="248" t="s">
        <v>148</v>
      </c>
      <c r="C57" s="42" t="s">
        <v>149</v>
      </c>
      <c r="D57" s="6" t="s">
        <v>13</v>
      </c>
      <c r="E57" s="6" t="s">
        <v>14</v>
      </c>
      <c r="F57" s="6" t="s">
        <v>15</v>
      </c>
      <c r="G57" s="205"/>
      <c r="H57" s="205"/>
      <c r="I57" s="160" t="s">
        <v>53</v>
      </c>
      <c r="J57" s="97" t="s">
        <v>54</v>
      </c>
      <c r="K57" s="57" t="s">
        <v>53</v>
      </c>
      <c r="L57" s="18" t="s">
        <v>54</v>
      </c>
      <c r="M57" s="58" t="s">
        <v>55</v>
      </c>
      <c r="N57" s="28" t="s">
        <v>56</v>
      </c>
      <c r="O57" s="12">
        <f t="shared" si="1"/>
        <v>4</v>
      </c>
      <c r="P57" s="1"/>
      <c r="Q57" s="1"/>
      <c r="R57" s="1"/>
      <c r="S57" s="81"/>
      <c r="T57" s="8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7.399999999999999" customHeight="1">
      <c r="A58" s="6">
        <v>385</v>
      </c>
      <c r="B58" s="248" t="s">
        <v>150</v>
      </c>
      <c r="C58" s="42" t="s">
        <v>151</v>
      </c>
      <c r="D58" s="6" t="s">
        <v>13</v>
      </c>
      <c r="E58" s="6" t="s">
        <v>14</v>
      </c>
      <c r="F58" s="6" t="s">
        <v>20</v>
      </c>
      <c r="G58" s="205"/>
      <c r="H58" s="255"/>
      <c r="I58" s="108" t="s">
        <v>137</v>
      </c>
      <c r="J58" s="193" t="s">
        <v>138</v>
      </c>
      <c r="K58" s="57" t="s">
        <v>53</v>
      </c>
      <c r="L58" s="18" t="s">
        <v>54</v>
      </c>
      <c r="M58" s="24" t="s">
        <v>97</v>
      </c>
      <c r="N58" s="20" t="s">
        <v>98</v>
      </c>
      <c r="O58" s="12">
        <f t="shared" si="1"/>
        <v>4</v>
      </c>
      <c r="P58" s="1"/>
      <c r="Q58" s="1"/>
      <c r="R58" s="1"/>
      <c r="S58" s="81"/>
      <c r="T58" s="8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7.399999999999999" customHeight="1">
      <c r="A59" s="6">
        <v>386</v>
      </c>
      <c r="B59" s="248" t="s">
        <v>152</v>
      </c>
      <c r="C59" s="42" t="s">
        <v>153</v>
      </c>
      <c r="D59" s="6" t="s">
        <v>13</v>
      </c>
      <c r="E59" s="6" t="s">
        <v>14</v>
      </c>
      <c r="F59" s="6" t="s">
        <v>15</v>
      </c>
      <c r="G59" s="205"/>
      <c r="H59" s="255"/>
      <c r="I59" s="108" t="s">
        <v>129</v>
      </c>
      <c r="J59" s="193" t="s">
        <v>130</v>
      </c>
      <c r="K59" s="57" t="s">
        <v>53</v>
      </c>
      <c r="L59" s="18" t="s">
        <v>54</v>
      </c>
      <c r="M59" s="24" t="s">
        <v>97</v>
      </c>
      <c r="N59" s="20" t="s">
        <v>98</v>
      </c>
      <c r="O59" s="12">
        <f t="shared" si="1"/>
        <v>4</v>
      </c>
      <c r="P59" s="1"/>
      <c r="Q59" s="51"/>
      <c r="R59" s="51"/>
      <c r="S59" s="84"/>
      <c r="T59" s="84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0" spans="1:31" ht="18" customHeight="1" thickBot="1">
      <c r="A60" s="6">
        <v>387</v>
      </c>
      <c r="B60" s="248" t="s">
        <v>154</v>
      </c>
      <c r="C60" s="42" t="s">
        <v>155</v>
      </c>
      <c r="D60" s="6" t="s">
        <v>13</v>
      </c>
      <c r="E60" s="6" t="s">
        <v>14</v>
      </c>
      <c r="F60" s="6" t="s">
        <v>20</v>
      </c>
      <c r="G60" s="205"/>
      <c r="H60" s="255"/>
      <c r="I60" s="165" t="s">
        <v>53</v>
      </c>
      <c r="J60" s="177" t="s">
        <v>54</v>
      </c>
      <c r="K60" s="57" t="s">
        <v>53</v>
      </c>
      <c r="L60" s="18" t="s">
        <v>54</v>
      </c>
      <c r="M60" s="58" t="s">
        <v>55</v>
      </c>
      <c r="N60" s="28" t="s">
        <v>56</v>
      </c>
      <c r="O60" s="12">
        <f t="shared" si="1"/>
        <v>4</v>
      </c>
      <c r="P60" s="1"/>
      <c r="Q60" s="1"/>
      <c r="R60" s="1"/>
      <c r="S60" s="81"/>
      <c r="T60" s="8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8" customHeight="1" thickTop="1">
      <c r="A61" s="6">
        <v>388</v>
      </c>
      <c r="B61" s="248" t="s">
        <v>156</v>
      </c>
      <c r="C61" s="42" t="s">
        <v>157</v>
      </c>
      <c r="D61" s="6" t="s">
        <v>13</v>
      </c>
      <c r="E61" s="6" t="s">
        <v>14</v>
      </c>
      <c r="F61" s="6" t="s">
        <v>15</v>
      </c>
      <c r="G61" s="205"/>
      <c r="H61" s="255"/>
      <c r="I61" s="165" t="s">
        <v>53</v>
      </c>
      <c r="J61" s="177" t="s">
        <v>54</v>
      </c>
      <c r="K61" s="57" t="s">
        <v>53</v>
      </c>
      <c r="L61" s="18" t="s">
        <v>54</v>
      </c>
      <c r="M61" s="58" t="s">
        <v>55</v>
      </c>
      <c r="N61" s="28" t="s">
        <v>56</v>
      </c>
      <c r="O61" s="12">
        <f t="shared" si="1"/>
        <v>4</v>
      </c>
      <c r="P61" s="1"/>
      <c r="Q61" s="1"/>
      <c r="R61" s="1"/>
      <c r="S61" s="86"/>
      <c r="T61" s="86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7.399999999999999" customHeight="1">
      <c r="A62" s="6">
        <v>389</v>
      </c>
      <c r="B62" s="248" t="s">
        <v>158</v>
      </c>
      <c r="C62" s="42" t="s">
        <v>19</v>
      </c>
      <c r="D62" s="6" t="s">
        <v>13</v>
      </c>
      <c r="E62" s="6" t="s">
        <v>14</v>
      </c>
      <c r="F62" s="6" t="s">
        <v>20</v>
      </c>
      <c r="G62" s="205"/>
      <c r="H62" s="255"/>
      <c r="I62" s="108" t="s">
        <v>137</v>
      </c>
      <c r="J62" s="193" t="s">
        <v>138</v>
      </c>
      <c r="K62" s="57" t="s">
        <v>53</v>
      </c>
      <c r="L62" s="18" t="s">
        <v>54</v>
      </c>
      <c r="M62" s="24" t="s">
        <v>97</v>
      </c>
      <c r="N62" s="20" t="s">
        <v>98</v>
      </c>
      <c r="O62" s="12">
        <f t="shared" si="1"/>
        <v>4</v>
      </c>
      <c r="P62" s="1"/>
      <c r="Q62" s="1"/>
      <c r="R62" s="1"/>
      <c r="S62" s="81"/>
      <c r="T62" s="8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7.399999999999999" customHeight="1">
      <c r="A63" s="6">
        <v>390</v>
      </c>
      <c r="B63" s="248" t="s">
        <v>159</v>
      </c>
      <c r="C63" s="42" t="s">
        <v>160</v>
      </c>
      <c r="D63" s="6" t="s">
        <v>13</v>
      </c>
      <c r="E63" s="6" t="s">
        <v>14</v>
      </c>
      <c r="F63" s="6" t="s">
        <v>20</v>
      </c>
      <c r="G63" s="205"/>
      <c r="H63" s="255"/>
      <c r="I63" s="165" t="s">
        <v>53</v>
      </c>
      <c r="J63" s="177" t="s">
        <v>54</v>
      </c>
      <c r="K63" s="57" t="s">
        <v>53</v>
      </c>
      <c r="L63" s="18" t="s">
        <v>54</v>
      </c>
      <c r="M63" s="59" t="s">
        <v>55</v>
      </c>
      <c r="N63" s="23" t="s">
        <v>84</v>
      </c>
      <c r="O63" s="12">
        <f t="shared" si="1"/>
        <v>4</v>
      </c>
      <c r="P63" s="1"/>
      <c r="Q63" s="1"/>
      <c r="R63" s="1"/>
      <c r="S63" s="81"/>
      <c r="T63" s="8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7.399999999999999" customHeight="1">
      <c r="A64" s="6">
        <v>391</v>
      </c>
      <c r="B64" s="248" t="s">
        <v>161</v>
      </c>
      <c r="C64" s="42" t="s">
        <v>162</v>
      </c>
      <c r="D64" s="6" t="s">
        <v>13</v>
      </c>
      <c r="E64" s="6" t="s">
        <v>14</v>
      </c>
      <c r="F64" s="6" t="s">
        <v>15</v>
      </c>
      <c r="G64" s="205"/>
      <c r="H64" s="255"/>
      <c r="I64" s="108" t="s">
        <v>129</v>
      </c>
      <c r="J64" s="193" t="s">
        <v>130</v>
      </c>
      <c r="K64" s="57" t="s">
        <v>53</v>
      </c>
      <c r="L64" s="18" t="s">
        <v>54</v>
      </c>
      <c r="M64" s="24" t="s">
        <v>97</v>
      </c>
      <c r="N64" s="20" t="s">
        <v>98</v>
      </c>
      <c r="O64" s="12">
        <f t="shared" si="1"/>
        <v>4</v>
      </c>
      <c r="P64" s="1"/>
      <c r="S64" s="205"/>
      <c r="T64" s="84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</row>
    <row r="65" spans="1:31" ht="17.399999999999999" customHeight="1">
      <c r="A65" s="6">
        <v>900</v>
      </c>
      <c r="B65" s="248" t="s">
        <v>163</v>
      </c>
      <c r="C65" s="42" t="s">
        <v>164</v>
      </c>
      <c r="D65" s="6" t="s">
        <v>13</v>
      </c>
      <c r="E65" s="6" t="s">
        <v>25</v>
      </c>
      <c r="F65" s="6" t="s">
        <v>47</v>
      </c>
      <c r="G65" s="205"/>
      <c r="H65" s="255"/>
      <c r="I65" s="165" t="s">
        <v>69</v>
      </c>
      <c r="J65" s="177" t="s">
        <v>70</v>
      </c>
      <c r="K65" s="60" t="s">
        <v>95</v>
      </c>
      <c r="L65" s="10" t="s">
        <v>96</v>
      </c>
      <c r="M65" s="59" t="s">
        <v>55</v>
      </c>
      <c r="N65" s="23" t="s">
        <v>84</v>
      </c>
      <c r="O65" s="12">
        <f t="shared" si="1"/>
        <v>4</v>
      </c>
      <c r="P65" s="1"/>
      <c r="Q65" s="1"/>
      <c r="R65" s="1"/>
      <c r="S65" s="81"/>
      <c r="T65" s="8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7.399999999999999" customHeight="1">
      <c r="A66" s="6">
        <v>901</v>
      </c>
      <c r="B66" s="248" t="s">
        <v>165</v>
      </c>
      <c r="C66" s="42" t="s">
        <v>81</v>
      </c>
      <c r="D66" s="6" t="s">
        <v>13</v>
      </c>
      <c r="E66" s="6" t="s">
        <v>25</v>
      </c>
      <c r="F66" s="6" t="s">
        <v>26</v>
      </c>
      <c r="G66" s="205"/>
      <c r="H66" s="255"/>
      <c r="I66" s="165" t="s">
        <v>69</v>
      </c>
      <c r="J66" s="177" t="s">
        <v>70</v>
      </c>
      <c r="K66" s="60" t="s">
        <v>95</v>
      </c>
      <c r="L66" s="10" t="s">
        <v>96</v>
      </c>
      <c r="M66" s="59" t="s">
        <v>55</v>
      </c>
      <c r="N66" s="23" t="s">
        <v>84</v>
      </c>
      <c r="O66" s="12">
        <f t="shared" ref="O66:O97" si="2">COUNTA(K66:N66)</f>
        <v>4</v>
      </c>
      <c r="P66" s="1"/>
      <c r="Q66" s="1"/>
      <c r="R66" s="1"/>
      <c r="S66" s="81"/>
      <c r="T66" s="8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7.399999999999999" customHeight="1">
      <c r="A67" s="6">
        <v>902</v>
      </c>
      <c r="B67" s="248" t="s">
        <v>166</v>
      </c>
      <c r="C67" s="42" t="s">
        <v>167</v>
      </c>
      <c r="D67" s="6" t="s">
        <v>13</v>
      </c>
      <c r="E67" s="6" t="s">
        <v>25</v>
      </c>
      <c r="F67" s="6" t="s">
        <v>47</v>
      </c>
      <c r="G67" s="205"/>
      <c r="H67" s="255"/>
      <c r="I67" s="108" t="s">
        <v>95</v>
      </c>
      <c r="J67" s="193" t="s">
        <v>96</v>
      </c>
      <c r="K67" s="60" t="s">
        <v>95</v>
      </c>
      <c r="L67" s="10" t="s">
        <v>96</v>
      </c>
      <c r="M67" s="24" t="s">
        <v>97</v>
      </c>
      <c r="N67" s="20" t="s">
        <v>98</v>
      </c>
      <c r="O67" s="12">
        <f t="shared" si="2"/>
        <v>4</v>
      </c>
      <c r="P67" s="1"/>
      <c r="Q67" s="1"/>
      <c r="R67" s="1"/>
      <c r="S67" s="81"/>
      <c r="T67" s="8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7.399999999999999" customHeight="1">
      <c r="A68" s="6">
        <v>903</v>
      </c>
      <c r="B68" s="248" t="s">
        <v>168</v>
      </c>
      <c r="C68" s="42" t="s">
        <v>169</v>
      </c>
      <c r="D68" s="6" t="s">
        <v>13</v>
      </c>
      <c r="E68" s="6" t="s">
        <v>25</v>
      </c>
      <c r="F68" s="6" t="s">
        <v>47</v>
      </c>
      <c r="G68" s="205"/>
      <c r="H68" s="255"/>
      <c r="I68" s="108" t="s">
        <v>95</v>
      </c>
      <c r="J68" s="193" t="s">
        <v>96</v>
      </c>
      <c r="K68" s="60" t="s">
        <v>95</v>
      </c>
      <c r="L68" s="10" t="s">
        <v>96</v>
      </c>
      <c r="M68" s="24" t="s">
        <v>97</v>
      </c>
      <c r="N68" s="20" t="s">
        <v>98</v>
      </c>
      <c r="O68" s="12">
        <f t="shared" si="2"/>
        <v>4</v>
      </c>
      <c r="P68" s="1"/>
      <c r="Q68" s="1"/>
      <c r="R68" s="1"/>
      <c r="S68" s="81"/>
      <c r="T68" s="8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8" customHeight="1" thickBot="1">
      <c r="A69" s="6">
        <v>904</v>
      </c>
      <c r="B69" s="248" t="s">
        <v>170</v>
      </c>
      <c r="C69" s="42" t="s">
        <v>171</v>
      </c>
      <c r="D69" s="6" t="s">
        <v>13</v>
      </c>
      <c r="E69" s="6" t="s">
        <v>25</v>
      </c>
      <c r="F69" s="6" t="s">
        <v>47</v>
      </c>
      <c r="G69" s="205"/>
      <c r="H69" s="255"/>
      <c r="I69" s="108" t="s">
        <v>95</v>
      </c>
      <c r="J69" s="193" t="s">
        <v>96</v>
      </c>
      <c r="K69" s="60" t="s">
        <v>95</v>
      </c>
      <c r="L69" s="10" t="s">
        <v>96</v>
      </c>
      <c r="M69" s="24" t="s">
        <v>97</v>
      </c>
      <c r="N69" s="20" t="s">
        <v>98</v>
      </c>
      <c r="O69" s="12">
        <f t="shared" si="2"/>
        <v>4</v>
      </c>
      <c r="P69" s="51"/>
      <c r="Q69" s="1"/>
      <c r="R69" s="1"/>
      <c r="S69" s="91"/>
      <c r="T69" s="9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8" customHeight="1" thickTop="1">
      <c r="A70" s="6">
        <v>905</v>
      </c>
      <c r="B70" s="248" t="s">
        <v>172</v>
      </c>
      <c r="C70" s="42" t="s">
        <v>173</v>
      </c>
      <c r="D70" s="6" t="s">
        <v>13</v>
      </c>
      <c r="E70" s="6" t="s">
        <v>25</v>
      </c>
      <c r="F70" s="6" t="s">
        <v>47</v>
      </c>
      <c r="G70" s="205"/>
      <c r="H70" s="255"/>
      <c r="I70" s="108" t="s">
        <v>95</v>
      </c>
      <c r="J70" s="193" t="s">
        <v>96</v>
      </c>
      <c r="K70" s="60" t="s">
        <v>95</v>
      </c>
      <c r="L70" s="10" t="s">
        <v>96</v>
      </c>
      <c r="M70" s="24" t="s">
        <v>97</v>
      </c>
      <c r="N70" s="20" t="s">
        <v>98</v>
      </c>
      <c r="O70" s="12">
        <f t="shared" si="2"/>
        <v>4</v>
      </c>
      <c r="P70" s="1"/>
      <c r="Q70" s="1"/>
      <c r="R70" s="1"/>
      <c r="S70" s="86"/>
      <c r="T70" s="94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7.399999999999999" customHeight="1">
      <c r="A71" s="6">
        <v>906</v>
      </c>
      <c r="B71" s="248" t="s">
        <v>174</v>
      </c>
      <c r="C71" s="42" t="s">
        <v>175</v>
      </c>
      <c r="D71" s="6" t="s">
        <v>13</v>
      </c>
      <c r="E71" s="6" t="s">
        <v>25</v>
      </c>
      <c r="F71" s="6" t="s">
        <v>47</v>
      </c>
      <c r="G71" s="205"/>
      <c r="H71" s="255"/>
      <c r="I71" s="123"/>
      <c r="J71" s="155" t="s">
        <v>101</v>
      </c>
      <c r="K71" s="60" t="s">
        <v>95</v>
      </c>
      <c r="L71" s="10" t="s">
        <v>96</v>
      </c>
      <c r="M71" s="24" t="s">
        <v>97</v>
      </c>
      <c r="N71" s="20" t="s">
        <v>98</v>
      </c>
      <c r="O71" s="12">
        <f t="shared" si="2"/>
        <v>4</v>
      </c>
      <c r="P71" s="1"/>
      <c r="Q71" s="1"/>
      <c r="R71" s="1"/>
      <c r="S71" s="81"/>
      <c r="T71" s="9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7.399999999999999" customHeight="1">
      <c r="A72" s="6">
        <v>907</v>
      </c>
      <c r="B72" s="248" t="s">
        <v>176</v>
      </c>
      <c r="C72" s="42" t="s">
        <v>177</v>
      </c>
      <c r="D72" s="6" t="s">
        <v>13</v>
      </c>
      <c r="E72" s="6" t="s">
        <v>25</v>
      </c>
      <c r="F72" s="6" t="s">
        <v>47</v>
      </c>
      <c r="G72" s="205"/>
      <c r="H72" s="255"/>
      <c r="I72" s="165" t="s">
        <v>69</v>
      </c>
      <c r="J72" s="97" t="s">
        <v>70</v>
      </c>
      <c r="K72" s="60" t="s">
        <v>95</v>
      </c>
      <c r="L72" s="10" t="s">
        <v>96</v>
      </c>
      <c r="M72" s="24" t="s">
        <v>97</v>
      </c>
      <c r="N72" s="20" t="s">
        <v>98</v>
      </c>
      <c r="O72" s="12">
        <f t="shared" si="2"/>
        <v>4</v>
      </c>
      <c r="P72" s="1"/>
      <c r="Q72" s="1"/>
      <c r="R72" s="1"/>
      <c r="S72" s="81"/>
      <c r="T72" s="9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8" customHeight="1" thickBot="1">
      <c r="A73" s="6">
        <v>908</v>
      </c>
      <c r="B73" s="248" t="s">
        <v>178</v>
      </c>
      <c r="C73" s="42" t="s">
        <v>179</v>
      </c>
      <c r="D73" s="6" t="s">
        <v>13</v>
      </c>
      <c r="E73" s="6" t="s">
        <v>25</v>
      </c>
      <c r="F73" s="6" t="s">
        <v>47</v>
      </c>
      <c r="G73" s="205"/>
      <c r="H73" s="255"/>
      <c r="I73" s="108" t="s">
        <v>95</v>
      </c>
      <c r="J73" s="99" t="s">
        <v>96</v>
      </c>
      <c r="K73" s="60" t="s">
        <v>95</v>
      </c>
      <c r="L73" s="10" t="s">
        <v>96</v>
      </c>
      <c r="M73" s="24" t="s">
        <v>97</v>
      </c>
      <c r="N73" s="20" t="s">
        <v>98</v>
      </c>
      <c r="O73" s="12">
        <f t="shared" si="2"/>
        <v>4</v>
      </c>
      <c r="P73" s="1"/>
      <c r="Q73" s="1"/>
      <c r="R73" s="1"/>
      <c r="S73" s="91"/>
      <c r="T73" s="96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8" customHeight="1" thickTop="1">
      <c r="A74" s="6">
        <v>909</v>
      </c>
      <c r="B74" s="248" t="s">
        <v>180</v>
      </c>
      <c r="C74" s="42" t="s">
        <v>62</v>
      </c>
      <c r="D74" s="6" t="s">
        <v>13</v>
      </c>
      <c r="E74" s="6" t="s">
        <v>25</v>
      </c>
      <c r="F74" s="6" t="s">
        <v>47</v>
      </c>
      <c r="G74" s="205"/>
      <c r="H74" s="255"/>
      <c r="I74" s="108" t="s">
        <v>95</v>
      </c>
      <c r="J74" s="193" t="s">
        <v>96</v>
      </c>
      <c r="K74" s="60" t="s">
        <v>95</v>
      </c>
      <c r="L74" s="10" t="s">
        <v>96</v>
      </c>
      <c r="M74" s="24" t="s">
        <v>97</v>
      </c>
      <c r="N74" s="20" t="s">
        <v>98</v>
      </c>
      <c r="O74" s="12">
        <f t="shared" si="2"/>
        <v>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7.399999999999999" customHeight="1">
      <c r="A75" s="6">
        <v>910</v>
      </c>
      <c r="B75" s="248" t="s">
        <v>181</v>
      </c>
      <c r="C75" s="42" t="s">
        <v>182</v>
      </c>
      <c r="D75" s="6" t="s">
        <v>13</v>
      </c>
      <c r="E75" s="6" t="s">
        <v>25</v>
      </c>
      <c r="F75" s="6" t="s">
        <v>47</v>
      </c>
      <c r="G75" s="205"/>
      <c r="H75" s="255"/>
      <c r="I75" s="123"/>
      <c r="J75" s="155" t="s">
        <v>101</v>
      </c>
      <c r="K75" s="60" t="s">
        <v>95</v>
      </c>
      <c r="L75" s="10" t="s">
        <v>96</v>
      </c>
      <c r="M75" s="24" t="s">
        <v>97</v>
      </c>
      <c r="N75" s="20" t="s">
        <v>98</v>
      </c>
      <c r="O75" s="12">
        <f t="shared" si="2"/>
        <v>4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7.399999999999999" customHeight="1">
      <c r="A76" s="6">
        <v>911</v>
      </c>
      <c r="B76" s="248" t="s">
        <v>183</v>
      </c>
      <c r="C76" s="42" t="s">
        <v>184</v>
      </c>
      <c r="D76" s="6" t="s">
        <v>13</v>
      </c>
      <c r="E76" s="6" t="s">
        <v>25</v>
      </c>
      <c r="F76" s="6" t="s">
        <v>47</v>
      </c>
      <c r="G76" s="205"/>
      <c r="H76" s="255"/>
      <c r="I76" s="108" t="s">
        <v>95</v>
      </c>
      <c r="J76" s="195" t="s">
        <v>96</v>
      </c>
      <c r="K76" s="60" t="s">
        <v>95</v>
      </c>
      <c r="L76" s="10" t="s">
        <v>96</v>
      </c>
      <c r="M76" s="24" t="s">
        <v>97</v>
      </c>
      <c r="N76" s="20" t="s">
        <v>98</v>
      </c>
      <c r="O76" s="12">
        <f t="shared" si="2"/>
        <v>4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7.399999999999999" customHeight="1">
      <c r="A77" s="6">
        <v>912</v>
      </c>
      <c r="B77" s="248" t="s">
        <v>185</v>
      </c>
      <c r="C77" s="42" t="s">
        <v>186</v>
      </c>
      <c r="D77" s="6" t="s">
        <v>13</v>
      </c>
      <c r="E77" s="6" t="s">
        <v>25</v>
      </c>
      <c r="F77" s="6" t="s">
        <v>47</v>
      </c>
      <c r="G77" s="205"/>
      <c r="H77" s="255"/>
      <c r="I77" s="123"/>
      <c r="J77" s="155" t="s">
        <v>101</v>
      </c>
      <c r="K77" s="60" t="s">
        <v>95</v>
      </c>
      <c r="L77" s="10" t="s">
        <v>96</v>
      </c>
      <c r="M77" s="24" t="s">
        <v>97</v>
      </c>
      <c r="N77" s="20" t="s">
        <v>98</v>
      </c>
      <c r="O77" s="12">
        <f t="shared" si="2"/>
        <v>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7.399999999999999" customHeight="1">
      <c r="A78" s="6">
        <v>913</v>
      </c>
      <c r="B78" s="248" t="s">
        <v>187</v>
      </c>
      <c r="C78" s="42" t="s">
        <v>64</v>
      </c>
      <c r="D78" s="6" t="s">
        <v>13</v>
      </c>
      <c r="E78" s="6" t="s">
        <v>25</v>
      </c>
      <c r="F78" s="6" t="s">
        <v>47</v>
      </c>
      <c r="G78" s="205"/>
      <c r="H78" s="255"/>
      <c r="I78" s="165" t="s">
        <v>69</v>
      </c>
      <c r="J78" s="177" t="s">
        <v>70</v>
      </c>
      <c r="K78" s="60" t="s">
        <v>95</v>
      </c>
      <c r="L78" s="10" t="s">
        <v>96</v>
      </c>
      <c r="M78" s="24" t="s">
        <v>97</v>
      </c>
      <c r="N78" s="20" t="s">
        <v>98</v>
      </c>
      <c r="O78" s="12">
        <f t="shared" si="2"/>
        <v>4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7.399999999999999" customHeight="1">
      <c r="A79" s="6">
        <v>914</v>
      </c>
      <c r="B79" s="248" t="s">
        <v>188</v>
      </c>
      <c r="C79" s="42" t="s">
        <v>189</v>
      </c>
      <c r="D79" s="6" t="s">
        <v>13</v>
      </c>
      <c r="E79" s="6" t="s">
        <v>25</v>
      </c>
      <c r="F79" s="6" t="s">
        <v>47</v>
      </c>
      <c r="G79" s="205"/>
      <c r="H79" s="255"/>
      <c r="I79" s="123"/>
      <c r="J79" s="209" t="s">
        <v>101</v>
      </c>
      <c r="K79" s="60" t="s">
        <v>95</v>
      </c>
      <c r="L79" s="10" t="s">
        <v>96</v>
      </c>
      <c r="M79" s="24" t="s">
        <v>97</v>
      </c>
      <c r="N79" s="20" t="s">
        <v>98</v>
      </c>
      <c r="O79" s="12">
        <f t="shared" si="2"/>
        <v>4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7.399999999999999" customHeight="1">
      <c r="A80" s="6">
        <v>915</v>
      </c>
      <c r="B80" s="248" t="s">
        <v>190</v>
      </c>
      <c r="C80" s="42" t="s">
        <v>64</v>
      </c>
      <c r="D80" s="6" t="s">
        <v>13</v>
      </c>
      <c r="E80" s="6" t="s">
        <v>25</v>
      </c>
      <c r="F80" s="6" t="s">
        <v>47</v>
      </c>
      <c r="G80" s="205"/>
      <c r="H80" s="255"/>
      <c r="I80" s="126"/>
      <c r="J80" s="155" t="s">
        <v>101</v>
      </c>
      <c r="K80" s="60" t="s">
        <v>95</v>
      </c>
      <c r="L80" s="10" t="s">
        <v>96</v>
      </c>
      <c r="M80" s="24" t="s">
        <v>97</v>
      </c>
      <c r="N80" s="20" t="s">
        <v>98</v>
      </c>
      <c r="O80" s="12">
        <f t="shared" si="2"/>
        <v>4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7.399999999999999" customHeight="1">
      <c r="A81" s="6">
        <v>916</v>
      </c>
      <c r="B81" s="248" t="s">
        <v>191</v>
      </c>
      <c r="C81" s="42" t="s">
        <v>192</v>
      </c>
      <c r="D81" s="6" t="s">
        <v>13</v>
      </c>
      <c r="E81" s="6" t="s">
        <v>25</v>
      </c>
      <c r="F81" s="6" t="s">
        <v>47</v>
      </c>
      <c r="G81" s="205"/>
      <c r="H81" s="255"/>
      <c r="I81" s="108" t="s">
        <v>95</v>
      </c>
      <c r="J81" s="195" t="s">
        <v>96</v>
      </c>
      <c r="K81" s="60" t="s">
        <v>95</v>
      </c>
      <c r="L81" s="10" t="s">
        <v>96</v>
      </c>
      <c r="M81" s="24" t="s">
        <v>97</v>
      </c>
      <c r="N81" s="20" t="s">
        <v>98</v>
      </c>
      <c r="O81" s="12">
        <f t="shared" si="2"/>
        <v>4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7.399999999999999" customHeight="1">
      <c r="A82" s="6">
        <v>917</v>
      </c>
      <c r="B82" s="248" t="s">
        <v>193</v>
      </c>
      <c r="C82" s="42" t="s">
        <v>194</v>
      </c>
      <c r="D82" s="6" t="s">
        <v>13</v>
      </c>
      <c r="E82" s="6" t="s">
        <v>25</v>
      </c>
      <c r="F82" s="6" t="s">
        <v>47</v>
      </c>
      <c r="G82" s="205"/>
      <c r="H82" s="255"/>
      <c r="I82" s="123"/>
      <c r="J82" s="155" t="s">
        <v>101</v>
      </c>
      <c r="K82" s="60" t="s">
        <v>95</v>
      </c>
      <c r="L82" s="10" t="s">
        <v>96</v>
      </c>
      <c r="M82" s="24" t="s">
        <v>97</v>
      </c>
      <c r="N82" s="20" t="s">
        <v>98</v>
      </c>
      <c r="O82" s="12">
        <f t="shared" si="2"/>
        <v>4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7.399999999999999" customHeight="1">
      <c r="A83" s="6">
        <v>918</v>
      </c>
      <c r="B83" s="248" t="s">
        <v>195</v>
      </c>
      <c r="C83" s="42" t="s">
        <v>50</v>
      </c>
      <c r="D83" s="6" t="s">
        <v>13</v>
      </c>
      <c r="E83" s="6" t="s">
        <v>25</v>
      </c>
      <c r="F83" s="6" t="s">
        <v>26</v>
      </c>
      <c r="G83" s="205"/>
      <c r="H83" s="255"/>
      <c r="I83" s="123"/>
      <c r="J83" s="209" t="s">
        <v>101</v>
      </c>
      <c r="K83" s="60" t="s">
        <v>117</v>
      </c>
      <c r="L83" s="10" t="s">
        <v>118</v>
      </c>
      <c r="M83" s="24" t="s">
        <v>97</v>
      </c>
      <c r="N83" s="20" t="s">
        <v>98</v>
      </c>
      <c r="O83" s="12">
        <f t="shared" si="2"/>
        <v>4</v>
      </c>
      <c r="P83" s="1"/>
      <c r="Q83" s="1" t="s">
        <v>196</v>
      </c>
      <c r="R83" s="1">
        <v>267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7.399999999999999" customHeight="1">
      <c r="A84" s="6">
        <v>919</v>
      </c>
      <c r="B84" s="248" t="s">
        <v>197</v>
      </c>
      <c r="C84" s="42" t="s">
        <v>198</v>
      </c>
      <c r="D84" s="6" t="s">
        <v>13</v>
      </c>
      <c r="E84" s="6" t="s">
        <v>25</v>
      </c>
      <c r="F84" s="6" t="s">
        <v>26</v>
      </c>
      <c r="G84" s="205"/>
      <c r="H84" s="255"/>
      <c r="I84" s="123"/>
      <c r="J84" s="155" t="s">
        <v>101</v>
      </c>
      <c r="K84" s="60" t="s">
        <v>117</v>
      </c>
      <c r="L84" s="10" t="s">
        <v>118</v>
      </c>
      <c r="M84" s="24" t="s">
        <v>97</v>
      </c>
      <c r="N84" s="20" t="s">
        <v>98</v>
      </c>
      <c r="O84" s="12">
        <f t="shared" si="2"/>
        <v>4</v>
      </c>
      <c r="P84" s="1"/>
      <c r="Q84" s="1" t="s">
        <v>199</v>
      </c>
      <c r="R84" s="1">
        <v>999</v>
      </c>
      <c r="S84" s="1">
        <f>SUM(R83:R84)</f>
        <v>1266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7.399999999999999" customHeight="1">
      <c r="A85" s="6">
        <v>920</v>
      </c>
      <c r="B85" s="248" t="s">
        <v>200</v>
      </c>
      <c r="C85" s="42" t="s">
        <v>201</v>
      </c>
      <c r="D85" s="6" t="s">
        <v>13</v>
      </c>
      <c r="E85" s="6" t="s">
        <v>25</v>
      </c>
      <c r="F85" s="6" t="s">
        <v>26</v>
      </c>
      <c r="G85" s="205"/>
      <c r="H85" s="255"/>
      <c r="I85" s="123"/>
      <c r="J85" s="155" t="s">
        <v>101</v>
      </c>
      <c r="K85" s="60" t="s">
        <v>117</v>
      </c>
      <c r="L85" s="10" t="s">
        <v>118</v>
      </c>
      <c r="M85" s="24" t="s">
        <v>97</v>
      </c>
      <c r="N85" s="20" t="s">
        <v>98</v>
      </c>
      <c r="O85" s="12">
        <f t="shared" si="2"/>
        <v>4</v>
      </c>
      <c r="P85" s="51"/>
      <c r="Q85" s="1" t="s">
        <v>202</v>
      </c>
      <c r="R85" s="1">
        <f>COUNTA(A:A)</f>
        <v>1265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7.399999999999999" customHeight="1">
      <c r="A86" s="6">
        <v>921</v>
      </c>
      <c r="B86" s="248" t="s">
        <v>203</v>
      </c>
      <c r="C86" s="42" t="s">
        <v>114</v>
      </c>
      <c r="D86" s="6" t="s">
        <v>13</v>
      </c>
      <c r="E86" s="6" t="s">
        <v>25</v>
      </c>
      <c r="F86" s="6" t="s">
        <v>26</v>
      </c>
      <c r="G86" s="205"/>
      <c r="H86" s="255"/>
      <c r="I86" s="165" t="s">
        <v>69</v>
      </c>
      <c r="J86" s="192" t="s">
        <v>70</v>
      </c>
      <c r="K86" s="60" t="s">
        <v>117</v>
      </c>
      <c r="L86" s="10" t="s">
        <v>118</v>
      </c>
      <c r="M86" s="58" t="s">
        <v>55</v>
      </c>
      <c r="N86" s="28" t="s">
        <v>56</v>
      </c>
      <c r="O86" s="12">
        <f t="shared" si="2"/>
        <v>4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7.399999999999999" customHeight="1">
      <c r="A87" s="6">
        <v>922</v>
      </c>
      <c r="B87" s="248" t="s">
        <v>204</v>
      </c>
      <c r="C87" s="42" t="s">
        <v>205</v>
      </c>
      <c r="D87" s="6" t="s">
        <v>13</v>
      </c>
      <c r="E87" s="6" t="s">
        <v>25</v>
      </c>
      <c r="F87" s="6" t="s">
        <v>26</v>
      </c>
      <c r="G87" s="205"/>
      <c r="H87" s="205"/>
      <c r="I87" s="109" t="s">
        <v>117</v>
      </c>
      <c r="J87" s="195" t="s">
        <v>118</v>
      </c>
      <c r="K87" s="60" t="s">
        <v>117</v>
      </c>
      <c r="L87" s="10" t="s">
        <v>118</v>
      </c>
      <c r="M87" s="24" t="s">
        <v>97</v>
      </c>
      <c r="N87" s="20" t="s">
        <v>98</v>
      </c>
      <c r="O87" s="12">
        <f t="shared" si="2"/>
        <v>4</v>
      </c>
      <c r="P87" s="1"/>
      <c r="Q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7.399999999999999" customHeight="1">
      <c r="A88" s="6">
        <v>923</v>
      </c>
      <c r="B88" s="248" t="s">
        <v>206</v>
      </c>
      <c r="C88" s="42" t="s">
        <v>28</v>
      </c>
      <c r="D88" s="6" t="s">
        <v>13</v>
      </c>
      <c r="E88" s="6" t="s">
        <v>25</v>
      </c>
      <c r="F88" s="6" t="s">
        <v>26</v>
      </c>
      <c r="G88" s="205"/>
      <c r="H88" s="205"/>
      <c r="I88" s="109" t="s">
        <v>117</v>
      </c>
      <c r="J88" s="193" t="s">
        <v>118</v>
      </c>
      <c r="K88" s="60" t="s">
        <v>117</v>
      </c>
      <c r="L88" s="10" t="s">
        <v>118</v>
      </c>
      <c r="M88" s="24" t="s">
        <v>97</v>
      </c>
      <c r="N88" s="20" t="s">
        <v>98</v>
      </c>
      <c r="O88" s="12">
        <f t="shared" si="2"/>
        <v>4</v>
      </c>
      <c r="P88" s="1"/>
      <c r="Q88" s="1" t="s">
        <v>207</v>
      </c>
      <c r="R88" s="1">
        <f>SUM(R81:R87)</f>
        <v>2531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7.399999999999999" customHeight="1">
      <c r="A89" s="6">
        <v>924</v>
      </c>
      <c r="B89" s="248" t="s">
        <v>208</v>
      </c>
      <c r="C89" s="42" t="s">
        <v>209</v>
      </c>
      <c r="D89" s="6" t="s">
        <v>13</v>
      </c>
      <c r="E89" s="6" t="s">
        <v>25</v>
      </c>
      <c r="F89" s="6" t="s">
        <v>26</v>
      </c>
      <c r="G89" s="205"/>
      <c r="H89" s="205"/>
      <c r="I89" s="109" t="s">
        <v>117</v>
      </c>
      <c r="J89" s="193" t="s">
        <v>118</v>
      </c>
      <c r="K89" s="60" t="s">
        <v>117</v>
      </c>
      <c r="L89" s="10" t="s">
        <v>118</v>
      </c>
      <c r="M89" s="24" t="s">
        <v>97</v>
      </c>
      <c r="N89" s="20" t="s">
        <v>98</v>
      </c>
      <c r="O89" s="12">
        <f t="shared" si="2"/>
        <v>4</v>
      </c>
      <c r="P89" s="1"/>
      <c r="Q89" s="1" t="s">
        <v>210</v>
      </c>
      <c r="R89" s="1">
        <f>R78-R88</f>
        <v>-2531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7.399999999999999" customHeight="1">
      <c r="A90" s="6">
        <v>925</v>
      </c>
      <c r="B90" s="248" t="s">
        <v>211</v>
      </c>
      <c r="C90" s="42" t="s">
        <v>212</v>
      </c>
      <c r="D90" s="6" t="s">
        <v>13</v>
      </c>
      <c r="E90" s="6" t="s">
        <v>25</v>
      </c>
      <c r="F90" s="6" t="s">
        <v>26</v>
      </c>
      <c r="G90" s="205"/>
      <c r="H90" s="205"/>
      <c r="I90" s="109" t="s">
        <v>117</v>
      </c>
      <c r="J90" s="193" t="s">
        <v>118</v>
      </c>
      <c r="K90" s="60" t="s">
        <v>117</v>
      </c>
      <c r="L90" s="10" t="s">
        <v>118</v>
      </c>
      <c r="M90" s="24" t="s">
        <v>97</v>
      </c>
      <c r="N90" s="20" t="s">
        <v>98</v>
      </c>
      <c r="O90" s="12">
        <f t="shared" si="2"/>
        <v>4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7.399999999999999" customHeight="1">
      <c r="A91" s="6">
        <v>926</v>
      </c>
      <c r="B91" s="248" t="s">
        <v>213</v>
      </c>
      <c r="C91" s="42" t="s">
        <v>214</v>
      </c>
      <c r="D91" s="6" t="s">
        <v>13</v>
      </c>
      <c r="E91" s="6" t="s">
        <v>25</v>
      </c>
      <c r="F91" s="6" t="s">
        <v>26</v>
      </c>
      <c r="I91" s="124"/>
      <c r="J91" s="155" t="s">
        <v>101</v>
      </c>
      <c r="K91" s="60" t="s">
        <v>117</v>
      </c>
      <c r="L91" s="10" t="s">
        <v>118</v>
      </c>
      <c r="M91" s="24" t="s">
        <v>97</v>
      </c>
      <c r="N91" s="20" t="s">
        <v>98</v>
      </c>
      <c r="O91" s="12">
        <f t="shared" si="2"/>
        <v>4</v>
      </c>
      <c r="P91" s="1"/>
      <c r="Q91" s="1" t="s">
        <v>101</v>
      </c>
      <c r="R91" s="1">
        <f>COUNTIF(J:J,Q91)</f>
        <v>231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7.399999999999999" customHeight="1">
      <c r="A92" s="6">
        <v>927</v>
      </c>
      <c r="B92" s="248" t="s">
        <v>215</v>
      </c>
      <c r="C92" s="42" t="s">
        <v>216</v>
      </c>
      <c r="D92" s="6" t="s">
        <v>13</v>
      </c>
      <c r="E92" s="6" t="s">
        <v>25</v>
      </c>
      <c r="F92" s="6" t="s">
        <v>31</v>
      </c>
      <c r="I92" s="109" t="s">
        <v>106</v>
      </c>
      <c r="J92" s="195" t="s">
        <v>107</v>
      </c>
      <c r="K92" s="60" t="s">
        <v>117</v>
      </c>
      <c r="L92" s="10" t="s">
        <v>118</v>
      </c>
      <c r="M92" s="24" t="s">
        <v>97</v>
      </c>
      <c r="N92" s="20" t="s">
        <v>98</v>
      </c>
      <c r="O92" s="12">
        <f t="shared" si="2"/>
        <v>4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7.399999999999999" customHeight="1">
      <c r="A93" s="6">
        <v>928</v>
      </c>
      <c r="B93" s="248" t="s">
        <v>217</v>
      </c>
      <c r="C93" s="42" t="s">
        <v>218</v>
      </c>
      <c r="D93" s="6" t="s">
        <v>13</v>
      </c>
      <c r="E93" s="6" t="s">
        <v>25</v>
      </c>
      <c r="F93" s="6" t="s">
        <v>26</v>
      </c>
      <c r="I93" s="124"/>
      <c r="J93" s="155" t="s">
        <v>101</v>
      </c>
      <c r="K93" s="60" t="s">
        <v>117</v>
      </c>
      <c r="L93" s="10" t="s">
        <v>118</v>
      </c>
      <c r="M93" s="24" t="s">
        <v>97</v>
      </c>
      <c r="N93" s="20" t="s">
        <v>98</v>
      </c>
      <c r="O93" s="12">
        <f t="shared" si="2"/>
        <v>4</v>
      </c>
      <c r="P93" s="1"/>
      <c r="Q93" s="1" t="s">
        <v>219</v>
      </c>
      <c r="R93" s="1">
        <f>COUNTIF(J:J,Q93)</f>
        <v>10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7.399999999999999" customHeight="1">
      <c r="A94" s="6">
        <v>929</v>
      </c>
      <c r="B94" s="248" t="s">
        <v>220</v>
      </c>
      <c r="C94" s="42" t="s">
        <v>221</v>
      </c>
      <c r="D94" s="6" t="s">
        <v>13</v>
      </c>
      <c r="E94" s="6" t="s">
        <v>25</v>
      </c>
      <c r="F94" s="6" t="s">
        <v>26</v>
      </c>
      <c r="I94" s="109" t="s">
        <v>117</v>
      </c>
      <c r="J94" s="193" t="s">
        <v>118</v>
      </c>
      <c r="K94" s="60" t="s">
        <v>117</v>
      </c>
      <c r="L94" s="10" t="s">
        <v>118</v>
      </c>
      <c r="M94" s="24" t="s">
        <v>97</v>
      </c>
      <c r="N94" s="20" t="s">
        <v>98</v>
      </c>
      <c r="O94" s="12">
        <f t="shared" si="2"/>
        <v>4</v>
      </c>
      <c r="P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</row>
    <row r="95" spans="1:31" ht="17.399999999999999" customHeight="1">
      <c r="A95" s="6">
        <v>930</v>
      </c>
      <c r="B95" s="248" t="s">
        <v>222</v>
      </c>
      <c r="C95" s="42" t="s">
        <v>223</v>
      </c>
      <c r="D95" s="6" t="s">
        <v>13</v>
      </c>
      <c r="E95" s="6" t="s">
        <v>25</v>
      </c>
      <c r="F95" s="6" t="s">
        <v>26</v>
      </c>
      <c r="I95" s="109" t="s">
        <v>117</v>
      </c>
      <c r="J95" s="193" t="s">
        <v>118</v>
      </c>
      <c r="K95" s="60" t="s">
        <v>117</v>
      </c>
      <c r="L95" s="10" t="s">
        <v>118</v>
      </c>
      <c r="M95" s="24" t="s">
        <v>97</v>
      </c>
      <c r="N95" s="20" t="s">
        <v>98</v>
      </c>
      <c r="O95" s="12">
        <f t="shared" si="2"/>
        <v>4</v>
      </c>
      <c r="P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</row>
    <row r="96" spans="1:31" ht="17.399999999999999" customHeight="1">
      <c r="A96" s="6">
        <v>931</v>
      </c>
      <c r="B96" s="248" t="s">
        <v>224</v>
      </c>
      <c r="C96" s="42" t="s">
        <v>225</v>
      </c>
      <c r="D96" s="6" t="s">
        <v>13</v>
      </c>
      <c r="E96" s="6" t="s">
        <v>25</v>
      </c>
      <c r="F96" s="6" t="s">
        <v>26</v>
      </c>
      <c r="I96" s="109" t="s">
        <v>117</v>
      </c>
      <c r="J96" s="193" t="s">
        <v>118</v>
      </c>
      <c r="K96" s="60" t="s">
        <v>117</v>
      </c>
      <c r="L96" s="10" t="s">
        <v>118</v>
      </c>
      <c r="M96" s="24" t="s">
        <v>97</v>
      </c>
      <c r="N96" s="20" t="s">
        <v>98</v>
      </c>
      <c r="O96" s="12">
        <f t="shared" si="2"/>
        <v>4</v>
      </c>
      <c r="P96" s="51"/>
      <c r="Q96" s="51"/>
      <c r="R96" s="5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7.399999999999999" customHeight="1">
      <c r="A97" s="6">
        <v>932</v>
      </c>
      <c r="B97" s="248" t="s">
        <v>226</v>
      </c>
      <c r="C97" s="42" t="s">
        <v>227</v>
      </c>
      <c r="D97" s="6" t="s">
        <v>13</v>
      </c>
      <c r="E97" s="6" t="s">
        <v>25</v>
      </c>
      <c r="F97" s="6" t="s">
        <v>26</v>
      </c>
      <c r="I97" s="109" t="s">
        <v>117</v>
      </c>
      <c r="J97" s="193" t="s">
        <v>118</v>
      </c>
      <c r="K97" s="60" t="s">
        <v>117</v>
      </c>
      <c r="L97" s="10" t="s">
        <v>118</v>
      </c>
      <c r="M97" s="24" t="s">
        <v>97</v>
      </c>
      <c r="N97" s="20" t="s">
        <v>98</v>
      </c>
      <c r="O97" s="12">
        <f t="shared" si="2"/>
        <v>4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7.399999999999999" customHeight="1">
      <c r="A98" s="6">
        <v>933</v>
      </c>
      <c r="B98" s="248" t="s">
        <v>228</v>
      </c>
      <c r="C98" s="42" t="s">
        <v>229</v>
      </c>
      <c r="D98" s="6" t="s">
        <v>13</v>
      </c>
      <c r="E98" s="6" t="s">
        <v>25</v>
      </c>
      <c r="F98" s="6" t="s">
        <v>26</v>
      </c>
      <c r="I98" s="124"/>
      <c r="J98" s="155" t="s">
        <v>101</v>
      </c>
      <c r="K98" s="60" t="s">
        <v>117</v>
      </c>
      <c r="L98" s="10" t="s">
        <v>118</v>
      </c>
      <c r="M98" s="24" t="s">
        <v>97</v>
      </c>
      <c r="N98" s="20" t="s">
        <v>98</v>
      </c>
      <c r="O98" s="12">
        <f t="shared" ref="O98:O129" si="3">COUNTA(K98:N98)</f>
        <v>4</v>
      </c>
      <c r="P98" s="1"/>
      <c r="Q98" s="1" t="s">
        <v>230</v>
      </c>
      <c r="R98" s="1">
        <f>COUNTIF(J:J,Q98)</f>
        <v>2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7.399999999999999" customHeight="1">
      <c r="A99" s="6">
        <v>934</v>
      </c>
      <c r="B99" s="248" t="s">
        <v>231</v>
      </c>
      <c r="C99" s="42" t="s">
        <v>232</v>
      </c>
      <c r="D99" s="6" t="s">
        <v>13</v>
      </c>
      <c r="E99" s="6" t="s">
        <v>25</v>
      </c>
      <c r="F99" s="6" t="s">
        <v>26</v>
      </c>
      <c r="I99" s="124"/>
      <c r="J99" s="155" t="s">
        <v>101</v>
      </c>
      <c r="K99" s="60" t="s">
        <v>117</v>
      </c>
      <c r="L99" s="10" t="s">
        <v>118</v>
      </c>
      <c r="M99" s="24" t="s">
        <v>97</v>
      </c>
      <c r="N99" s="20" t="s">
        <v>98</v>
      </c>
      <c r="O99" s="12">
        <f t="shared" si="3"/>
        <v>4</v>
      </c>
      <c r="P99" s="1"/>
      <c r="Q99" s="1" t="s">
        <v>233</v>
      </c>
      <c r="R99" s="1">
        <f>COUNTIF(J:J,Q99)</f>
        <v>1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7.399999999999999" customHeight="1">
      <c r="A100" s="6">
        <v>935</v>
      </c>
      <c r="B100" s="248" t="s">
        <v>234</v>
      </c>
      <c r="C100" s="42" t="s">
        <v>235</v>
      </c>
      <c r="D100" s="6" t="s">
        <v>13</v>
      </c>
      <c r="E100" s="6" t="s">
        <v>25</v>
      </c>
      <c r="F100" s="6" t="s">
        <v>26</v>
      </c>
      <c r="I100" s="124"/>
      <c r="J100" s="155" t="s">
        <v>101</v>
      </c>
      <c r="K100" s="60" t="s">
        <v>117</v>
      </c>
      <c r="L100" s="10" t="s">
        <v>118</v>
      </c>
      <c r="M100" s="24" t="s">
        <v>97</v>
      </c>
      <c r="N100" s="20" t="s">
        <v>98</v>
      </c>
      <c r="O100" s="12">
        <f t="shared" si="3"/>
        <v>4</v>
      </c>
      <c r="P100" s="5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7.399999999999999" customHeight="1">
      <c r="A101" s="6">
        <v>936</v>
      </c>
      <c r="B101" s="248" t="s">
        <v>236</v>
      </c>
      <c r="C101" s="42" t="s">
        <v>237</v>
      </c>
      <c r="D101" s="6" t="s">
        <v>13</v>
      </c>
      <c r="E101" s="6" t="s">
        <v>25</v>
      </c>
      <c r="F101" s="6" t="s">
        <v>31</v>
      </c>
      <c r="I101" s="109" t="s">
        <v>117</v>
      </c>
      <c r="J101" s="193" t="s">
        <v>118</v>
      </c>
      <c r="K101" s="60" t="s">
        <v>106</v>
      </c>
      <c r="L101" s="10" t="s">
        <v>107</v>
      </c>
      <c r="M101" s="24" t="s">
        <v>97</v>
      </c>
      <c r="N101" s="20" t="s">
        <v>98</v>
      </c>
      <c r="O101" s="12">
        <f t="shared" si="3"/>
        <v>4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7.399999999999999" customHeight="1">
      <c r="A102" s="6">
        <v>937</v>
      </c>
      <c r="B102" s="248" t="s">
        <v>238</v>
      </c>
      <c r="C102" s="42" t="s">
        <v>239</v>
      </c>
      <c r="D102" s="6" t="s">
        <v>13</v>
      </c>
      <c r="E102" s="6" t="s">
        <v>25</v>
      </c>
      <c r="F102" s="6" t="s">
        <v>31</v>
      </c>
      <c r="I102" s="109" t="s">
        <v>106</v>
      </c>
      <c r="J102" s="193" t="s">
        <v>107</v>
      </c>
      <c r="K102" s="60" t="s">
        <v>106</v>
      </c>
      <c r="L102" s="10" t="s">
        <v>107</v>
      </c>
      <c r="M102" s="24" t="s">
        <v>97</v>
      </c>
      <c r="N102" s="20" t="s">
        <v>98</v>
      </c>
      <c r="O102" s="12">
        <f t="shared" si="3"/>
        <v>4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7.399999999999999" customHeight="1">
      <c r="A103" s="6">
        <v>938</v>
      </c>
      <c r="B103" s="248" t="s">
        <v>240</v>
      </c>
      <c r="C103" s="42" t="s">
        <v>241</v>
      </c>
      <c r="D103" s="6" t="s">
        <v>13</v>
      </c>
      <c r="E103" s="6" t="s">
        <v>25</v>
      </c>
      <c r="F103" s="6" t="s">
        <v>31</v>
      </c>
      <c r="I103" s="124"/>
      <c r="J103" s="155" t="s">
        <v>101</v>
      </c>
      <c r="K103" s="60" t="s">
        <v>106</v>
      </c>
      <c r="L103" s="10" t="s">
        <v>107</v>
      </c>
      <c r="M103" s="24" t="s">
        <v>97</v>
      </c>
      <c r="N103" s="20" t="s">
        <v>98</v>
      </c>
      <c r="O103" s="12">
        <f t="shared" si="3"/>
        <v>4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7.399999999999999" customHeight="1">
      <c r="A104" s="6">
        <v>939</v>
      </c>
      <c r="B104" s="248" t="s">
        <v>242</v>
      </c>
      <c r="C104" s="42" t="s">
        <v>243</v>
      </c>
      <c r="D104" s="6" t="s">
        <v>13</v>
      </c>
      <c r="E104" s="6" t="s">
        <v>25</v>
      </c>
      <c r="F104" s="6" t="s">
        <v>31</v>
      </c>
      <c r="I104" s="124"/>
      <c r="J104" s="155" t="s">
        <v>101</v>
      </c>
      <c r="K104" s="60" t="s">
        <v>106</v>
      </c>
      <c r="L104" s="10" t="s">
        <v>107</v>
      </c>
      <c r="M104" s="24" t="s">
        <v>97</v>
      </c>
      <c r="N104" s="20" t="s">
        <v>98</v>
      </c>
      <c r="O104" s="12">
        <f t="shared" si="3"/>
        <v>4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7.399999999999999" customHeight="1">
      <c r="A105" s="6">
        <v>940</v>
      </c>
      <c r="B105" s="248" t="s">
        <v>244</v>
      </c>
      <c r="C105" s="42" t="s">
        <v>245</v>
      </c>
      <c r="D105" s="6" t="s">
        <v>13</v>
      </c>
      <c r="E105" s="6" t="s">
        <v>25</v>
      </c>
      <c r="F105" s="6" t="s">
        <v>31</v>
      </c>
      <c r="I105" s="123"/>
      <c r="J105" s="155" t="s">
        <v>101</v>
      </c>
      <c r="K105" s="60" t="s">
        <v>106</v>
      </c>
      <c r="L105" s="10" t="s">
        <v>107</v>
      </c>
      <c r="M105" s="24" t="s">
        <v>97</v>
      </c>
      <c r="N105" s="20" t="s">
        <v>98</v>
      </c>
      <c r="O105" s="12">
        <f t="shared" si="3"/>
        <v>4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7.399999999999999" customHeight="1">
      <c r="A106" s="6">
        <v>941</v>
      </c>
      <c r="B106" s="248" t="s">
        <v>246</v>
      </c>
      <c r="C106" s="42" t="s">
        <v>247</v>
      </c>
      <c r="D106" s="6" t="s">
        <v>13</v>
      </c>
      <c r="E106" s="6" t="s">
        <v>14</v>
      </c>
      <c r="F106" s="6" t="s">
        <v>20</v>
      </c>
      <c r="I106" s="108" t="s">
        <v>137</v>
      </c>
      <c r="J106" s="193" t="s">
        <v>138</v>
      </c>
      <c r="K106" s="60" t="s">
        <v>106</v>
      </c>
      <c r="L106" s="10" t="s">
        <v>107</v>
      </c>
      <c r="M106" s="24" t="s">
        <v>97</v>
      </c>
      <c r="N106" s="20" t="s">
        <v>98</v>
      </c>
      <c r="O106" s="12">
        <f t="shared" si="3"/>
        <v>4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7.399999999999999" customHeight="1">
      <c r="A107" s="6">
        <v>942</v>
      </c>
      <c r="B107" s="248" t="s">
        <v>248</v>
      </c>
      <c r="C107" s="42" t="s">
        <v>249</v>
      </c>
      <c r="D107" s="6" t="s">
        <v>13</v>
      </c>
      <c r="E107" s="6" t="s">
        <v>25</v>
      </c>
      <c r="F107" s="6" t="s">
        <v>31</v>
      </c>
      <c r="I107" s="108" t="s">
        <v>106</v>
      </c>
      <c r="J107" s="193" t="s">
        <v>107</v>
      </c>
      <c r="K107" s="60" t="s">
        <v>106</v>
      </c>
      <c r="L107" s="10" t="s">
        <v>107</v>
      </c>
      <c r="M107" s="24" t="s">
        <v>97</v>
      </c>
      <c r="N107" s="20" t="s">
        <v>98</v>
      </c>
      <c r="O107" s="12">
        <f t="shared" si="3"/>
        <v>4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7.399999999999999" customHeight="1">
      <c r="A108" s="6">
        <v>943</v>
      </c>
      <c r="B108" s="248" t="s">
        <v>250</v>
      </c>
      <c r="C108" s="42" t="s">
        <v>251</v>
      </c>
      <c r="D108" s="6" t="s">
        <v>13</v>
      </c>
      <c r="E108" s="6" t="s">
        <v>14</v>
      </c>
      <c r="F108" s="6" t="s">
        <v>31</v>
      </c>
      <c r="I108" s="108" t="s">
        <v>106</v>
      </c>
      <c r="J108" s="193" t="s">
        <v>107</v>
      </c>
      <c r="K108" s="60" t="s">
        <v>106</v>
      </c>
      <c r="L108" s="10" t="s">
        <v>107</v>
      </c>
      <c r="M108" s="24" t="s">
        <v>97</v>
      </c>
      <c r="N108" s="20" t="s">
        <v>98</v>
      </c>
      <c r="O108" s="12">
        <f t="shared" si="3"/>
        <v>4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7.399999999999999" customHeight="1">
      <c r="A109" s="6">
        <v>944</v>
      </c>
      <c r="B109" s="248" t="s">
        <v>252</v>
      </c>
      <c r="C109" s="42" t="s">
        <v>253</v>
      </c>
      <c r="D109" s="6" t="s">
        <v>13</v>
      </c>
      <c r="E109" s="6" t="s">
        <v>14</v>
      </c>
      <c r="F109" s="6" t="s">
        <v>31</v>
      </c>
      <c r="I109" s="108" t="s">
        <v>106</v>
      </c>
      <c r="J109" s="193" t="s">
        <v>107</v>
      </c>
      <c r="K109" s="60" t="s">
        <v>106</v>
      </c>
      <c r="L109" s="10" t="s">
        <v>107</v>
      </c>
      <c r="M109" s="24" t="s">
        <v>97</v>
      </c>
      <c r="N109" s="20" t="s">
        <v>98</v>
      </c>
      <c r="O109" s="12">
        <f t="shared" si="3"/>
        <v>4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7.399999999999999" customHeight="1">
      <c r="A110" s="6">
        <v>945</v>
      </c>
      <c r="B110" s="248" t="s">
        <v>254</v>
      </c>
      <c r="C110" s="42" t="s">
        <v>255</v>
      </c>
      <c r="D110" s="6" t="s">
        <v>13</v>
      </c>
      <c r="E110" s="6" t="s">
        <v>14</v>
      </c>
      <c r="F110" s="6" t="s">
        <v>31</v>
      </c>
      <c r="I110" s="123"/>
      <c r="J110" s="155" t="s">
        <v>101</v>
      </c>
      <c r="K110" s="60" t="s">
        <v>106</v>
      </c>
      <c r="L110" s="10" t="s">
        <v>107</v>
      </c>
      <c r="M110" s="24" t="s">
        <v>97</v>
      </c>
      <c r="N110" s="20" t="s">
        <v>98</v>
      </c>
      <c r="O110" s="12">
        <f t="shared" si="3"/>
        <v>4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7.399999999999999" customHeight="1">
      <c r="A111" s="6">
        <v>946</v>
      </c>
      <c r="B111" s="248" t="s">
        <v>256</v>
      </c>
      <c r="C111" s="42" t="s">
        <v>257</v>
      </c>
      <c r="D111" s="6" t="s">
        <v>13</v>
      </c>
      <c r="E111" s="6" t="s">
        <v>14</v>
      </c>
      <c r="F111" s="6" t="s">
        <v>31</v>
      </c>
      <c r="I111" s="108" t="s">
        <v>106</v>
      </c>
      <c r="J111" s="193" t="s">
        <v>107</v>
      </c>
      <c r="K111" s="60" t="s">
        <v>106</v>
      </c>
      <c r="L111" s="10" t="s">
        <v>107</v>
      </c>
      <c r="M111" s="24" t="s">
        <v>97</v>
      </c>
      <c r="N111" s="20" t="s">
        <v>98</v>
      </c>
      <c r="O111" s="12">
        <f t="shared" si="3"/>
        <v>4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7.399999999999999" customHeight="1">
      <c r="A112" s="6">
        <v>947</v>
      </c>
      <c r="B112" s="248" t="s">
        <v>258</v>
      </c>
      <c r="C112" s="42" t="s">
        <v>259</v>
      </c>
      <c r="D112" s="6" t="s">
        <v>13</v>
      </c>
      <c r="E112" s="6" t="s">
        <v>14</v>
      </c>
      <c r="F112" s="6" t="s">
        <v>31</v>
      </c>
      <c r="I112" s="123"/>
      <c r="J112" s="154" t="s">
        <v>101</v>
      </c>
      <c r="K112" s="60" t="s">
        <v>106</v>
      </c>
      <c r="L112" s="10" t="s">
        <v>107</v>
      </c>
      <c r="M112" s="24" t="s">
        <v>97</v>
      </c>
      <c r="N112" s="20" t="s">
        <v>98</v>
      </c>
      <c r="O112" s="12">
        <f t="shared" si="3"/>
        <v>4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7.399999999999999" customHeight="1">
      <c r="A113" s="6">
        <v>948</v>
      </c>
      <c r="B113" s="248" t="s">
        <v>260</v>
      </c>
      <c r="C113" s="42" t="s">
        <v>261</v>
      </c>
      <c r="D113" s="6" t="s">
        <v>13</v>
      </c>
      <c r="E113" s="6" t="s">
        <v>25</v>
      </c>
      <c r="F113" s="6" t="s">
        <v>31</v>
      </c>
      <c r="I113" s="123"/>
      <c r="J113" s="154" t="s">
        <v>101</v>
      </c>
      <c r="K113" s="60" t="s">
        <v>106</v>
      </c>
      <c r="L113" s="10" t="s">
        <v>107</v>
      </c>
      <c r="M113" s="24" t="s">
        <v>97</v>
      </c>
      <c r="N113" s="20" t="s">
        <v>98</v>
      </c>
      <c r="O113" s="12">
        <f t="shared" si="3"/>
        <v>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7.399999999999999" customHeight="1">
      <c r="A114" s="6">
        <v>949</v>
      </c>
      <c r="B114" s="248" t="s">
        <v>262</v>
      </c>
      <c r="C114" s="42" t="s">
        <v>263</v>
      </c>
      <c r="D114" s="6" t="s">
        <v>13</v>
      </c>
      <c r="E114" s="6" t="s">
        <v>14</v>
      </c>
      <c r="F114" s="6" t="s">
        <v>31</v>
      </c>
      <c r="I114" s="108" t="s">
        <v>106</v>
      </c>
      <c r="J114" s="99" t="s">
        <v>107</v>
      </c>
      <c r="K114" s="60" t="s">
        <v>106</v>
      </c>
      <c r="L114" s="10" t="s">
        <v>107</v>
      </c>
      <c r="M114" s="24" t="s">
        <v>97</v>
      </c>
      <c r="N114" s="20" t="s">
        <v>98</v>
      </c>
      <c r="O114" s="12">
        <f t="shared" si="3"/>
        <v>4</v>
      </c>
      <c r="P114" s="5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7.399999999999999" customHeight="1">
      <c r="A115" s="6">
        <v>950</v>
      </c>
      <c r="B115" s="248" t="s">
        <v>264</v>
      </c>
      <c r="C115" s="42" t="s">
        <v>265</v>
      </c>
      <c r="D115" s="6" t="s">
        <v>13</v>
      </c>
      <c r="E115" s="6" t="s">
        <v>25</v>
      </c>
      <c r="F115" s="6" t="s">
        <v>31</v>
      </c>
      <c r="I115" s="123"/>
      <c r="J115" s="154" t="s">
        <v>101</v>
      </c>
      <c r="K115" s="60" t="s">
        <v>106</v>
      </c>
      <c r="L115" s="10" t="s">
        <v>107</v>
      </c>
      <c r="M115" s="24" t="s">
        <v>97</v>
      </c>
      <c r="N115" s="20" t="s">
        <v>98</v>
      </c>
      <c r="O115" s="12">
        <f t="shared" si="3"/>
        <v>4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7.399999999999999" customHeight="1">
      <c r="A116" s="6">
        <v>951</v>
      </c>
      <c r="B116" s="248" t="s">
        <v>266</v>
      </c>
      <c r="C116" s="42" t="s">
        <v>267</v>
      </c>
      <c r="D116" s="6" t="s">
        <v>13</v>
      </c>
      <c r="E116" s="6" t="s">
        <v>14</v>
      </c>
      <c r="F116" s="6" t="s">
        <v>31</v>
      </c>
      <c r="I116" s="123"/>
      <c r="J116" s="154" t="s">
        <v>101</v>
      </c>
      <c r="K116" s="60" t="s">
        <v>106</v>
      </c>
      <c r="L116" s="10" t="s">
        <v>107</v>
      </c>
      <c r="M116" s="24" t="s">
        <v>97</v>
      </c>
      <c r="N116" s="20" t="s">
        <v>98</v>
      </c>
      <c r="O116" s="12">
        <f t="shared" si="3"/>
        <v>4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7.399999999999999" customHeight="1">
      <c r="A117" s="6">
        <v>952</v>
      </c>
      <c r="B117" s="248" t="s">
        <v>268</v>
      </c>
      <c r="C117" s="42" t="s">
        <v>269</v>
      </c>
      <c r="D117" s="6" t="s">
        <v>13</v>
      </c>
      <c r="E117" s="6" t="s">
        <v>25</v>
      </c>
      <c r="F117" s="6" t="s">
        <v>31</v>
      </c>
      <c r="I117" s="123"/>
      <c r="J117" s="154" t="s">
        <v>101</v>
      </c>
      <c r="K117" s="60" t="s">
        <v>106</v>
      </c>
      <c r="L117" s="10" t="s">
        <v>107</v>
      </c>
      <c r="M117" s="24" t="s">
        <v>97</v>
      </c>
      <c r="N117" s="20" t="s">
        <v>98</v>
      </c>
      <c r="O117" s="12">
        <f t="shared" si="3"/>
        <v>4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7.399999999999999" customHeight="1">
      <c r="A118" s="6">
        <v>953</v>
      </c>
      <c r="B118" s="248" t="s">
        <v>270</v>
      </c>
      <c r="C118" s="42" t="s">
        <v>271</v>
      </c>
      <c r="D118" s="6" t="s">
        <v>13</v>
      </c>
      <c r="E118" s="6" t="s">
        <v>25</v>
      </c>
      <c r="F118" s="6" t="s">
        <v>31</v>
      </c>
      <c r="I118" s="121" t="s">
        <v>39</v>
      </c>
      <c r="J118" s="146" t="s">
        <v>40</v>
      </c>
      <c r="K118" s="60" t="s">
        <v>106</v>
      </c>
      <c r="L118" s="10" t="s">
        <v>107</v>
      </c>
      <c r="M118" s="58" t="s">
        <v>55</v>
      </c>
      <c r="N118" s="28" t="s">
        <v>56</v>
      </c>
      <c r="O118" s="12">
        <f t="shared" si="3"/>
        <v>4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7.399999999999999" customHeight="1">
      <c r="A119" s="6">
        <v>954</v>
      </c>
      <c r="B119" s="248" t="s">
        <v>272</v>
      </c>
      <c r="C119" s="42" t="s">
        <v>38</v>
      </c>
      <c r="D119" s="6" t="s">
        <v>13</v>
      </c>
      <c r="E119" s="6" t="s">
        <v>14</v>
      </c>
      <c r="F119" s="6" t="s">
        <v>15</v>
      </c>
      <c r="I119" s="165" t="s">
        <v>53</v>
      </c>
      <c r="J119" s="173" t="s">
        <v>54</v>
      </c>
      <c r="K119" s="60" t="s">
        <v>137</v>
      </c>
      <c r="L119" s="10" t="s">
        <v>138</v>
      </c>
      <c r="M119" s="24" t="s">
        <v>97</v>
      </c>
      <c r="N119" s="20" t="s">
        <v>98</v>
      </c>
      <c r="O119" s="12">
        <f t="shared" si="3"/>
        <v>4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7.399999999999999" customHeight="1">
      <c r="A120" s="6">
        <v>955</v>
      </c>
      <c r="B120" s="248" t="s">
        <v>273</v>
      </c>
      <c r="C120" s="42" t="s">
        <v>58</v>
      </c>
      <c r="D120" s="6" t="s">
        <v>13</v>
      </c>
      <c r="E120" s="6" t="s">
        <v>14</v>
      </c>
      <c r="F120" s="6" t="s">
        <v>20</v>
      </c>
      <c r="I120" s="108" t="s">
        <v>137</v>
      </c>
      <c r="J120" s="99" t="s">
        <v>138</v>
      </c>
      <c r="K120" s="60" t="s">
        <v>137</v>
      </c>
      <c r="L120" s="10" t="s">
        <v>138</v>
      </c>
      <c r="M120" s="24" t="s">
        <v>97</v>
      </c>
      <c r="N120" s="20" t="s">
        <v>98</v>
      </c>
      <c r="O120" s="12">
        <f t="shared" si="3"/>
        <v>4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7.399999999999999" customHeight="1">
      <c r="A121" s="6">
        <v>956</v>
      </c>
      <c r="B121" s="248" t="s">
        <v>274</v>
      </c>
      <c r="C121" s="42" t="s">
        <v>79</v>
      </c>
      <c r="D121" s="6" t="s">
        <v>13</v>
      </c>
      <c r="E121" s="6" t="s">
        <v>14</v>
      </c>
      <c r="F121" s="6" t="s">
        <v>20</v>
      </c>
      <c r="I121" s="108" t="s">
        <v>137</v>
      </c>
      <c r="J121" s="99" t="s">
        <v>138</v>
      </c>
      <c r="K121" s="60" t="s">
        <v>137</v>
      </c>
      <c r="L121" s="10" t="s">
        <v>138</v>
      </c>
      <c r="M121" s="24" t="s">
        <v>97</v>
      </c>
      <c r="N121" s="20" t="s">
        <v>98</v>
      </c>
      <c r="O121" s="12">
        <f t="shared" si="3"/>
        <v>4</v>
      </c>
      <c r="P121" s="5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7.399999999999999" customHeight="1">
      <c r="A122" s="6">
        <v>957</v>
      </c>
      <c r="B122" s="248" t="s">
        <v>275</v>
      </c>
      <c r="C122" s="42" t="s">
        <v>276</v>
      </c>
      <c r="D122" s="6" t="s">
        <v>13</v>
      </c>
      <c r="E122" s="6" t="s">
        <v>14</v>
      </c>
      <c r="F122" s="6" t="s">
        <v>20</v>
      </c>
      <c r="I122" s="108" t="s">
        <v>137</v>
      </c>
      <c r="J122" s="99" t="s">
        <v>138</v>
      </c>
      <c r="K122" s="60" t="s">
        <v>137</v>
      </c>
      <c r="L122" s="10" t="s">
        <v>138</v>
      </c>
      <c r="M122" s="59" t="s">
        <v>55</v>
      </c>
      <c r="N122" s="23" t="s">
        <v>84</v>
      </c>
      <c r="O122" s="12">
        <f t="shared" si="3"/>
        <v>4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7.399999999999999" customHeight="1">
      <c r="A123" s="6">
        <v>958</v>
      </c>
      <c r="B123" s="248" t="s">
        <v>277</v>
      </c>
      <c r="C123" s="42" t="s">
        <v>278</v>
      </c>
      <c r="D123" s="6" t="s">
        <v>13</v>
      </c>
      <c r="E123" s="6" t="s">
        <v>14</v>
      </c>
      <c r="F123" s="6" t="s">
        <v>20</v>
      </c>
      <c r="I123" s="108" t="s">
        <v>137</v>
      </c>
      <c r="J123" s="99" t="s">
        <v>138</v>
      </c>
      <c r="K123" s="60" t="s">
        <v>137</v>
      </c>
      <c r="L123" s="10" t="s">
        <v>138</v>
      </c>
      <c r="M123" s="24" t="s">
        <v>97</v>
      </c>
      <c r="N123" s="20" t="s">
        <v>98</v>
      </c>
      <c r="O123" s="12">
        <f t="shared" si="3"/>
        <v>4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7.399999999999999" customHeight="1">
      <c r="A124" s="6">
        <v>959</v>
      </c>
      <c r="B124" s="248" t="s">
        <v>279</v>
      </c>
      <c r="C124" s="42" t="s">
        <v>280</v>
      </c>
      <c r="D124" s="6" t="s">
        <v>13</v>
      </c>
      <c r="E124" s="6" t="s">
        <v>14</v>
      </c>
      <c r="F124" s="6" t="s">
        <v>20</v>
      </c>
      <c r="I124" s="108" t="s">
        <v>137</v>
      </c>
      <c r="J124" s="99" t="s">
        <v>138</v>
      </c>
      <c r="K124" s="60" t="s">
        <v>137</v>
      </c>
      <c r="L124" s="10" t="s">
        <v>138</v>
      </c>
      <c r="M124" s="24" t="s">
        <v>97</v>
      </c>
      <c r="N124" s="20" t="s">
        <v>98</v>
      </c>
      <c r="O124" s="12">
        <f t="shared" si="3"/>
        <v>4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7.399999999999999" customHeight="1">
      <c r="A125" s="6">
        <v>960</v>
      </c>
      <c r="B125" s="248" t="s">
        <v>281</v>
      </c>
      <c r="C125" s="42" t="s">
        <v>282</v>
      </c>
      <c r="D125" s="6" t="s">
        <v>13</v>
      </c>
      <c r="E125" s="6" t="s">
        <v>14</v>
      </c>
      <c r="F125" s="6" t="s">
        <v>20</v>
      </c>
      <c r="I125" s="108" t="s">
        <v>117</v>
      </c>
      <c r="J125" s="101" t="s">
        <v>118</v>
      </c>
      <c r="K125" s="60" t="s">
        <v>137</v>
      </c>
      <c r="L125" s="10" t="s">
        <v>138</v>
      </c>
      <c r="M125" s="24" t="s">
        <v>97</v>
      </c>
      <c r="N125" s="20" t="s">
        <v>98</v>
      </c>
      <c r="O125" s="12">
        <f t="shared" si="3"/>
        <v>4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7.399999999999999" customHeight="1">
      <c r="A126" s="6">
        <v>961</v>
      </c>
      <c r="B126" s="248" t="s">
        <v>283</v>
      </c>
      <c r="C126" s="42" t="s">
        <v>284</v>
      </c>
      <c r="D126" s="6" t="s">
        <v>13</v>
      </c>
      <c r="E126" s="6" t="s">
        <v>14</v>
      </c>
      <c r="F126" s="6" t="s">
        <v>20</v>
      </c>
      <c r="I126" s="123"/>
      <c r="J126" s="154" t="s">
        <v>101</v>
      </c>
      <c r="K126" s="60" t="s">
        <v>137</v>
      </c>
      <c r="L126" s="10" t="s">
        <v>138</v>
      </c>
      <c r="M126" s="24" t="s">
        <v>97</v>
      </c>
      <c r="N126" s="20" t="s">
        <v>98</v>
      </c>
      <c r="O126" s="12">
        <f t="shared" si="3"/>
        <v>4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7.399999999999999" customHeight="1">
      <c r="A127" s="6">
        <v>962</v>
      </c>
      <c r="B127" s="248" t="s">
        <v>285</v>
      </c>
      <c r="C127" s="42" t="s">
        <v>286</v>
      </c>
      <c r="D127" s="6" t="s">
        <v>13</v>
      </c>
      <c r="E127" s="6" t="s">
        <v>14</v>
      </c>
      <c r="F127" s="6" t="s">
        <v>20</v>
      </c>
      <c r="I127" s="108" t="s">
        <v>137</v>
      </c>
      <c r="J127" s="99" t="s">
        <v>138</v>
      </c>
      <c r="K127" s="60" t="s">
        <v>137</v>
      </c>
      <c r="L127" s="10" t="s">
        <v>138</v>
      </c>
      <c r="M127" s="24" t="s">
        <v>97</v>
      </c>
      <c r="N127" s="20" t="s">
        <v>98</v>
      </c>
      <c r="O127" s="12">
        <f t="shared" si="3"/>
        <v>4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7.399999999999999" customHeight="1">
      <c r="A128" s="6">
        <v>963</v>
      </c>
      <c r="B128" s="248" t="s">
        <v>287</v>
      </c>
      <c r="C128" s="42" t="s">
        <v>288</v>
      </c>
      <c r="D128" s="6" t="s">
        <v>13</v>
      </c>
      <c r="E128" s="6" t="s">
        <v>14</v>
      </c>
      <c r="F128" s="6" t="s">
        <v>20</v>
      </c>
      <c r="I128" s="108" t="s">
        <v>95</v>
      </c>
      <c r="J128" s="99" t="s">
        <v>96</v>
      </c>
      <c r="K128" s="60" t="s">
        <v>137</v>
      </c>
      <c r="L128" s="10" t="s">
        <v>138</v>
      </c>
      <c r="M128" s="24" t="s">
        <v>97</v>
      </c>
      <c r="N128" s="20" t="s">
        <v>98</v>
      </c>
      <c r="O128" s="12">
        <f t="shared" si="3"/>
        <v>4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7.399999999999999" customHeight="1">
      <c r="A129" s="6">
        <v>964</v>
      </c>
      <c r="B129" s="248" t="s">
        <v>289</v>
      </c>
      <c r="C129" s="42" t="s">
        <v>290</v>
      </c>
      <c r="D129" s="6" t="s">
        <v>13</v>
      </c>
      <c r="E129" s="6" t="s">
        <v>14</v>
      </c>
      <c r="F129" s="6" t="s">
        <v>20</v>
      </c>
      <c r="I129" s="108" t="s">
        <v>137</v>
      </c>
      <c r="J129" s="193" t="s">
        <v>138</v>
      </c>
      <c r="K129" s="60" t="s">
        <v>137</v>
      </c>
      <c r="L129" s="10" t="s">
        <v>138</v>
      </c>
      <c r="M129" s="24" t="s">
        <v>97</v>
      </c>
      <c r="N129" s="20" t="s">
        <v>98</v>
      </c>
      <c r="O129" s="12">
        <f t="shared" si="3"/>
        <v>4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7.399999999999999" customHeight="1">
      <c r="A130" s="6">
        <v>965</v>
      </c>
      <c r="B130" s="248" t="s">
        <v>291</v>
      </c>
      <c r="C130" s="42" t="s">
        <v>292</v>
      </c>
      <c r="D130" s="6" t="s">
        <v>13</v>
      </c>
      <c r="E130" s="6" t="s">
        <v>14</v>
      </c>
      <c r="F130" s="6" t="s">
        <v>20</v>
      </c>
      <c r="I130" s="123"/>
      <c r="J130" s="155" t="s">
        <v>101</v>
      </c>
      <c r="K130" s="60" t="s">
        <v>137</v>
      </c>
      <c r="L130" s="10" t="s">
        <v>138</v>
      </c>
      <c r="M130" s="24" t="s">
        <v>97</v>
      </c>
      <c r="N130" s="20" t="s">
        <v>98</v>
      </c>
      <c r="O130" s="12">
        <f t="shared" ref="O130:O161" si="4">COUNTA(K130:N130)</f>
        <v>4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7.399999999999999" customHeight="1">
      <c r="A131" s="6">
        <v>966</v>
      </c>
      <c r="B131" s="248" t="s">
        <v>293</v>
      </c>
      <c r="C131" s="42" t="s">
        <v>294</v>
      </c>
      <c r="D131" s="6" t="s">
        <v>13</v>
      </c>
      <c r="E131" s="6" t="s">
        <v>14</v>
      </c>
      <c r="F131" s="6" t="s">
        <v>20</v>
      </c>
      <c r="I131" s="123"/>
      <c r="J131" s="155" t="s">
        <v>101</v>
      </c>
      <c r="K131" s="60" t="s">
        <v>137</v>
      </c>
      <c r="L131" s="10" t="s">
        <v>138</v>
      </c>
      <c r="M131" s="24" t="s">
        <v>97</v>
      </c>
      <c r="N131" s="20" t="s">
        <v>98</v>
      </c>
      <c r="O131" s="12">
        <f t="shared" si="4"/>
        <v>4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7.399999999999999" customHeight="1">
      <c r="A132" s="6">
        <v>967</v>
      </c>
      <c r="B132" s="248" t="s">
        <v>295</v>
      </c>
      <c r="C132" s="42" t="s">
        <v>296</v>
      </c>
      <c r="D132" s="6" t="s">
        <v>13</v>
      </c>
      <c r="E132" s="6" t="s">
        <v>14</v>
      </c>
      <c r="F132" s="6" t="s">
        <v>20</v>
      </c>
      <c r="I132" s="123"/>
      <c r="J132" s="155" t="s">
        <v>101</v>
      </c>
      <c r="K132" s="60" t="s">
        <v>137</v>
      </c>
      <c r="L132" s="10" t="s">
        <v>138</v>
      </c>
      <c r="M132" s="24" t="s">
        <v>97</v>
      </c>
      <c r="N132" s="20" t="s">
        <v>98</v>
      </c>
      <c r="O132" s="12">
        <f t="shared" si="4"/>
        <v>4</v>
      </c>
      <c r="P132" s="5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7.399999999999999" customHeight="1">
      <c r="A133" s="6">
        <v>968</v>
      </c>
      <c r="B133" s="248" t="s">
        <v>297</v>
      </c>
      <c r="C133" s="42" t="s">
        <v>298</v>
      </c>
      <c r="D133" s="6" t="s">
        <v>13</v>
      </c>
      <c r="E133" s="6" t="s">
        <v>14</v>
      </c>
      <c r="F133" s="6" t="s">
        <v>20</v>
      </c>
      <c r="I133" s="123"/>
      <c r="J133" s="155" t="s">
        <v>101</v>
      </c>
      <c r="K133" s="60" t="s">
        <v>137</v>
      </c>
      <c r="L133" s="10" t="s">
        <v>138</v>
      </c>
      <c r="M133" s="24" t="s">
        <v>97</v>
      </c>
      <c r="N133" s="20" t="s">
        <v>98</v>
      </c>
      <c r="O133" s="12">
        <f t="shared" si="4"/>
        <v>4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7.399999999999999" customHeight="1">
      <c r="A134" s="6">
        <v>969</v>
      </c>
      <c r="B134" s="248" t="s">
        <v>299</v>
      </c>
      <c r="C134" s="42" t="s">
        <v>300</v>
      </c>
      <c r="D134" s="6" t="s">
        <v>13</v>
      </c>
      <c r="E134" s="6" t="s">
        <v>14</v>
      </c>
      <c r="F134" s="6" t="s">
        <v>20</v>
      </c>
      <c r="I134" s="123"/>
      <c r="J134" s="155" t="s">
        <v>101</v>
      </c>
      <c r="K134" s="60" t="s">
        <v>137</v>
      </c>
      <c r="L134" s="10" t="s">
        <v>138</v>
      </c>
      <c r="M134" s="24" t="s">
        <v>97</v>
      </c>
      <c r="N134" s="20" t="s">
        <v>98</v>
      </c>
      <c r="O134" s="12">
        <f t="shared" si="4"/>
        <v>4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7.399999999999999" customHeight="1">
      <c r="A135" s="6">
        <v>970</v>
      </c>
      <c r="B135" s="248" t="s">
        <v>301</v>
      </c>
      <c r="C135" s="42" t="s">
        <v>302</v>
      </c>
      <c r="D135" s="6" t="s">
        <v>13</v>
      </c>
      <c r="E135" s="6" t="s">
        <v>14</v>
      </c>
      <c r="F135" s="6" t="s">
        <v>20</v>
      </c>
      <c r="I135" s="108" t="s">
        <v>137</v>
      </c>
      <c r="J135" s="193" t="s">
        <v>138</v>
      </c>
      <c r="K135" s="60" t="s">
        <v>137</v>
      </c>
      <c r="L135" s="10" t="s">
        <v>138</v>
      </c>
      <c r="M135" s="24" t="s">
        <v>97</v>
      </c>
      <c r="N135" s="20" t="s">
        <v>98</v>
      </c>
      <c r="O135" s="12">
        <f t="shared" si="4"/>
        <v>4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7.399999999999999" customHeight="1">
      <c r="A136" s="6">
        <v>971</v>
      </c>
      <c r="B136" s="248" t="s">
        <v>303</v>
      </c>
      <c r="C136" s="42" t="s">
        <v>304</v>
      </c>
      <c r="D136" s="6" t="s">
        <v>13</v>
      </c>
      <c r="E136" s="6" t="s">
        <v>14</v>
      </c>
      <c r="F136" s="6" t="s">
        <v>20</v>
      </c>
      <c r="I136" s="123"/>
      <c r="J136" s="155" t="s">
        <v>101</v>
      </c>
      <c r="K136" s="60" t="s">
        <v>137</v>
      </c>
      <c r="L136" s="10" t="s">
        <v>138</v>
      </c>
      <c r="M136" s="24" t="s">
        <v>97</v>
      </c>
      <c r="N136" s="20" t="s">
        <v>98</v>
      </c>
      <c r="O136" s="12">
        <f t="shared" si="4"/>
        <v>4</v>
      </c>
      <c r="P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</row>
    <row r="137" spans="1:31" ht="17.399999999999999" customHeight="1">
      <c r="A137" s="6">
        <v>972</v>
      </c>
      <c r="B137" s="248" t="s">
        <v>305</v>
      </c>
      <c r="C137" s="42" t="s">
        <v>306</v>
      </c>
      <c r="D137" s="6" t="s">
        <v>13</v>
      </c>
      <c r="E137" s="6" t="s">
        <v>14</v>
      </c>
      <c r="F137" s="6" t="s">
        <v>15</v>
      </c>
      <c r="I137" s="108" t="s">
        <v>129</v>
      </c>
      <c r="J137" s="193" t="s">
        <v>130</v>
      </c>
      <c r="K137" s="60" t="s">
        <v>129</v>
      </c>
      <c r="L137" s="10" t="s">
        <v>130</v>
      </c>
      <c r="M137" s="24" t="s">
        <v>97</v>
      </c>
      <c r="N137" s="20" t="s">
        <v>98</v>
      </c>
      <c r="O137" s="12">
        <f t="shared" si="4"/>
        <v>4</v>
      </c>
      <c r="P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</row>
    <row r="138" spans="1:31" ht="17.399999999999999" customHeight="1">
      <c r="A138" s="6">
        <v>973</v>
      </c>
      <c r="B138" s="248" t="s">
        <v>307</v>
      </c>
      <c r="C138" s="42" t="s">
        <v>308</v>
      </c>
      <c r="D138" s="6" t="s">
        <v>13</v>
      </c>
      <c r="E138" s="6" t="s">
        <v>14</v>
      </c>
      <c r="F138" s="6" t="s">
        <v>15</v>
      </c>
      <c r="I138" s="108" t="s">
        <v>129</v>
      </c>
      <c r="J138" s="193" t="s">
        <v>130</v>
      </c>
      <c r="K138" s="60" t="s">
        <v>129</v>
      </c>
      <c r="L138" s="10" t="s">
        <v>130</v>
      </c>
      <c r="M138" s="24" t="s">
        <v>97</v>
      </c>
      <c r="N138" s="20" t="s">
        <v>98</v>
      </c>
      <c r="O138" s="12">
        <f t="shared" si="4"/>
        <v>4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7.399999999999999" customHeight="1">
      <c r="A139" s="6">
        <v>974</v>
      </c>
      <c r="B139" s="248" t="s">
        <v>309</v>
      </c>
      <c r="C139" s="42" t="s">
        <v>310</v>
      </c>
      <c r="D139" s="6" t="s">
        <v>13</v>
      </c>
      <c r="E139" s="6" t="s">
        <v>14</v>
      </c>
      <c r="F139" s="6" t="s">
        <v>15</v>
      </c>
      <c r="I139" s="123"/>
      <c r="J139" s="155" t="s">
        <v>101</v>
      </c>
      <c r="K139" s="60" t="s">
        <v>129</v>
      </c>
      <c r="L139" s="10" t="s">
        <v>130</v>
      </c>
      <c r="M139" s="24" t="s">
        <v>97</v>
      </c>
      <c r="N139" s="20" t="s">
        <v>98</v>
      </c>
      <c r="O139" s="12">
        <f t="shared" si="4"/>
        <v>4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7.399999999999999" customHeight="1">
      <c r="A140" s="6">
        <v>975</v>
      </c>
      <c r="B140" s="248" t="s">
        <v>311</v>
      </c>
      <c r="C140" s="42" t="s">
        <v>312</v>
      </c>
      <c r="D140" s="6" t="s">
        <v>13</v>
      </c>
      <c r="E140" s="6" t="s">
        <v>14</v>
      </c>
      <c r="F140" s="6" t="s">
        <v>15</v>
      </c>
      <c r="I140" s="123"/>
      <c r="J140" s="155" t="s">
        <v>101</v>
      </c>
      <c r="K140" s="60" t="s">
        <v>129</v>
      </c>
      <c r="L140" s="10" t="s">
        <v>130</v>
      </c>
      <c r="M140" s="24" t="s">
        <v>97</v>
      </c>
      <c r="N140" s="20" t="s">
        <v>98</v>
      </c>
      <c r="O140" s="12">
        <f t="shared" si="4"/>
        <v>4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7.399999999999999" customHeight="1">
      <c r="A141" s="6">
        <v>976</v>
      </c>
      <c r="B141" s="248" t="s">
        <v>313</v>
      </c>
      <c r="C141" s="42" t="s">
        <v>314</v>
      </c>
      <c r="D141" s="6" t="s">
        <v>13</v>
      </c>
      <c r="E141" s="6" t="s">
        <v>14</v>
      </c>
      <c r="F141" s="6" t="s">
        <v>15</v>
      </c>
      <c r="I141" s="108" t="s">
        <v>129</v>
      </c>
      <c r="J141" s="193" t="s">
        <v>130</v>
      </c>
      <c r="K141" s="60" t="s">
        <v>129</v>
      </c>
      <c r="L141" s="10" t="s">
        <v>130</v>
      </c>
      <c r="M141" s="24" t="s">
        <v>97</v>
      </c>
      <c r="N141" s="20" t="s">
        <v>98</v>
      </c>
      <c r="O141" s="12">
        <f t="shared" si="4"/>
        <v>4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7.399999999999999" customHeight="1">
      <c r="A142" s="6">
        <v>977</v>
      </c>
      <c r="B142" s="248" t="s">
        <v>315</v>
      </c>
      <c r="C142" s="42" t="s">
        <v>316</v>
      </c>
      <c r="D142" s="6" t="s">
        <v>13</v>
      </c>
      <c r="E142" s="6" t="s">
        <v>14</v>
      </c>
      <c r="F142" s="6" t="s">
        <v>15</v>
      </c>
      <c r="I142" s="123"/>
      <c r="J142" s="155" t="s">
        <v>101</v>
      </c>
      <c r="K142" s="60" t="s">
        <v>129</v>
      </c>
      <c r="L142" s="10" t="s">
        <v>130</v>
      </c>
      <c r="M142" s="24" t="s">
        <v>97</v>
      </c>
      <c r="N142" s="20" t="s">
        <v>98</v>
      </c>
      <c r="O142" s="12">
        <f t="shared" si="4"/>
        <v>4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7.399999999999999" customHeight="1">
      <c r="A143" s="6">
        <v>978</v>
      </c>
      <c r="B143" s="248" t="s">
        <v>317</v>
      </c>
      <c r="C143" s="42" t="s">
        <v>318</v>
      </c>
      <c r="D143" s="6" t="s">
        <v>13</v>
      </c>
      <c r="E143" s="6" t="s">
        <v>14</v>
      </c>
      <c r="F143" s="6" t="s">
        <v>15</v>
      </c>
      <c r="I143" s="123"/>
      <c r="J143" s="155" t="s">
        <v>101</v>
      </c>
      <c r="K143" s="60" t="s">
        <v>129</v>
      </c>
      <c r="L143" s="10" t="s">
        <v>130</v>
      </c>
      <c r="M143" s="24" t="s">
        <v>97</v>
      </c>
      <c r="N143" s="20" t="s">
        <v>98</v>
      </c>
      <c r="O143" s="12">
        <f t="shared" si="4"/>
        <v>4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7.399999999999999" customHeight="1">
      <c r="A144" s="6">
        <v>979</v>
      </c>
      <c r="B144" s="248" t="s">
        <v>319</v>
      </c>
      <c r="C144" s="42" t="s">
        <v>320</v>
      </c>
      <c r="D144" s="6" t="s">
        <v>13</v>
      </c>
      <c r="E144" s="6" t="s">
        <v>14</v>
      </c>
      <c r="F144" s="6" t="s">
        <v>15</v>
      </c>
      <c r="I144" s="108" t="s">
        <v>129</v>
      </c>
      <c r="J144" s="193" t="s">
        <v>130</v>
      </c>
      <c r="K144" s="60" t="s">
        <v>129</v>
      </c>
      <c r="L144" s="10" t="s">
        <v>130</v>
      </c>
      <c r="M144" s="24" t="s">
        <v>97</v>
      </c>
      <c r="N144" s="20" t="s">
        <v>98</v>
      </c>
      <c r="O144" s="12">
        <f t="shared" si="4"/>
        <v>4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7.399999999999999" customHeight="1">
      <c r="A145" s="6">
        <v>980</v>
      </c>
      <c r="B145" s="248" t="s">
        <v>321</v>
      </c>
      <c r="C145" s="42" t="s">
        <v>322</v>
      </c>
      <c r="D145" s="6" t="s">
        <v>13</v>
      </c>
      <c r="E145" s="6" t="s">
        <v>14</v>
      </c>
      <c r="F145" s="6" t="s">
        <v>15</v>
      </c>
      <c r="I145" s="165" t="s">
        <v>53</v>
      </c>
      <c r="J145" s="177" t="s">
        <v>54</v>
      </c>
      <c r="K145" s="60" t="s">
        <v>129</v>
      </c>
      <c r="L145" s="10" t="s">
        <v>130</v>
      </c>
      <c r="M145" s="59" t="s">
        <v>55</v>
      </c>
      <c r="N145" s="23" t="s">
        <v>84</v>
      </c>
      <c r="O145" s="12">
        <f t="shared" si="4"/>
        <v>4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7.399999999999999" customHeight="1">
      <c r="A146" s="6">
        <v>981</v>
      </c>
      <c r="B146" s="248" t="s">
        <v>323</v>
      </c>
      <c r="C146" s="42" t="s">
        <v>324</v>
      </c>
      <c r="D146" s="6" t="s">
        <v>13</v>
      </c>
      <c r="E146" s="6" t="s">
        <v>14</v>
      </c>
      <c r="F146" s="6" t="s">
        <v>15</v>
      </c>
      <c r="I146" s="108" t="s">
        <v>129</v>
      </c>
      <c r="J146" s="193" t="s">
        <v>130</v>
      </c>
      <c r="K146" s="60" t="s">
        <v>129</v>
      </c>
      <c r="L146" s="10" t="s">
        <v>130</v>
      </c>
      <c r="M146" s="24" t="s">
        <v>97</v>
      </c>
      <c r="N146" s="20" t="s">
        <v>98</v>
      </c>
      <c r="O146" s="12">
        <f t="shared" si="4"/>
        <v>4</v>
      </c>
      <c r="P146" s="5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7.399999999999999" customHeight="1">
      <c r="A147" s="6">
        <v>982</v>
      </c>
      <c r="B147" s="248" t="s">
        <v>325</v>
      </c>
      <c r="C147" s="42" t="s">
        <v>326</v>
      </c>
      <c r="D147" s="6" t="s">
        <v>13</v>
      </c>
      <c r="E147" s="6" t="s">
        <v>14</v>
      </c>
      <c r="F147" s="6" t="s">
        <v>15</v>
      </c>
      <c r="I147" s="123"/>
      <c r="J147" s="155" t="s">
        <v>101</v>
      </c>
      <c r="K147" s="60" t="s">
        <v>129</v>
      </c>
      <c r="L147" s="10" t="s">
        <v>130</v>
      </c>
      <c r="M147" s="24" t="s">
        <v>97</v>
      </c>
      <c r="N147" s="20" t="s">
        <v>98</v>
      </c>
      <c r="O147" s="12">
        <f t="shared" si="4"/>
        <v>4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7.399999999999999" customHeight="1">
      <c r="A148" s="6">
        <v>983</v>
      </c>
      <c r="B148" s="248" t="s">
        <v>327</v>
      </c>
      <c r="C148" s="42" t="s">
        <v>328</v>
      </c>
      <c r="D148" s="6" t="s">
        <v>13</v>
      </c>
      <c r="E148" s="6" t="s">
        <v>14</v>
      </c>
      <c r="F148" s="6" t="s">
        <v>20</v>
      </c>
      <c r="I148" s="108" t="s">
        <v>137</v>
      </c>
      <c r="J148" s="193" t="s">
        <v>138</v>
      </c>
      <c r="K148" s="60" t="s">
        <v>129</v>
      </c>
      <c r="L148" s="10" t="s">
        <v>130</v>
      </c>
      <c r="M148" s="24" t="s">
        <v>97</v>
      </c>
      <c r="N148" s="20" t="s">
        <v>98</v>
      </c>
      <c r="O148" s="12">
        <f t="shared" si="4"/>
        <v>4</v>
      </c>
      <c r="P148" s="5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7.399999999999999" customHeight="1">
      <c r="A149" s="6">
        <v>984</v>
      </c>
      <c r="B149" s="248" t="s">
        <v>329</v>
      </c>
      <c r="C149" s="42" t="s">
        <v>330</v>
      </c>
      <c r="D149" s="6" t="s">
        <v>13</v>
      </c>
      <c r="E149" s="6" t="s">
        <v>14</v>
      </c>
      <c r="F149" s="6" t="s">
        <v>15</v>
      </c>
      <c r="I149" s="123"/>
      <c r="J149" s="154" t="s">
        <v>101</v>
      </c>
      <c r="K149" s="60" t="s">
        <v>129</v>
      </c>
      <c r="L149" s="10" t="s">
        <v>130</v>
      </c>
      <c r="M149" s="24" t="s">
        <v>97</v>
      </c>
      <c r="N149" s="20" t="s">
        <v>98</v>
      </c>
      <c r="O149" s="12">
        <f t="shared" si="4"/>
        <v>4</v>
      </c>
      <c r="P149" s="5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7.399999999999999" customHeight="1">
      <c r="A150" s="6">
        <v>985</v>
      </c>
      <c r="B150" s="248" t="s">
        <v>331</v>
      </c>
      <c r="C150" s="42" t="s">
        <v>332</v>
      </c>
      <c r="D150" s="6" t="s">
        <v>13</v>
      </c>
      <c r="E150" s="6" t="s">
        <v>14</v>
      </c>
      <c r="F150" s="6" t="s">
        <v>15</v>
      </c>
      <c r="I150" s="123"/>
      <c r="J150" s="155" t="s">
        <v>101</v>
      </c>
      <c r="K150" s="60" t="s">
        <v>129</v>
      </c>
      <c r="L150" s="10" t="s">
        <v>130</v>
      </c>
      <c r="M150" s="24" t="s">
        <v>97</v>
      </c>
      <c r="N150" s="20" t="s">
        <v>98</v>
      </c>
      <c r="O150" s="12">
        <f t="shared" si="4"/>
        <v>4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7.399999999999999" customHeight="1">
      <c r="A151" s="6">
        <v>986</v>
      </c>
      <c r="B151" s="248" t="s">
        <v>333</v>
      </c>
      <c r="C151" s="42" t="s">
        <v>334</v>
      </c>
      <c r="D151" s="6" t="s">
        <v>13</v>
      </c>
      <c r="E151" s="6" t="s">
        <v>14</v>
      </c>
      <c r="F151" s="6" t="s">
        <v>15</v>
      </c>
      <c r="I151" s="108" t="s">
        <v>129</v>
      </c>
      <c r="J151" s="193" t="s">
        <v>130</v>
      </c>
      <c r="K151" s="60" t="s">
        <v>129</v>
      </c>
      <c r="L151" s="10" t="s">
        <v>130</v>
      </c>
      <c r="M151" s="24" t="s">
        <v>97</v>
      </c>
      <c r="N151" s="20" t="s">
        <v>98</v>
      </c>
      <c r="O151" s="12">
        <f t="shared" si="4"/>
        <v>4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7.399999999999999" customHeight="1">
      <c r="A152" s="6">
        <v>987</v>
      </c>
      <c r="B152" s="248" t="s">
        <v>335</v>
      </c>
      <c r="C152" s="42" t="s">
        <v>336</v>
      </c>
      <c r="D152" s="6" t="s">
        <v>13</v>
      </c>
      <c r="E152" s="6" t="s">
        <v>14</v>
      </c>
      <c r="F152" s="6" t="s">
        <v>15</v>
      </c>
      <c r="I152" s="123"/>
      <c r="J152" s="155" t="s">
        <v>101</v>
      </c>
      <c r="K152" s="60" t="s">
        <v>129</v>
      </c>
      <c r="L152" s="10" t="s">
        <v>130</v>
      </c>
      <c r="M152" s="24" t="s">
        <v>97</v>
      </c>
      <c r="N152" s="20" t="s">
        <v>98</v>
      </c>
      <c r="O152" s="12">
        <f t="shared" si="4"/>
        <v>4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7.399999999999999" customHeight="1">
      <c r="A153" s="6">
        <v>988</v>
      </c>
      <c r="B153" s="248" t="s">
        <v>337</v>
      </c>
      <c r="C153" s="42" t="s">
        <v>338</v>
      </c>
      <c r="D153" s="6" t="s">
        <v>13</v>
      </c>
      <c r="E153" s="6" t="s">
        <v>14</v>
      </c>
      <c r="F153" s="6" t="s">
        <v>15</v>
      </c>
      <c r="I153" s="108" t="s">
        <v>129</v>
      </c>
      <c r="J153" s="99" t="s">
        <v>130</v>
      </c>
      <c r="K153" s="60" t="s">
        <v>129</v>
      </c>
      <c r="L153" s="10" t="s">
        <v>130</v>
      </c>
      <c r="M153" s="24" t="s">
        <v>97</v>
      </c>
      <c r="N153" s="20" t="s">
        <v>98</v>
      </c>
      <c r="O153" s="12">
        <f t="shared" si="4"/>
        <v>4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7.399999999999999" customHeight="1">
      <c r="A154" s="6">
        <v>989</v>
      </c>
      <c r="B154" s="248" t="s">
        <v>339</v>
      </c>
      <c r="C154" s="42" t="s">
        <v>340</v>
      </c>
      <c r="D154" s="6" t="s">
        <v>13</v>
      </c>
      <c r="E154" s="6" t="s">
        <v>14</v>
      </c>
      <c r="F154" s="6" t="s">
        <v>15</v>
      </c>
      <c r="I154" s="165" t="s">
        <v>53</v>
      </c>
      <c r="J154" s="177" t="s">
        <v>54</v>
      </c>
      <c r="K154" s="60" t="s">
        <v>129</v>
      </c>
      <c r="L154" s="10" t="s">
        <v>130</v>
      </c>
      <c r="M154" s="58" t="s">
        <v>55</v>
      </c>
      <c r="N154" s="28" t="s">
        <v>56</v>
      </c>
      <c r="O154" s="12">
        <f t="shared" si="4"/>
        <v>4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7.399999999999999" customHeight="1">
      <c r="A155" s="6">
        <v>990</v>
      </c>
      <c r="B155" s="42" t="s">
        <v>341</v>
      </c>
      <c r="C155" s="8" t="s">
        <v>342</v>
      </c>
      <c r="D155" s="6" t="s">
        <v>13</v>
      </c>
      <c r="E155" s="6" t="s">
        <v>25</v>
      </c>
      <c r="F155" s="6" t="s">
        <v>31</v>
      </c>
      <c r="I155" s="123"/>
      <c r="J155" s="154" t="s">
        <v>230</v>
      </c>
      <c r="K155" s="11" t="s">
        <v>343</v>
      </c>
      <c r="L155" s="22" t="s">
        <v>101</v>
      </c>
      <c r="M155" s="58" t="s">
        <v>55</v>
      </c>
      <c r="N155" s="28" t="s">
        <v>56</v>
      </c>
      <c r="O155" s="12">
        <f t="shared" si="4"/>
        <v>4</v>
      </c>
      <c r="P155" s="5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7.399999999999999" customHeight="1">
      <c r="A156" s="6">
        <v>1225</v>
      </c>
      <c r="B156" s="42" t="s">
        <v>344</v>
      </c>
      <c r="C156" s="42" t="s">
        <v>345</v>
      </c>
      <c r="D156" s="6" t="s">
        <v>13</v>
      </c>
      <c r="E156" s="6" t="s">
        <v>25</v>
      </c>
      <c r="F156" s="6" t="s">
        <v>47</v>
      </c>
      <c r="I156" s="165" t="s">
        <v>69</v>
      </c>
      <c r="J156" s="173" t="s">
        <v>70</v>
      </c>
      <c r="K156" s="11" t="s">
        <v>343</v>
      </c>
      <c r="L156" s="22" t="s">
        <v>101</v>
      </c>
      <c r="M156" s="24" t="s">
        <v>97</v>
      </c>
      <c r="N156" s="20" t="s">
        <v>98</v>
      </c>
      <c r="O156" s="12">
        <f t="shared" si="4"/>
        <v>4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7.399999999999999" customHeight="1">
      <c r="A157" s="6">
        <v>1234</v>
      </c>
      <c r="B157" s="42" t="s">
        <v>346</v>
      </c>
      <c r="C157" s="42" t="s">
        <v>347</v>
      </c>
      <c r="D157" s="6" t="s">
        <v>13</v>
      </c>
      <c r="E157" s="6" t="s">
        <v>25</v>
      </c>
      <c r="F157" s="6" t="s">
        <v>31</v>
      </c>
      <c r="I157" s="108" t="s">
        <v>106</v>
      </c>
      <c r="J157" s="99" t="s">
        <v>107</v>
      </c>
      <c r="K157" s="11" t="s">
        <v>343</v>
      </c>
      <c r="L157" s="22" t="s">
        <v>101</v>
      </c>
      <c r="M157" s="24" t="s">
        <v>97</v>
      </c>
      <c r="N157" s="20" t="s">
        <v>98</v>
      </c>
      <c r="O157" s="12">
        <f t="shared" si="4"/>
        <v>4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7.399999999999999" customHeight="1">
      <c r="A158" s="6">
        <v>1235</v>
      </c>
      <c r="B158" s="42" t="s">
        <v>348</v>
      </c>
      <c r="C158" s="42" t="s">
        <v>349</v>
      </c>
      <c r="D158" s="6" t="s">
        <v>13</v>
      </c>
      <c r="E158" s="6" t="s">
        <v>25</v>
      </c>
      <c r="F158" s="6" t="s">
        <v>26</v>
      </c>
      <c r="I158" s="108" t="s">
        <v>117</v>
      </c>
      <c r="J158" s="99" t="s">
        <v>118</v>
      </c>
      <c r="K158" s="11" t="s">
        <v>343</v>
      </c>
      <c r="L158" s="22" t="s">
        <v>101</v>
      </c>
      <c r="M158" s="24" t="s">
        <v>97</v>
      </c>
      <c r="N158" s="20" t="s">
        <v>98</v>
      </c>
      <c r="O158" s="12">
        <f t="shared" si="4"/>
        <v>4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7.399999999999999" customHeight="1">
      <c r="A159" s="6">
        <v>1236</v>
      </c>
      <c r="B159" s="42" t="s">
        <v>350</v>
      </c>
      <c r="C159" s="42" t="s">
        <v>351</v>
      </c>
      <c r="D159" s="6" t="s">
        <v>13</v>
      </c>
      <c r="E159" s="6" t="s">
        <v>25</v>
      </c>
      <c r="F159" s="6" t="s">
        <v>47</v>
      </c>
      <c r="I159" s="108" t="s">
        <v>95</v>
      </c>
      <c r="J159" s="99" t="s">
        <v>96</v>
      </c>
      <c r="K159" s="49"/>
      <c r="L159" s="22" t="s">
        <v>101</v>
      </c>
      <c r="M159" s="24" t="s">
        <v>97</v>
      </c>
      <c r="N159" s="20" t="s">
        <v>98</v>
      </c>
      <c r="O159" s="1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7.399999999999999" customHeight="1">
      <c r="A160" s="6">
        <v>1237</v>
      </c>
      <c r="B160" s="42" t="s">
        <v>352</v>
      </c>
      <c r="C160" s="42" t="s">
        <v>353</v>
      </c>
      <c r="D160" s="6" t="s">
        <v>13</v>
      </c>
      <c r="E160" s="6" t="s">
        <v>14</v>
      </c>
      <c r="F160" s="6" t="s">
        <v>15</v>
      </c>
      <c r="I160" s="108" t="s">
        <v>129</v>
      </c>
      <c r="J160" s="99" t="s">
        <v>130</v>
      </c>
      <c r="K160" s="11" t="s">
        <v>343</v>
      </c>
      <c r="L160" s="22" t="s">
        <v>101</v>
      </c>
      <c r="M160" s="24" t="s">
        <v>97</v>
      </c>
      <c r="N160" s="20" t="s">
        <v>98</v>
      </c>
      <c r="O160" s="12">
        <f t="shared" ref="O160:O223" si="5">COUNTA(K160:N160)</f>
        <v>4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7.399999999999999" customHeight="1">
      <c r="A161" s="6">
        <v>1238</v>
      </c>
      <c r="B161" s="42" t="s">
        <v>354</v>
      </c>
      <c r="C161" s="42" t="s">
        <v>355</v>
      </c>
      <c r="D161" s="6" t="s">
        <v>13</v>
      </c>
      <c r="E161" s="6" t="s">
        <v>14</v>
      </c>
      <c r="F161" s="6" t="s">
        <v>15</v>
      </c>
      <c r="I161" s="108" t="s">
        <v>129</v>
      </c>
      <c r="J161" s="99" t="s">
        <v>130</v>
      </c>
      <c r="K161" s="11" t="s">
        <v>343</v>
      </c>
      <c r="L161" s="22" t="s">
        <v>101</v>
      </c>
      <c r="M161" s="24" t="s">
        <v>97</v>
      </c>
      <c r="N161" s="20" t="s">
        <v>98</v>
      </c>
      <c r="O161" s="12">
        <f t="shared" si="5"/>
        <v>4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7.399999999999999" customHeight="1">
      <c r="A162" s="6">
        <v>73</v>
      </c>
      <c r="B162" s="248" t="s">
        <v>356</v>
      </c>
      <c r="C162" s="8" t="s">
        <v>357</v>
      </c>
      <c r="D162" s="7" t="s">
        <v>66</v>
      </c>
      <c r="E162" s="254" t="s">
        <v>358</v>
      </c>
      <c r="F162" s="6" t="s">
        <v>359</v>
      </c>
      <c r="G162" s="6" t="s">
        <v>360</v>
      </c>
      <c r="H162" s="49"/>
      <c r="I162" s="165" t="s">
        <v>361</v>
      </c>
      <c r="J162" s="173" t="s">
        <v>362</v>
      </c>
      <c r="K162" s="15" t="s">
        <v>65</v>
      </c>
      <c r="L162" s="16" t="s">
        <v>66</v>
      </c>
      <c r="M162" s="25" t="s">
        <v>363</v>
      </c>
      <c r="N162" s="28" t="s">
        <v>362</v>
      </c>
      <c r="O162" s="12">
        <f t="shared" si="5"/>
        <v>4</v>
      </c>
      <c r="P162" s="1"/>
      <c r="S162" s="221" t="s">
        <v>362</v>
      </c>
      <c r="T162" s="92">
        <v>18</v>
      </c>
      <c r="U162" s="1">
        <f t="shared" ref="U162:U173" si="6">COUNTIF(J:J,S162)</f>
        <v>18</v>
      </c>
      <c r="V162" s="1">
        <f t="shared" ref="V162:V173" si="7">T162-U162</f>
        <v>0</v>
      </c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7.399999999999999" customHeight="1">
      <c r="A163" s="6">
        <v>149</v>
      </c>
      <c r="B163" s="248" t="s">
        <v>364</v>
      </c>
      <c r="C163" s="8" t="s">
        <v>365</v>
      </c>
      <c r="D163" s="7" t="s">
        <v>66</v>
      </c>
      <c r="E163" s="254" t="s">
        <v>358</v>
      </c>
      <c r="F163" s="6" t="s">
        <v>359</v>
      </c>
      <c r="G163" s="6" t="s">
        <v>366</v>
      </c>
      <c r="H163" s="49"/>
      <c r="I163" s="165" t="s">
        <v>361</v>
      </c>
      <c r="J163" s="173" t="s">
        <v>362</v>
      </c>
      <c r="K163" s="17" t="s">
        <v>363</v>
      </c>
      <c r="L163" s="18" t="s">
        <v>362</v>
      </c>
      <c r="M163" s="25" t="s">
        <v>363</v>
      </c>
      <c r="N163" s="28" t="s">
        <v>362</v>
      </c>
      <c r="O163" s="12">
        <f t="shared" si="5"/>
        <v>4</v>
      </c>
      <c r="P163" s="1"/>
      <c r="Q163" s="1"/>
      <c r="R163" s="1"/>
      <c r="S163" s="219" t="s">
        <v>367</v>
      </c>
      <c r="T163" s="92">
        <v>11</v>
      </c>
      <c r="U163" s="1">
        <f t="shared" si="6"/>
        <v>11</v>
      </c>
      <c r="V163" s="1">
        <f t="shared" si="7"/>
        <v>0</v>
      </c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7.399999999999999" customHeight="1">
      <c r="A164" s="6">
        <v>150</v>
      </c>
      <c r="B164" s="248" t="s">
        <v>368</v>
      </c>
      <c r="C164" s="8" t="s">
        <v>369</v>
      </c>
      <c r="D164" s="7" t="s">
        <v>66</v>
      </c>
      <c r="E164" s="254" t="s">
        <v>358</v>
      </c>
      <c r="F164" s="6" t="s">
        <v>359</v>
      </c>
      <c r="G164" s="6" t="s">
        <v>360</v>
      </c>
      <c r="H164" s="49"/>
      <c r="I164" s="108" t="s">
        <v>370</v>
      </c>
      <c r="J164" s="99" t="s">
        <v>371</v>
      </c>
      <c r="K164" s="17" t="s">
        <v>363</v>
      </c>
      <c r="L164" s="18" t="s">
        <v>362</v>
      </c>
      <c r="M164" s="29" t="s">
        <v>372</v>
      </c>
      <c r="N164" s="23" t="s">
        <v>371</v>
      </c>
      <c r="O164" s="12">
        <f t="shared" si="5"/>
        <v>4</v>
      </c>
      <c r="P164" s="1"/>
      <c r="S164" s="223" t="s">
        <v>373</v>
      </c>
      <c r="T164" s="92">
        <v>18</v>
      </c>
      <c r="U164" s="1">
        <f t="shared" si="6"/>
        <v>18</v>
      </c>
      <c r="V164" s="1">
        <f t="shared" si="7"/>
        <v>0</v>
      </c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7.399999999999999" customHeight="1">
      <c r="A165" s="6">
        <v>152</v>
      </c>
      <c r="B165" s="248" t="s">
        <v>374</v>
      </c>
      <c r="C165" s="8" t="s">
        <v>375</v>
      </c>
      <c r="D165" s="7" t="s">
        <v>66</v>
      </c>
      <c r="E165" s="254" t="s">
        <v>358</v>
      </c>
      <c r="F165" s="6" t="s">
        <v>359</v>
      </c>
      <c r="G165" s="6" t="s">
        <v>360</v>
      </c>
      <c r="H165" s="49"/>
      <c r="I165" s="165" t="s">
        <v>361</v>
      </c>
      <c r="J165" s="173" t="s">
        <v>362</v>
      </c>
      <c r="K165" s="17" t="s">
        <v>363</v>
      </c>
      <c r="L165" s="18" t="s">
        <v>362</v>
      </c>
      <c r="M165" s="25" t="s">
        <v>363</v>
      </c>
      <c r="N165" s="28" t="s">
        <v>362</v>
      </c>
      <c r="O165" s="12">
        <f t="shared" si="5"/>
        <v>4</v>
      </c>
      <c r="P165" s="1"/>
      <c r="S165" s="221" t="s">
        <v>376</v>
      </c>
      <c r="T165" s="92">
        <v>18</v>
      </c>
      <c r="U165" s="1">
        <f t="shared" si="6"/>
        <v>18</v>
      </c>
      <c r="V165" s="1">
        <f t="shared" si="7"/>
        <v>0</v>
      </c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7.399999999999999" customHeight="1">
      <c r="A166" s="6">
        <v>155</v>
      </c>
      <c r="B166" s="248" t="s">
        <v>377</v>
      </c>
      <c r="C166" s="8" t="s">
        <v>378</v>
      </c>
      <c r="D166" s="7" t="s">
        <v>66</v>
      </c>
      <c r="E166" s="254" t="s">
        <v>358</v>
      </c>
      <c r="F166" s="6" t="s">
        <v>359</v>
      </c>
      <c r="G166" s="6" t="s">
        <v>360</v>
      </c>
      <c r="H166" s="49"/>
      <c r="I166" s="165" t="s">
        <v>361</v>
      </c>
      <c r="J166" s="173" t="s">
        <v>362</v>
      </c>
      <c r="K166" s="17" t="s">
        <v>363</v>
      </c>
      <c r="L166" s="18" t="s">
        <v>362</v>
      </c>
      <c r="M166" s="25" t="s">
        <v>363</v>
      </c>
      <c r="N166" s="28" t="s">
        <v>362</v>
      </c>
      <c r="O166" s="12">
        <f t="shared" si="5"/>
        <v>4</v>
      </c>
      <c r="P166" s="1"/>
      <c r="S166" s="221" t="s">
        <v>379</v>
      </c>
      <c r="T166" s="92">
        <v>18</v>
      </c>
      <c r="U166" s="1">
        <f t="shared" si="6"/>
        <v>18</v>
      </c>
      <c r="V166" s="1">
        <f t="shared" si="7"/>
        <v>0</v>
      </c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7.399999999999999" customHeight="1">
      <c r="A167" s="6">
        <v>157</v>
      </c>
      <c r="B167" s="248" t="s">
        <v>380</v>
      </c>
      <c r="C167" s="8" t="s">
        <v>381</v>
      </c>
      <c r="D167" s="7" t="s">
        <v>66</v>
      </c>
      <c r="E167" s="254" t="s">
        <v>358</v>
      </c>
      <c r="F167" s="6" t="s">
        <v>359</v>
      </c>
      <c r="G167" s="8" t="s">
        <v>360</v>
      </c>
      <c r="H167" s="256"/>
      <c r="I167" s="108" t="s">
        <v>370</v>
      </c>
      <c r="J167" s="99" t="s">
        <v>371</v>
      </c>
      <c r="K167" s="17" t="s">
        <v>363</v>
      </c>
      <c r="L167" s="18" t="s">
        <v>362</v>
      </c>
      <c r="M167" s="29" t="s">
        <v>372</v>
      </c>
      <c r="N167" s="23" t="s">
        <v>371</v>
      </c>
      <c r="O167" s="12">
        <f t="shared" si="5"/>
        <v>4</v>
      </c>
      <c r="P167" s="1"/>
      <c r="S167" s="222" t="s">
        <v>382</v>
      </c>
      <c r="T167" s="92">
        <v>18</v>
      </c>
      <c r="U167" s="1">
        <f t="shared" si="6"/>
        <v>18</v>
      </c>
      <c r="V167" s="1">
        <f t="shared" si="7"/>
        <v>0</v>
      </c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7.399999999999999" customHeight="1">
      <c r="A168" s="6">
        <v>164</v>
      </c>
      <c r="B168" s="248" t="s">
        <v>383</v>
      </c>
      <c r="C168" s="8" t="s">
        <v>384</v>
      </c>
      <c r="D168" s="7" t="s">
        <v>66</v>
      </c>
      <c r="E168" s="254" t="s">
        <v>358</v>
      </c>
      <c r="F168" s="6" t="s">
        <v>359</v>
      </c>
      <c r="G168" s="6" t="s">
        <v>366</v>
      </c>
      <c r="H168" s="49"/>
      <c r="I168" s="108" t="s">
        <v>370</v>
      </c>
      <c r="J168" s="99" t="s">
        <v>371</v>
      </c>
      <c r="K168" s="17" t="s">
        <v>363</v>
      </c>
      <c r="L168" s="18" t="s">
        <v>362</v>
      </c>
      <c r="M168" s="29" t="s">
        <v>372</v>
      </c>
      <c r="N168" s="23" t="s">
        <v>371</v>
      </c>
      <c r="O168" s="12">
        <f t="shared" si="5"/>
        <v>4</v>
      </c>
      <c r="P168" s="1"/>
      <c r="Q168" s="1"/>
      <c r="R168" s="1"/>
      <c r="S168" s="219" t="s">
        <v>385</v>
      </c>
      <c r="T168" s="92">
        <v>11</v>
      </c>
      <c r="U168" s="1">
        <f t="shared" si="6"/>
        <v>11</v>
      </c>
      <c r="V168" s="1">
        <f t="shared" si="7"/>
        <v>0</v>
      </c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7.399999999999999" customHeight="1">
      <c r="A169" s="6">
        <v>408</v>
      </c>
      <c r="B169" s="248" t="s">
        <v>386</v>
      </c>
      <c r="C169" s="8" t="s">
        <v>387</v>
      </c>
      <c r="D169" s="7" t="s">
        <v>66</v>
      </c>
      <c r="E169" s="254" t="s">
        <v>358</v>
      </c>
      <c r="F169" s="6" t="s">
        <v>359</v>
      </c>
      <c r="G169" s="6" t="s">
        <v>360</v>
      </c>
      <c r="H169" s="49"/>
      <c r="I169" s="108" t="s">
        <v>370</v>
      </c>
      <c r="J169" s="102" t="s">
        <v>371</v>
      </c>
      <c r="K169" s="9" t="s">
        <v>372</v>
      </c>
      <c r="L169" s="10" t="s">
        <v>371</v>
      </c>
      <c r="M169" s="26" t="s">
        <v>55</v>
      </c>
      <c r="N169" s="27" t="s">
        <v>388</v>
      </c>
      <c r="O169" s="12">
        <f t="shared" si="5"/>
        <v>4</v>
      </c>
      <c r="P169" s="1"/>
      <c r="S169" s="223" t="s">
        <v>389</v>
      </c>
      <c r="T169" s="92">
        <v>18</v>
      </c>
      <c r="U169" s="1">
        <f t="shared" si="6"/>
        <v>18</v>
      </c>
      <c r="V169" s="1">
        <f t="shared" si="7"/>
        <v>0</v>
      </c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7.399999999999999" customHeight="1">
      <c r="A170" s="6">
        <v>409</v>
      </c>
      <c r="B170" s="248" t="s">
        <v>390</v>
      </c>
      <c r="C170" s="8" t="s">
        <v>391</v>
      </c>
      <c r="D170" s="7" t="s">
        <v>66</v>
      </c>
      <c r="E170" s="254" t="s">
        <v>358</v>
      </c>
      <c r="F170" s="6" t="s">
        <v>359</v>
      </c>
      <c r="G170" s="8" t="s">
        <v>360</v>
      </c>
      <c r="H170" s="256"/>
      <c r="I170" s="108" t="s">
        <v>370</v>
      </c>
      <c r="J170" s="102" t="s">
        <v>371</v>
      </c>
      <c r="K170" s="9" t="s">
        <v>372</v>
      </c>
      <c r="L170" s="10" t="s">
        <v>371</v>
      </c>
      <c r="M170" s="29" t="s">
        <v>372</v>
      </c>
      <c r="N170" s="23" t="s">
        <v>371</v>
      </c>
      <c r="O170" s="12">
        <f t="shared" si="5"/>
        <v>4</v>
      </c>
      <c r="P170" s="1"/>
      <c r="S170" s="220" t="s">
        <v>392</v>
      </c>
      <c r="T170" s="92">
        <v>14</v>
      </c>
      <c r="U170" s="1">
        <f t="shared" si="6"/>
        <v>14</v>
      </c>
      <c r="V170" s="1">
        <f t="shared" si="7"/>
        <v>0</v>
      </c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7.399999999999999" customHeight="1">
      <c r="A171" s="6">
        <v>410</v>
      </c>
      <c r="B171" s="248" t="s">
        <v>393</v>
      </c>
      <c r="C171" s="8" t="s">
        <v>394</v>
      </c>
      <c r="D171" s="7" t="s">
        <v>66</v>
      </c>
      <c r="E171" s="254" t="s">
        <v>358</v>
      </c>
      <c r="F171" s="6" t="s">
        <v>359</v>
      </c>
      <c r="G171" s="8" t="s">
        <v>395</v>
      </c>
      <c r="H171" s="256"/>
      <c r="I171" s="108" t="s">
        <v>370</v>
      </c>
      <c r="J171" s="102" t="s">
        <v>371</v>
      </c>
      <c r="K171" s="9" t="s">
        <v>372</v>
      </c>
      <c r="L171" s="10" t="s">
        <v>371</v>
      </c>
      <c r="M171" s="25" t="s">
        <v>363</v>
      </c>
      <c r="N171" s="28" t="s">
        <v>362</v>
      </c>
      <c r="O171" s="12">
        <f t="shared" si="5"/>
        <v>4</v>
      </c>
      <c r="P171" s="1"/>
      <c r="S171" s="220" t="s">
        <v>396</v>
      </c>
      <c r="T171" s="92">
        <v>12</v>
      </c>
      <c r="U171" s="1">
        <f t="shared" si="6"/>
        <v>14</v>
      </c>
      <c r="V171" s="1">
        <f t="shared" si="7"/>
        <v>-2</v>
      </c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7.399999999999999" customHeight="1">
      <c r="A172" s="6">
        <v>411</v>
      </c>
      <c r="B172" s="248" t="s">
        <v>397</v>
      </c>
      <c r="C172" s="8" t="s">
        <v>398</v>
      </c>
      <c r="D172" s="7" t="s">
        <v>66</v>
      </c>
      <c r="E172" s="254" t="s">
        <v>358</v>
      </c>
      <c r="F172" s="6" t="s">
        <v>359</v>
      </c>
      <c r="G172" s="6" t="s">
        <v>360</v>
      </c>
      <c r="H172" s="49"/>
      <c r="I172" s="108" t="s">
        <v>370</v>
      </c>
      <c r="J172" s="102" t="s">
        <v>371</v>
      </c>
      <c r="K172" s="9" t="s">
        <v>372</v>
      </c>
      <c r="L172" s="10" t="s">
        <v>371</v>
      </c>
      <c r="M172" s="29" t="s">
        <v>372</v>
      </c>
      <c r="N172" s="23" t="s">
        <v>371</v>
      </c>
      <c r="O172" s="12">
        <f t="shared" si="5"/>
        <v>4</v>
      </c>
      <c r="P172" s="1"/>
      <c r="S172" s="223" t="s">
        <v>399</v>
      </c>
      <c r="T172" s="92">
        <v>16</v>
      </c>
      <c r="U172" s="1">
        <f t="shared" si="6"/>
        <v>16</v>
      </c>
      <c r="V172" s="1">
        <f t="shared" si="7"/>
        <v>0</v>
      </c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7.399999999999999" customHeight="1">
      <c r="A173" s="6">
        <v>412</v>
      </c>
      <c r="B173" s="248" t="s">
        <v>400</v>
      </c>
      <c r="C173" s="8" t="s">
        <v>401</v>
      </c>
      <c r="D173" s="7" t="s">
        <v>66</v>
      </c>
      <c r="E173" s="254" t="s">
        <v>358</v>
      </c>
      <c r="F173" s="6" t="s">
        <v>359</v>
      </c>
      <c r="G173" s="6" t="s">
        <v>366</v>
      </c>
      <c r="H173" s="49"/>
      <c r="I173" s="167" t="s">
        <v>402</v>
      </c>
      <c r="J173" s="104" t="s">
        <v>403</v>
      </c>
      <c r="K173" s="9" t="s">
        <v>372</v>
      </c>
      <c r="L173" s="10" t="s">
        <v>371</v>
      </c>
      <c r="M173" s="24" t="s">
        <v>97</v>
      </c>
      <c r="N173" s="20" t="s">
        <v>98</v>
      </c>
      <c r="O173" s="12">
        <f t="shared" si="5"/>
        <v>4</v>
      </c>
      <c r="P173" s="1"/>
      <c r="Q173" s="1"/>
      <c r="R173" s="1"/>
      <c r="S173" s="219" t="s">
        <v>403</v>
      </c>
      <c r="T173" s="92">
        <v>9</v>
      </c>
      <c r="U173" s="1">
        <f t="shared" si="6"/>
        <v>9</v>
      </c>
      <c r="V173" s="1">
        <f t="shared" si="7"/>
        <v>0</v>
      </c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7.399999999999999" customHeight="1">
      <c r="A174" s="6">
        <v>413</v>
      </c>
      <c r="B174" s="248" t="s">
        <v>404</v>
      </c>
      <c r="C174" s="8" t="s">
        <v>405</v>
      </c>
      <c r="D174" s="7" t="s">
        <v>66</v>
      </c>
      <c r="E174" s="254" t="s">
        <v>358</v>
      </c>
      <c r="F174" s="6" t="s">
        <v>359</v>
      </c>
      <c r="G174" s="8" t="s">
        <v>366</v>
      </c>
      <c r="H174" s="256"/>
      <c r="I174" s="108" t="s">
        <v>370</v>
      </c>
      <c r="J174" s="102" t="s">
        <v>371</v>
      </c>
      <c r="K174" s="64" t="s">
        <v>372</v>
      </c>
      <c r="L174" s="23" t="s">
        <v>371</v>
      </c>
      <c r="M174" s="26" t="s">
        <v>55</v>
      </c>
      <c r="N174" s="27" t="s">
        <v>388</v>
      </c>
      <c r="O174" s="12">
        <f t="shared" si="5"/>
        <v>4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7.399999999999999" customHeight="1">
      <c r="A175" s="6">
        <v>414</v>
      </c>
      <c r="B175" s="248" t="s">
        <v>406</v>
      </c>
      <c r="C175" s="8" t="s">
        <v>407</v>
      </c>
      <c r="D175" s="7" t="s">
        <v>66</v>
      </c>
      <c r="E175" s="254" t="s">
        <v>358</v>
      </c>
      <c r="F175" s="6" t="s">
        <v>359</v>
      </c>
      <c r="G175" s="8" t="s">
        <v>366</v>
      </c>
      <c r="H175" s="8"/>
      <c r="I175" s="109" t="s">
        <v>370</v>
      </c>
      <c r="J175" s="102" t="s">
        <v>371</v>
      </c>
      <c r="K175" s="9" t="s">
        <v>372</v>
      </c>
      <c r="L175" s="10" t="s">
        <v>371</v>
      </c>
      <c r="M175" s="29" t="s">
        <v>372</v>
      </c>
      <c r="N175" s="23" t="s">
        <v>371</v>
      </c>
      <c r="O175" s="12">
        <f t="shared" si="5"/>
        <v>4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7.399999999999999" customHeight="1">
      <c r="A176" s="6">
        <v>415</v>
      </c>
      <c r="B176" s="248" t="s">
        <v>408</v>
      </c>
      <c r="C176" s="8" t="s">
        <v>409</v>
      </c>
      <c r="D176" s="7" t="s">
        <v>66</v>
      </c>
      <c r="E176" s="254" t="s">
        <v>358</v>
      </c>
      <c r="F176" s="6" t="s">
        <v>359</v>
      </c>
      <c r="G176" s="6" t="s">
        <v>395</v>
      </c>
      <c r="H176" s="6"/>
      <c r="I176" s="109" t="s">
        <v>370</v>
      </c>
      <c r="J176" s="101" t="s">
        <v>371</v>
      </c>
      <c r="K176" s="64" t="s">
        <v>372</v>
      </c>
      <c r="L176" s="23" t="s">
        <v>371</v>
      </c>
      <c r="M176" s="29" t="s">
        <v>372</v>
      </c>
      <c r="N176" s="23" t="s">
        <v>371</v>
      </c>
      <c r="O176" s="12">
        <f t="shared" si="5"/>
        <v>4</v>
      </c>
      <c r="P176" s="1"/>
      <c r="S176" s="220" t="s">
        <v>410</v>
      </c>
      <c r="T176" s="92">
        <v>12</v>
      </c>
      <c r="U176" s="1">
        <f>COUNTIF(J:J,S176)</f>
        <v>12</v>
      </c>
      <c r="V176" s="1">
        <f>T176-U176</f>
        <v>0</v>
      </c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7.399999999999999" customHeight="1">
      <c r="A177" s="6">
        <v>416</v>
      </c>
      <c r="B177" s="248" t="s">
        <v>411</v>
      </c>
      <c r="C177" s="8" t="s">
        <v>412</v>
      </c>
      <c r="D177" s="7" t="s">
        <v>66</v>
      </c>
      <c r="E177" s="254" t="s">
        <v>358</v>
      </c>
      <c r="F177" s="6" t="s">
        <v>359</v>
      </c>
      <c r="G177" s="6" t="s">
        <v>360</v>
      </c>
      <c r="H177" s="6"/>
      <c r="I177" s="160" t="s">
        <v>361</v>
      </c>
      <c r="J177" s="178" t="s">
        <v>362</v>
      </c>
      <c r="K177" s="64" t="s">
        <v>372</v>
      </c>
      <c r="L177" s="23" t="s">
        <v>371</v>
      </c>
      <c r="M177" s="29" t="s">
        <v>372</v>
      </c>
      <c r="N177" s="23" t="s">
        <v>371</v>
      </c>
      <c r="O177" s="12">
        <f t="shared" si="5"/>
        <v>4</v>
      </c>
      <c r="P177" s="1"/>
      <c r="S177" s="223" t="s">
        <v>413</v>
      </c>
      <c r="T177" s="92">
        <v>16</v>
      </c>
      <c r="U177" s="1">
        <f>COUNTIF(J:J,S177)</f>
        <v>16</v>
      </c>
      <c r="V177" s="1">
        <f>T177-U177</f>
        <v>0</v>
      </c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7.399999999999999" customHeight="1">
      <c r="A178" s="6">
        <v>417</v>
      </c>
      <c r="B178" s="248" t="s">
        <v>414</v>
      </c>
      <c r="C178" s="8" t="s">
        <v>415</v>
      </c>
      <c r="D178" s="7" t="s">
        <v>66</v>
      </c>
      <c r="E178" s="254" t="s">
        <v>358</v>
      </c>
      <c r="F178" s="6" t="s">
        <v>359</v>
      </c>
      <c r="G178" s="6" t="s">
        <v>366</v>
      </c>
      <c r="H178" s="6"/>
      <c r="I178" s="160" t="s">
        <v>361</v>
      </c>
      <c r="J178" s="178" t="s">
        <v>362</v>
      </c>
      <c r="K178" s="9" t="s">
        <v>372</v>
      </c>
      <c r="L178" s="10" t="s">
        <v>371</v>
      </c>
      <c r="M178" s="25" t="s">
        <v>363</v>
      </c>
      <c r="N178" s="28" t="s">
        <v>362</v>
      </c>
      <c r="O178" s="12">
        <f t="shared" si="5"/>
        <v>4</v>
      </c>
      <c r="P178" s="1"/>
      <c r="S178" s="220" t="s">
        <v>416</v>
      </c>
      <c r="T178" s="92">
        <v>12</v>
      </c>
      <c r="U178" s="1">
        <f>COUNTIF(J:J,S178)</f>
        <v>12</v>
      </c>
      <c r="V178" s="1">
        <f>T178-U178</f>
        <v>0</v>
      </c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7.399999999999999" customHeight="1">
      <c r="A179" s="6">
        <v>418</v>
      </c>
      <c r="B179" s="248" t="s">
        <v>417</v>
      </c>
      <c r="C179" s="8" t="s">
        <v>418</v>
      </c>
      <c r="D179" s="7" t="s">
        <v>66</v>
      </c>
      <c r="E179" s="254" t="s">
        <v>358</v>
      </c>
      <c r="F179" s="6" t="s">
        <v>359</v>
      </c>
      <c r="G179" s="8" t="s">
        <v>366</v>
      </c>
      <c r="H179" s="8"/>
      <c r="I179" s="109" t="s">
        <v>370</v>
      </c>
      <c r="J179" s="99" t="s">
        <v>371</v>
      </c>
      <c r="K179" s="9" t="s">
        <v>372</v>
      </c>
      <c r="L179" s="10" t="s">
        <v>371</v>
      </c>
      <c r="M179" s="26" t="s">
        <v>55</v>
      </c>
      <c r="N179" s="27" t="s">
        <v>388</v>
      </c>
      <c r="O179" s="12">
        <f t="shared" si="5"/>
        <v>4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7.399999999999999" customHeight="1">
      <c r="A180" s="6">
        <v>419</v>
      </c>
      <c r="B180" s="248" t="s">
        <v>419</v>
      </c>
      <c r="C180" s="8" t="s">
        <v>420</v>
      </c>
      <c r="D180" s="7" t="s">
        <v>66</v>
      </c>
      <c r="E180" s="254" t="s">
        <v>358</v>
      </c>
      <c r="F180" s="6" t="s">
        <v>359</v>
      </c>
      <c r="G180" s="6" t="s">
        <v>366</v>
      </c>
      <c r="H180" s="6"/>
      <c r="I180" s="109" t="s">
        <v>370</v>
      </c>
      <c r="J180" s="99" t="s">
        <v>371</v>
      </c>
      <c r="K180" s="9" t="s">
        <v>372</v>
      </c>
      <c r="L180" s="10" t="s">
        <v>371</v>
      </c>
      <c r="M180" s="26" t="s">
        <v>55</v>
      </c>
      <c r="N180" s="27" t="s">
        <v>388</v>
      </c>
      <c r="O180" s="12">
        <f t="shared" si="5"/>
        <v>4</v>
      </c>
      <c r="P180" s="1"/>
      <c r="Q180" s="1"/>
      <c r="R180" s="1"/>
      <c r="S180" s="219" t="s">
        <v>421</v>
      </c>
      <c r="T180" s="92">
        <v>11</v>
      </c>
      <c r="U180" s="1">
        <f>COUNTIF(J:J,S180)</f>
        <v>11</v>
      </c>
      <c r="V180" s="1">
        <f>T180-U180</f>
        <v>0</v>
      </c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7.399999999999999" customHeight="1">
      <c r="A181" s="6">
        <v>420</v>
      </c>
      <c r="B181" s="248" t="s">
        <v>422</v>
      </c>
      <c r="C181" s="8" t="s">
        <v>423</v>
      </c>
      <c r="D181" s="7" t="s">
        <v>66</v>
      </c>
      <c r="E181" s="254" t="s">
        <v>358</v>
      </c>
      <c r="F181" s="6" t="s">
        <v>359</v>
      </c>
      <c r="G181" s="6" t="s">
        <v>360</v>
      </c>
      <c r="H181" s="6"/>
      <c r="I181" s="109" t="s">
        <v>370</v>
      </c>
      <c r="J181" s="193" t="s">
        <v>371</v>
      </c>
      <c r="K181" s="9" t="s">
        <v>372</v>
      </c>
      <c r="L181" s="10" t="s">
        <v>371</v>
      </c>
      <c r="M181" s="29" t="s">
        <v>372</v>
      </c>
      <c r="N181" s="23" t="s">
        <v>371</v>
      </c>
      <c r="O181" s="12">
        <f t="shared" si="5"/>
        <v>4</v>
      </c>
      <c r="P181" s="1"/>
      <c r="S181" s="183" t="s">
        <v>424</v>
      </c>
      <c r="T181" s="92">
        <v>16</v>
      </c>
      <c r="U181" s="1">
        <f>COUNTIF(J:J,S181)</f>
        <v>16</v>
      </c>
      <c r="V181" s="1">
        <f>T181-U181</f>
        <v>0</v>
      </c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7.399999999999999" customHeight="1">
      <c r="A182" s="6">
        <v>421</v>
      </c>
      <c r="B182" s="248" t="s">
        <v>425</v>
      </c>
      <c r="C182" s="8" t="s">
        <v>426</v>
      </c>
      <c r="D182" s="7" t="s">
        <v>66</v>
      </c>
      <c r="E182" s="254" t="s">
        <v>358</v>
      </c>
      <c r="F182" s="6" t="s">
        <v>359</v>
      </c>
      <c r="G182" s="6" t="s">
        <v>395</v>
      </c>
      <c r="H182" s="6"/>
      <c r="I182" s="109" t="s">
        <v>370</v>
      </c>
      <c r="J182" s="102" t="s">
        <v>371</v>
      </c>
      <c r="K182" s="9" t="s">
        <v>372</v>
      </c>
      <c r="L182" s="10" t="s">
        <v>371</v>
      </c>
      <c r="M182" s="26" t="s">
        <v>55</v>
      </c>
      <c r="N182" s="27" t="s">
        <v>388</v>
      </c>
      <c r="O182" s="12">
        <f t="shared" si="5"/>
        <v>4</v>
      </c>
      <c r="P182" s="1"/>
      <c r="S182" s="220" t="s">
        <v>427</v>
      </c>
      <c r="T182" s="92">
        <v>16</v>
      </c>
      <c r="U182" s="1">
        <f>COUNTIF(J:J,S182)</f>
        <v>16</v>
      </c>
      <c r="V182" s="1">
        <f>T182-U182</f>
        <v>0</v>
      </c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7.399999999999999" customHeight="1">
      <c r="A183" s="6">
        <v>422</v>
      </c>
      <c r="B183" s="248" t="s">
        <v>428</v>
      </c>
      <c r="C183" s="8" t="s">
        <v>429</v>
      </c>
      <c r="D183" s="7" t="s">
        <v>66</v>
      </c>
      <c r="E183" s="254" t="s">
        <v>358</v>
      </c>
      <c r="F183" s="6" t="s">
        <v>359</v>
      </c>
      <c r="G183" s="8" t="s">
        <v>395</v>
      </c>
      <c r="H183" s="8"/>
      <c r="I183" s="109" t="s">
        <v>370</v>
      </c>
      <c r="J183" s="102" t="s">
        <v>371</v>
      </c>
      <c r="K183" s="9" t="s">
        <v>372</v>
      </c>
      <c r="L183" s="10" t="s">
        <v>371</v>
      </c>
      <c r="M183" s="26" t="s">
        <v>55</v>
      </c>
      <c r="N183" s="27" t="s">
        <v>388</v>
      </c>
      <c r="O183" s="12">
        <f t="shared" si="5"/>
        <v>4</v>
      </c>
      <c r="P183" s="1"/>
      <c r="Q183" s="1"/>
      <c r="R183" s="1"/>
      <c r="S183" s="220" t="s">
        <v>430</v>
      </c>
      <c r="T183" s="92">
        <v>14</v>
      </c>
      <c r="U183" s="1">
        <f>COUNTIF(J:J,S183)</f>
        <v>14</v>
      </c>
      <c r="V183" s="1">
        <f>T183-U183</f>
        <v>0</v>
      </c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7.399999999999999" customHeight="1">
      <c r="A184" s="6">
        <v>423</v>
      </c>
      <c r="B184" s="248" t="s">
        <v>431</v>
      </c>
      <c r="C184" s="8" t="s">
        <v>432</v>
      </c>
      <c r="D184" s="7" t="s">
        <v>66</v>
      </c>
      <c r="E184" s="254" t="s">
        <v>358</v>
      </c>
      <c r="F184" s="6" t="s">
        <v>359</v>
      </c>
      <c r="G184" s="8" t="s">
        <v>395</v>
      </c>
      <c r="H184" s="8"/>
      <c r="I184" s="109" t="s">
        <v>370</v>
      </c>
      <c r="J184" s="193" t="s">
        <v>371</v>
      </c>
      <c r="K184" s="9" t="s">
        <v>372</v>
      </c>
      <c r="L184" s="10" t="s">
        <v>371</v>
      </c>
      <c r="M184" s="26" t="s">
        <v>55</v>
      </c>
      <c r="N184" s="27" t="s">
        <v>388</v>
      </c>
      <c r="O184" s="12">
        <f t="shared" si="5"/>
        <v>4</v>
      </c>
      <c r="P184" s="1"/>
      <c r="S184" s="220" t="s">
        <v>433</v>
      </c>
      <c r="T184" s="92">
        <v>14</v>
      </c>
      <c r="U184" s="1">
        <f>COUNTIF(J:J,S184)</f>
        <v>14</v>
      </c>
      <c r="V184" s="1">
        <f>T184-U184</f>
        <v>0</v>
      </c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7.399999999999999" customHeight="1">
      <c r="A185" s="6">
        <v>424</v>
      </c>
      <c r="B185" s="248" t="s">
        <v>434</v>
      </c>
      <c r="C185" s="8" t="s">
        <v>435</v>
      </c>
      <c r="D185" s="7" t="s">
        <v>66</v>
      </c>
      <c r="E185" s="254" t="s">
        <v>358</v>
      </c>
      <c r="F185" s="6" t="s">
        <v>359</v>
      </c>
      <c r="G185" s="6" t="s">
        <v>360</v>
      </c>
      <c r="H185" s="6"/>
      <c r="I185" s="107" t="s">
        <v>436</v>
      </c>
      <c r="J185" s="105" t="s">
        <v>367</v>
      </c>
      <c r="K185" s="9" t="s">
        <v>372</v>
      </c>
      <c r="L185" s="10" t="s">
        <v>371</v>
      </c>
      <c r="M185" s="24" t="s">
        <v>97</v>
      </c>
      <c r="N185" s="20" t="s">
        <v>98</v>
      </c>
      <c r="O185" s="12">
        <f t="shared" si="5"/>
        <v>4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7.399999999999999" customHeight="1">
      <c r="A186" s="6">
        <v>425</v>
      </c>
      <c r="B186" s="248" t="s">
        <v>437</v>
      </c>
      <c r="C186" s="8" t="s">
        <v>438</v>
      </c>
      <c r="D186" s="7" t="s">
        <v>66</v>
      </c>
      <c r="E186" s="254" t="s">
        <v>358</v>
      </c>
      <c r="F186" s="6" t="s">
        <v>359</v>
      </c>
      <c r="G186" s="8" t="s">
        <v>366</v>
      </c>
      <c r="H186" s="8"/>
      <c r="I186" s="109" t="s">
        <v>370</v>
      </c>
      <c r="J186" s="193" t="s">
        <v>371</v>
      </c>
      <c r="K186" s="9" t="s">
        <v>372</v>
      </c>
      <c r="L186" s="10" t="s">
        <v>371</v>
      </c>
      <c r="M186" s="26" t="s">
        <v>55</v>
      </c>
      <c r="N186" s="27" t="s">
        <v>388</v>
      </c>
      <c r="O186" s="12">
        <f t="shared" si="5"/>
        <v>4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7.399999999999999" customHeight="1">
      <c r="A187" s="6">
        <v>1023</v>
      </c>
      <c r="B187" s="248" t="s">
        <v>439</v>
      </c>
      <c r="C187" s="8" t="s">
        <v>440</v>
      </c>
      <c r="D187" s="7" t="s">
        <v>66</v>
      </c>
      <c r="E187" s="254" t="s">
        <v>358</v>
      </c>
      <c r="F187" s="6" t="s">
        <v>359</v>
      </c>
      <c r="G187" s="6" t="s">
        <v>366</v>
      </c>
      <c r="H187" s="6"/>
      <c r="I187" s="107" t="s">
        <v>402</v>
      </c>
      <c r="J187" s="105" t="s">
        <v>403</v>
      </c>
      <c r="K187" s="13" t="s">
        <v>441</v>
      </c>
      <c r="L187" s="14" t="s">
        <v>403</v>
      </c>
      <c r="M187" s="24" t="s">
        <v>97</v>
      </c>
      <c r="N187" s="20" t="s">
        <v>98</v>
      </c>
      <c r="O187" s="12">
        <f t="shared" si="5"/>
        <v>4</v>
      </c>
      <c r="P187" s="1"/>
      <c r="S187" s="220" t="s">
        <v>442</v>
      </c>
      <c r="T187" s="92">
        <v>12</v>
      </c>
      <c r="U187" s="1">
        <f t="shared" ref="U187:U200" si="8">COUNTIF(J:J,S187)</f>
        <v>12</v>
      </c>
      <c r="V187" s="1">
        <f t="shared" ref="V187:V202" si="9">T187-U187</f>
        <v>0</v>
      </c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7.399999999999999" customHeight="1">
      <c r="A188" s="6">
        <v>1024</v>
      </c>
      <c r="B188" s="248" t="s">
        <v>443</v>
      </c>
      <c r="C188" s="8" t="s">
        <v>444</v>
      </c>
      <c r="D188" s="7" t="s">
        <v>66</v>
      </c>
      <c r="E188" s="254" t="s">
        <v>358</v>
      </c>
      <c r="F188" s="6" t="s">
        <v>359</v>
      </c>
      <c r="G188" s="6" t="s">
        <v>366</v>
      </c>
      <c r="H188" s="6"/>
      <c r="I188" s="124"/>
      <c r="J188" s="156" t="s">
        <v>101</v>
      </c>
      <c r="K188" s="13" t="s">
        <v>441</v>
      </c>
      <c r="L188" s="14" t="s">
        <v>403</v>
      </c>
      <c r="M188" s="24" t="s">
        <v>97</v>
      </c>
      <c r="N188" s="20" t="s">
        <v>98</v>
      </c>
      <c r="O188" s="12">
        <f t="shared" si="5"/>
        <v>4</v>
      </c>
      <c r="P188" s="1"/>
      <c r="Q188" s="1"/>
      <c r="R188" s="1"/>
      <c r="S188" s="219" t="s">
        <v>445</v>
      </c>
      <c r="T188" s="92">
        <v>11</v>
      </c>
      <c r="U188" s="1">
        <f t="shared" si="8"/>
        <v>11</v>
      </c>
      <c r="V188" s="1">
        <f t="shared" si="9"/>
        <v>0</v>
      </c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7.399999999999999" customHeight="1">
      <c r="A189" s="6">
        <v>1025</v>
      </c>
      <c r="B189" s="248" t="s">
        <v>446</v>
      </c>
      <c r="C189" s="8" t="s">
        <v>447</v>
      </c>
      <c r="D189" s="7" t="s">
        <v>66</v>
      </c>
      <c r="E189" s="254" t="s">
        <v>358</v>
      </c>
      <c r="F189" s="6" t="s">
        <v>359</v>
      </c>
      <c r="G189" s="6" t="s">
        <v>366</v>
      </c>
      <c r="H189" s="6"/>
      <c r="I189" s="107" t="s">
        <v>402</v>
      </c>
      <c r="J189" s="105" t="s">
        <v>403</v>
      </c>
      <c r="K189" s="13" t="s">
        <v>441</v>
      </c>
      <c r="L189" s="14" t="s">
        <v>403</v>
      </c>
      <c r="M189" s="24" t="s">
        <v>97</v>
      </c>
      <c r="N189" s="20" t="s">
        <v>98</v>
      </c>
      <c r="O189" s="12">
        <f t="shared" si="5"/>
        <v>4</v>
      </c>
      <c r="P189" s="1"/>
      <c r="S189" s="220" t="s">
        <v>96</v>
      </c>
      <c r="T189" s="92">
        <v>10</v>
      </c>
      <c r="U189" s="1">
        <f t="shared" si="8"/>
        <v>11</v>
      </c>
      <c r="V189" s="1">
        <f t="shared" si="9"/>
        <v>-1</v>
      </c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7.399999999999999" customHeight="1">
      <c r="A190" s="6">
        <v>1026</v>
      </c>
      <c r="B190" s="248" t="s">
        <v>448</v>
      </c>
      <c r="C190" s="8" t="s">
        <v>449</v>
      </c>
      <c r="D190" s="7" t="s">
        <v>66</v>
      </c>
      <c r="E190" s="254" t="s">
        <v>358</v>
      </c>
      <c r="F190" s="6" t="s">
        <v>359</v>
      </c>
      <c r="G190" s="6" t="s">
        <v>366</v>
      </c>
      <c r="H190" s="6"/>
      <c r="I190" s="124"/>
      <c r="J190" s="156" t="s">
        <v>101</v>
      </c>
      <c r="K190" s="13" t="s">
        <v>441</v>
      </c>
      <c r="L190" s="14" t="s">
        <v>403</v>
      </c>
      <c r="M190" s="24" t="s">
        <v>97</v>
      </c>
      <c r="N190" s="20" t="s">
        <v>98</v>
      </c>
      <c r="O190" s="12">
        <f t="shared" si="5"/>
        <v>4</v>
      </c>
      <c r="P190" s="1"/>
      <c r="Q190" s="1"/>
      <c r="R190" s="1"/>
      <c r="S190" s="228" t="s">
        <v>450</v>
      </c>
      <c r="T190" s="92">
        <v>13</v>
      </c>
      <c r="U190" s="1">
        <f t="shared" si="8"/>
        <v>13</v>
      </c>
      <c r="V190" s="1">
        <f t="shared" si="9"/>
        <v>0</v>
      </c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7.399999999999999" customHeight="1">
      <c r="A191" s="6">
        <v>1027</v>
      </c>
      <c r="B191" s="248" t="s">
        <v>451</v>
      </c>
      <c r="C191" s="8" t="s">
        <v>452</v>
      </c>
      <c r="D191" s="7" t="s">
        <v>66</v>
      </c>
      <c r="E191" s="254" t="s">
        <v>358</v>
      </c>
      <c r="F191" s="6" t="s">
        <v>359</v>
      </c>
      <c r="G191" s="6" t="s">
        <v>366</v>
      </c>
      <c r="H191" s="6"/>
      <c r="I191" s="124"/>
      <c r="J191" s="156" t="s">
        <v>101</v>
      </c>
      <c r="K191" s="13" t="s">
        <v>441</v>
      </c>
      <c r="L191" s="14" t="s">
        <v>403</v>
      </c>
      <c r="M191" s="24" t="s">
        <v>97</v>
      </c>
      <c r="N191" s="20" t="s">
        <v>98</v>
      </c>
      <c r="O191" s="12">
        <f t="shared" si="5"/>
        <v>4</v>
      </c>
      <c r="P191" s="1"/>
      <c r="Q191" s="1"/>
      <c r="R191" s="1"/>
      <c r="S191" s="228" t="s">
        <v>453</v>
      </c>
      <c r="T191" s="92">
        <v>13</v>
      </c>
      <c r="U191" s="1">
        <f t="shared" si="8"/>
        <v>13</v>
      </c>
      <c r="V191" s="1">
        <f t="shared" si="9"/>
        <v>0</v>
      </c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7.399999999999999" customHeight="1">
      <c r="A192" s="6">
        <v>1028</v>
      </c>
      <c r="B192" s="248" t="s">
        <v>454</v>
      </c>
      <c r="C192" s="8" t="s">
        <v>455</v>
      </c>
      <c r="D192" s="7" t="s">
        <v>66</v>
      </c>
      <c r="E192" s="254" t="s">
        <v>358</v>
      </c>
      <c r="F192" s="6" t="s">
        <v>359</v>
      </c>
      <c r="G192" s="6" t="s">
        <v>366</v>
      </c>
      <c r="H192" s="6"/>
      <c r="I192" s="107" t="s">
        <v>402</v>
      </c>
      <c r="J192" s="105" t="s">
        <v>403</v>
      </c>
      <c r="K192" s="13" t="s">
        <v>441</v>
      </c>
      <c r="L192" s="14" t="s">
        <v>403</v>
      </c>
      <c r="M192" s="24" t="s">
        <v>97</v>
      </c>
      <c r="N192" s="20" t="s">
        <v>98</v>
      </c>
      <c r="O192" s="12">
        <f t="shared" si="5"/>
        <v>4</v>
      </c>
      <c r="P192" s="1"/>
      <c r="S192" s="220" t="s">
        <v>118</v>
      </c>
      <c r="T192" s="92">
        <v>11</v>
      </c>
      <c r="U192" s="1">
        <f t="shared" si="8"/>
        <v>12</v>
      </c>
      <c r="V192" s="1">
        <f t="shared" si="9"/>
        <v>-1</v>
      </c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7.399999999999999" customHeight="1">
      <c r="A193" s="6">
        <v>1029</v>
      </c>
      <c r="B193" s="248" t="s">
        <v>456</v>
      </c>
      <c r="C193" s="8" t="s">
        <v>457</v>
      </c>
      <c r="D193" s="7" t="s">
        <v>66</v>
      </c>
      <c r="E193" s="254" t="s">
        <v>358</v>
      </c>
      <c r="F193" s="6" t="s">
        <v>359</v>
      </c>
      <c r="G193" s="6" t="s">
        <v>366</v>
      </c>
      <c r="H193" s="49"/>
      <c r="I193" s="123"/>
      <c r="J193" s="156" t="s">
        <v>101</v>
      </c>
      <c r="K193" s="13" t="s">
        <v>441</v>
      </c>
      <c r="L193" s="14" t="s">
        <v>403</v>
      </c>
      <c r="M193" s="24" t="s">
        <v>97</v>
      </c>
      <c r="N193" s="20" t="s">
        <v>98</v>
      </c>
      <c r="O193" s="12">
        <f t="shared" si="5"/>
        <v>4</v>
      </c>
      <c r="P193" s="1"/>
      <c r="Q193" s="1"/>
      <c r="R193" s="1"/>
      <c r="S193" s="89" t="s">
        <v>458</v>
      </c>
      <c r="T193" s="93">
        <v>13</v>
      </c>
      <c r="U193" s="1">
        <f t="shared" si="8"/>
        <v>13</v>
      </c>
      <c r="V193" s="1">
        <f t="shared" si="9"/>
        <v>0</v>
      </c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7.399999999999999" customHeight="1">
      <c r="A194" s="6">
        <v>1030</v>
      </c>
      <c r="B194" s="248" t="s">
        <v>459</v>
      </c>
      <c r="C194" s="8" t="s">
        <v>460</v>
      </c>
      <c r="D194" s="7" t="s">
        <v>66</v>
      </c>
      <c r="E194" s="254" t="s">
        <v>358</v>
      </c>
      <c r="F194" s="6" t="s">
        <v>359</v>
      </c>
      <c r="G194" s="6" t="s">
        <v>366</v>
      </c>
      <c r="H194" s="49"/>
      <c r="I194" s="167" t="s">
        <v>402</v>
      </c>
      <c r="J194" s="105" t="s">
        <v>403</v>
      </c>
      <c r="K194" s="13" t="s">
        <v>441</v>
      </c>
      <c r="L194" s="14" t="s">
        <v>403</v>
      </c>
      <c r="M194" s="24" t="s">
        <v>97</v>
      </c>
      <c r="N194" s="20" t="s">
        <v>98</v>
      </c>
      <c r="O194" s="12">
        <f t="shared" si="5"/>
        <v>4</v>
      </c>
      <c r="P194" s="1"/>
      <c r="Q194" s="1"/>
      <c r="R194" s="1"/>
      <c r="S194" s="220" t="s">
        <v>107</v>
      </c>
      <c r="T194" s="92">
        <v>11</v>
      </c>
      <c r="U194" s="1">
        <f t="shared" si="8"/>
        <v>11</v>
      </c>
      <c r="V194" s="1">
        <f t="shared" si="9"/>
        <v>0</v>
      </c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7.399999999999999" customHeight="1">
      <c r="A195" s="6">
        <v>1031</v>
      </c>
      <c r="B195" s="248" t="s">
        <v>461</v>
      </c>
      <c r="C195" s="8" t="s">
        <v>462</v>
      </c>
      <c r="D195" s="7" t="s">
        <v>66</v>
      </c>
      <c r="E195" s="254" t="s">
        <v>358</v>
      </c>
      <c r="F195" s="6" t="s">
        <v>359</v>
      </c>
      <c r="G195" s="6" t="s">
        <v>366</v>
      </c>
      <c r="H195" s="49"/>
      <c r="I195" s="123"/>
      <c r="J195" s="156" t="s">
        <v>101</v>
      </c>
      <c r="K195" s="13" t="s">
        <v>441</v>
      </c>
      <c r="L195" s="14" t="s">
        <v>403</v>
      </c>
      <c r="M195" s="24" t="s">
        <v>97</v>
      </c>
      <c r="N195" s="20" t="s">
        <v>98</v>
      </c>
      <c r="O195" s="12">
        <f t="shared" si="5"/>
        <v>4</v>
      </c>
      <c r="P195" s="1"/>
      <c r="Q195" s="1"/>
      <c r="R195" s="1"/>
      <c r="S195" s="89" t="s">
        <v>463</v>
      </c>
      <c r="T195" s="92">
        <v>18</v>
      </c>
      <c r="U195" s="1">
        <f t="shared" si="8"/>
        <v>18</v>
      </c>
      <c r="V195" s="1">
        <f t="shared" si="9"/>
        <v>0</v>
      </c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7.399999999999999" customHeight="1">
      <c r="A196" s="6">
        <v>1032</v>
      </c>
      <c r="B196" s="248" t="s">
        <v>464</v>
      </c>
      <c r="C196" s="8" t="s">
        <v>465</v>
      </c>
      <c r="D196" s="7" t="s">
        <v>66</v>
      </c>
      <c r="E196" s="254" t="s">
        <v>358</v>
      </c>
      <c r="F196" s="6" t="s">
        <v>359</v>
      </c>
      <c r="G196" s="6" t="s">
        <v>366</v>
      </c>
      <c r="H196" s="49"/>
      <c r="I196" s="167" t="s">
        <v>402</v>
      </c>
      <c r="J196" s="105" t="s">
        <v>403</v>
      </c>
      <c r="K196" s="13" t="s">
        <v>441</v>
      </c>
      <c r="L196" s="14" t="s">
        <v>403</v>
      </c>
      <c r="M196" s="24" t="s">
        <v>97</v>
      </c>
      <c r="N196" s="20" t="s">
        <v>98</v>
      </c>
      <c r="O196" s="12">
        <f t="shared" si="5"/>
        <v>4</v>
      </c>
      <c r="P196" s="1"/>
      <c r="Q196" s="1"/>
      <c r="R196" s="1"/>
      <c r="S196" s="220" t="s">
        <v>138</v>
      </c>
      <c r="T196" s="92">
        <v>10</v>
      </c>
      <c r="U196" s="1">
        <f t="shared" si="8"/>
        <v>13</v>
      </c>
      <c r="V196" s="1">
        <f t="shared" si="9"/>
        <v>-3</v>
      </c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7.399999999999999" customHeight="1">
      <c r="A197" s="6">
        <v>1033</v>
      </c>
      <c r="B197" s="248" t="s">
        <v>466</v>
      </c>
      <c r="C197" s="8" t="s">
        <v>467</v>
      </c>
      <c r="D197" s="7" t="s">
        <v>66</v>
      </c>
      <c r="E197" s="254" t="s">
        <v>358</v>
      </c>
      <c r="F197" s="6" t="s">
        <v>359</v>
      </c>
      <c r="G197" s="6" t="s">
        <v>366</v>
      </c>
      <c r="H197" s="49"/>
      <c r="I197" s="167" t="s">
        <v>402</v>
      </c>
      <c r="J197" s="105" t="s">
        <v>403</v>
      </c>
      <c r="K197" s="13" t="s">
        <v>441</v>
      </c>
      <c r="L197" s="14" t="s">
        <v>403</v>
      </c>
      <c r="M197" s="24" t="s">
        <v>97</v>
      </c>
      <c r="N197" s="20" t="s">
        <v>98</v>
      </c>
      <c r="O197" s="12">
        <f t="shared" si="5"/>
        <v>4</v>
      </c>
      <c r="P197" s="1"/>
      <c r="Q197" s="1"/>
      <c r="R197" s="1"/>
      <c r="S197" s="220" t="s">
        <v>130</v>
      </c>
      <c r="T197" s="92">
        <v>11</v>
      </c>
      <c r="U197" s="1">
        <f t="shared" si="8"/>
        <v>12</v>
      </c>
      <c r="V197" s="1">
        <f t="shared" si="9"/>
        <v>-1</v>
      </c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7.399999999999999" customHeight="1">
      <c r="A198" s="6">
        <v>1034</v>
      </c>
      <c r="B198" s="248" t="s">
        <v>468</v>
      </c>
      <c r="C198" s="8" t="s">
        <v>469</v>
      </c>
      <c r="D198" s="7" t="s">
        <v>66</v>
      </c>
      <c r="E198" s="254" t="s">
        <v>358</v>
      </c>
      <c r="F198" s="6" t="s">
        <v>359</v>
      </c>
      <c r="G198" s="6" t="s">
        <v>366</v>
      </c>
      <c r="H198" s="49"/>
      <c r="I198" s="123"/>
      <c r="J198" s="156" t="s">
        <v>101</v>
      </c>
      <c r="K198" s="13" t="s">
        <v>441</v>
      </c>
      <c r="L198" s="14" t="s">
        <v>403</v>
      </c>
      <c r="M198" s="24" t="s">
        <v>97</v>
      </c>
      <c r="N198" s="20" t="s">
        <v>98</v>
      </c>
      <c r="O198" s="12">
        <f t="shared" si="5"/>
        <v>4</v>
      </c>
      <c r="P198" s="1"/>
      <c r="Q198" s="1"/>
      <c r="R198" s="1"/>
      <c r="S198" s="90" t="s">
        <v>470</v>
      </c>
      <c r="T198" s="92">
        <v>15</v>
      </c>
      <c r="U198" s="1">
        <f t="shared" si="8"/>
        <v>15</v>
      </c>
      <c r="V198" s="1">
        <f t="shared" si="9"/>
        <v>0</v>
      </c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7.399999999999999" customHeight="1">
      <c r="A199" s="6">
        <v>1035</v>
      </c>
      <c r="B199" s="248" t="s">
        <v>471</v>
      </c>
      <c r="C199" s="8" t="s">
        <v>472</v>
      </c>
      <c r="D199" s="7" t="s">
        <v>66</v>
      </c>
      <c r="E199" s="254" t="s">
        <v>358</v>
      </c>
      <c r="F199" s="6" t="s">
        <v>359</v>
      </c>
      <c r="G199" s="6" t="s">
        <v>366</v>
      </c>
      <c r="H199" s="49"/>
      <c r="I199" s="167" t="s">
        <v>402</v>
      </c>
      <c r="J199" s="105" t="s">
        <v>403</v>
      </c>
      <c r="K199" s="13" t="s">
        <v>441</v>
      </c>
      <c r="L199" s="14" t="s">
        <v>403</v>
      </c>
      <c r="M199" s="24" t="s">
        <v>97</v>
      </c>
      <c r="N199" s="20" t="s">
        <v>98</v>
      </c>
      <c r="O199" s="12">
        <f t="shared" si="5"/>
        <v>4</v>
      </c>
      <c r="P199" s="1"/>
      <c r="Q199" s="1"/>
      <c r="R199" s="1"/>
      <c r="S199" s="229" t="s">
        <v>473</v>
      </c>
      <c r="T199" s="92">
        <v>16</v>
      </c>
      <c r="U199" s="1">
        <f t="shared" si="8"/>
        <v>16</v>
      </c>
      <c r="V199" s="1">
        <f t="shared" si="9"/>
        <v>0</v>
      </c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7.399999999999999" customHeight="1">
      <c r="A200" s="6">
        <v>1036</v>
      </c>
      <c r="B200" s="248" t="s">
        <v>474</v>
      </c>
      <c r="C200" s="8" t="s">
        <v>475</v>
      </c>
      <c r="D200" s="7" t="s">
        <v>66</v>
      </c>
      <c r="E200" s="254" t="s">
        <v>358</v>
      </c>
      <c r="F200" s="6" t="s">
        <v>359</v>
      </c>
      <c r="G200" s="6" t="s">
        <v>366</v>
      </c>
      <c r="H200" s="49"/>
      <c r="I200" s="123"/>
      <c r="J200" s="154" t="s">
        <v>101</v>
      </c>
      <c r="K200" s="13" t="s">
        <v>441</v>
      </c>
      <c r="L200" s="14" t="s">
        <v>403</v>
      </c>
      <c r="M200" s="24" t="s">
        <v>97</v>
      </c>
      <c r="N200" s="20" t="s">
        <v>98</v>
      </c>
      <c r="O200" s="12">
        <f t="shared" si="5"/>
        <v>4</v>
      </c>
      <c r="P200" s="1"/>
      <c r="Q200" s="1"/>
      <c r="R200" s="1"/>
      <c r="S200" s="90" t="s">
        <v>476</v>
      </c>
      <c r="T200" s="92">
        <v>12</v>
      </c>
      <c r="U200" s="1">
        <f t="shared" si="8"/>
        <v>12</v>
      </c>
      <c r="V200" s="1">
        <f t="shared" si="9"/>
        <v>0</v>
      </c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7.399999999999999" customHeight="1">
      <c r="A201" s="6">
        <v>1037</v>
      </c>
      <c r="B201" s="248" t="s">
        <v>477</v>
      </c>
      <c r="C201" s="8" t="s">
        <v>478</v>
      </c>
      <c r="D201" s="7" t="s">
        <v>66</v>
      </c>
      <c r="E201" s="254" t="s">
        <v>358</v>
      </c>
      <c r="F201" s="6" t="s">
        <v>359</v>
      </c>
      <c r="G201" s="6" t="s">
        <v>366</v>
      </c>
      <c r="H201" s="49"/>
      <c r="I201" s="123"/>
      <c r="J201" s="156" t="s">
        <v>101</v>
      </c>
      <c r="K201" s="13" t="s">
        <v>441</v>
      </c>
      <c r="L201" s="14" t="s">
        <v>403</v>
      </c>
      <c r="M201" s="24" t="s">
        <v>97</v>
      </c>
      <c r="N201" s="20" t="s">
        <v>98</v>
      </c>
      <c r="O201" s="12">
        <f t="shared" si="5"/>
        <v>4</v>
      </c>
      <c r="P201" s="1"/>
      <c r="Q201" s="1"/>
      <c r="R201" s="1"/>
      <c r="S201" s="1"/>
      <c r="T201" s="1">
        <f>SUM(T131:T200)</f>
        <v>468</v>
      </c>
      <c r="U201" s="1">
        <f>SUM(U131:U200)</f>
        <v>476</v>
      </c>
      <c r="V201" s="1">
        <f t="shared" si="9"/>
        <v>-8</v>
      </c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7.399999999999999" customHeight="1">
      <c r="A202" s="6">
        <v>1038</v>
      </c>
      <c r="B202" s="248" t="s">
        <v>479</v>
      </c>
      <c r="C202" s="8" t="s">
        <v>480</v>
      </c>
      <c r="D202" s="7" t="s">
        <v>66</v>
      </c>
      <c r="E202" s="254" t="s">
        <v>358</v>
      </c>
      <c r="F202" s="6" t="s">
        <v>359</v>
      </c>
      <c r="G202" s="6" t="s">
        <v>366</v>
      </c>
      <c r="H202" s="49"/>
      <c r="I202" s="167" t="s">
        <v>402</v>
      </c>
      <c r="J202" s="105" t="s">
        <v>403</v>
      </c>
      <c r="K202" s="13" t="s">
        <v>441</v>
      </c>
      <c r="L202" s="14" t="s">
        <v>403</v>
      </c>
      <c r="M202" s="24" t="s">
        <v>97</v>
      </c>
      <c r="N202" s="20" t="s">
        <v>98</v>
      </c>
      <c r="O202" s="12">
        <f t="shared" si="5"/>
        <v>4</v>
      </c>
      <c r="P202" s="1"/>
      <c r="Q202" s="1"/>
      <c r="R202" s="1"/>
      <c r="S202" s="229" t="s">
        <v>481</v>
      </c>
      <c r="T202" s="92">
        <v>16</v>
      </c>
      <c r="U202" s="1">
        <f>COUNTIF(J:J,S202)</f>
        <v>16</v>
      </c>
      <c r="V202" s="1">
        <f t="shared" si="9"/>
        <v>0</v>
      </c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7.399999999999999" customHeight="1">
      <c r="A203" s="6">
        <v>1039</v>
      </c>
      <c r="B203" s="248" t="s">
        <v>482</v>
      </c>
      <c r="C203" s="8" t="s">
        <v>483</v>
      </c>
      <c r="D203" s="7" t="s">
        <v>66</v>
      </c>
      <c r="E203" s="254" t="s">
        <v>358</v>
      </c>
      <c r="F203" s="6" t="s">
        <v>359</v>
      </c>
      <c r="G203" s="6" t="s">
        <v>360</v>
      </c>
      <c r="H203" s="49"/>
      <c r="I203" s="167" t="s">
        <v>436</v>
      </c>
      <c r="J203" s="105" t="s">
        <v>367</v>
      </c>
      <c r="K203" s="13" t="s">
        <v>484</v>
      </c>
      <c r="L203" s="14" t="s">
        <v>367</v>
      </c>
      <c r="M203" s="24" t="s">
        <v>97</v>
      </c>
      <c r="N203" s="20" t="s">
        <v>98</v>
      </c>
      <c r="O203" s="12">
        <f t="shared" si="5"/>
        <v>4</v>
      </c>
      <c r="P203" s="1"/>
      <c r="Q203" s="1"/>
      <c r="R203" s="1"/>
      <c r="S203" s="1"/>
      <c r="T203" s="1" t="s">
        <v>485</v>
      </c>
      <c r="U203" s="1" t="s">
        <v>486</v>
      </c>
      <c r="V203" s="1" t="s">
        <v>210</v>
      </c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7.399999999999999" customHeight="1">
      <c r="A204" s="6">
        <v>1040</v>
      </c>
      <c r="B204" s="248" t="s">
        <v>487</v>
      </c>
      <c r="C204" s="8" t="s">
        <v>488</v>
      </c>
      <c r="D204" s="7" t="s">
        <v>66</v>
      </c>
      <c r="E204" s="254" t="s">
        <v>358</v>
      </c>
      <c r="F204" s="6" t="s">
        <v>359</v>
      </c>
      <c r="G204" s="6" t="s">
        <v>360</v>
      </c>
      <c r="H204" s="6"/>
      <c r="I204" s="109" t="s">
        <v>370</v>
      </c>
      <c r="J204" s="102" t="s">
        <v>371</v>
      </c>
      <c r="K204" s="13" t="s">
        <v>484</v>
      </c>
      <c r="L204" s="14" t="s">
        <v>367</v>
      </c>
      <c r="M204" s="29" t="s">
        <v>372</v>
      </c>
      <c r="N204" s="23" t="s">
        <v>371</v>
      </c>
      <c r="O204" s="12">
        <f t="shared" si="5"/>
        <v>4</v>
      </c>
      <c r="P204" s="1"/>
      <c r="S204" s="183" t="s">
        <v>489</v>
      </c>
      <c r="T204" s="92">
        <v>16</v>
      </c>
      <c r="U204" s="1">
        <f t="shared" ref="U204:U238" si="10">COUNTIF(J:J,S204)</f>
        <v>16</v>
      </c>
      <c r="V204" s="1">
        <f t="shared" ref="V204:V238" si="11">T204-U204</f>
        <v>0</v>
      </c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7.399999999999999" customHeight="1">
      <c r="A205" s="6">
        <v>1041</v>
      </c>
      <c r="B205" s="248" t="s">
        <v>490</v>
      </c>
      <c r="C205" s="8" t="s">
        <v>491</v>
      </c>
      <c r="D205" s="7" t="s">
        <v>66</v>
      </c>
      <c r="E205" s="254" t="s">
        <v>358</v>
      </c>
      <c r="F205" s="6" t="s">
        <v>359</v>
      </c>
      <c r="G205" s="6" t="s">
        <v>360</v>
      </c>
      <c r="H205" s="6"/>
      <c r="I205" s="124"/>
      <c r="J205" s="154" t="s">
        <v>101</v>
      </c>
      <c r="K205" s="13" t="s">
        <v>484</v>
      </c>
      <c r="L205" s="14" t="s">
        <v>367</v>
      </c>
      <c r="M205" s="24" t="s">
        <v>97</v>
      </c>
      <c r="N205" s="20" t="s">
        <v>98</v>
      </c>
      <c r="O205" s="12">
        <f t="shared" si="5"/>
        <v>4</v>
      </c>
      <c r="P205" s="1"/>
      <c r="S205" s="221" t="s">
        <v>492</v>
      </c>
      <c r="T205" s="92">
        <v>18</v>
      </c>
      <c r="U205" s="1">
        <f t="shared" si="10"/>
        <v>18</v>
      </c>
      <c r="V205" s="1">
        <f t="shared" si="11"/>
        <v>0</v>
      </c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7.399999999999999" customHeight="1">
      <c r="A206" s="6">
        <v>1042</v>
      </c>
      <c r="B206" s="248" t="s">
        <v>493</v>
      </c>
      <c r="C206" s="8" t="s">
        <v>494</v>
      </c>
      <c r="D206" s="7" t="s">
        <v>66</v>
      </c>
      <c r="E206" s="254" t="s">
        <v>358</v>
      </c>
      <c r="F206" s="6" t="s">
        <v>359</v>
      </c>
      <c r="G206" s="6" t="s">
        <v>360</v>
      </c>
      <c r="H206" s="6"/>
      <c r="I206" s="107" t="s">
        <v>436</v>
      </c>
      <c r="J206" s="104" t="s">
        <v>367</v>
      </c>
      <c r="K206" s="13" t="s">
        <v>484</v>
      </c>
      <c r="L206" s="14" t="s">
        <v>367</v>
      </c>
      <c r="M206" s="24" t="s">
        <v>97</v>
      </c>
      <c r="N206" s="20" t="s">
        <v>98</v>
      </c>
      <c r="O206" s="12">
        <f t="shared" si="5"/>
        <v>4</v>
      </c>
      <c r="P206" s="1"/>
      <c r="Q206" s="1"/>
      <c r="R206" s="1"/>
      <c r="S206" s="231" t="s">
        <v>17</v>
      </c>
      <c r="T206" s="92">
        <v>18</v>
      </c>
      <c r="U206" s="1">
        <f t="shared" si="10"/>
        <v>18</v>
      </c>
      <c r="V206" s="1">
        <f t="shared" si="11"/>
        <v>0</v>
      </c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7.399999999999999" customHeight="1">
      <c r="A207" s="6">
        <v>1043</v>
      </c>
      <c r="B207" s="248" t="s">
        <v>495</v>
      </c>
      <c r="C207" s="8" t="s">
        <v>496</v>
      </c>
      <c r="D207" s="7" t="s">
        <v>66</v>
      </c>
      <c r="E207" s="254" t="s">
        <v>358</v>
      </c>
      <c r="F207" s="6" t="s">
        <v>359</v>
      </c>
      <c r="G207" s="6" t="s">
        <v>360</v>
      </c>
      <c r="H207" s="6"/>
      <c r="I207" s="107" t="s">
        <v>436</v>
      </c>
      <c r="J207" s="104" t="s">
        <v>367</v>
      </c>
      <c r="K207" s="13" t="s">
        <v>484</v>
      </c>
      <c r="L207" s="14" t="s">
        <v>367</v>
      </c>
      <c r="M207" s="26" t="s">
        <v>55</v>
      </c>
      <c r="N207" s="27" t="s">
        <v>388</v>
      </c>
      <c r="O207" s="12">
        <f t="shared" si="5"/>
        <v>4</v>
      </c>
      <c r="P207" s="1"/>
      <c r="S207" s="232" t="s">
        <v>22</v>
      </c>
      <c r="T207" s="92">
        <v>18</v>
      </c>
      <c r="U207" s="1">
        <f t="shared" si="10"/>
        <v>18</v>
      </c>
      <c r="V207" s="1">
        <f t="shared" si="11"/>
        <v>0</v>
      </c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7.399999999999999" customHeight="1">
      <c r="A208" s="6">
        <v>1044</v>
      </c>
      <c r="B208" s="248" t="s">
        <v>497</v>
      </c>
      <c r="C208" s="8" t="s">
        <v>498</v>
      </c>
      <c r="D208" s="7" t="s">
        <v>66</v>
      </c>
      <c r="E208" s="254" t="s">
        <v>358</v>
      </c>
      <c r="F208" s="6" t="s">
        <v>359</v>
      </c>
      <c r="G208" s="6" t="s">
        <v>360</v>
      </c>
      <c r="H208" s="6"/>
      <c r="I208" s="107" t="s">
        <v>436</v>
      </c>
      <c r="J208" s="105" t="s">
        <v>367</v>
      </c>
      <c r="K208" s="13" t="s">
        <v>484</v>
      </c>
      <c r="L208" s="14" t="s">
        <v>367</v>
      </c>
      <c r="M208" s="24" t="s">
        <v>97</v>
      </c>
      <c r="N208" s="20" t="s">
        <v>98</v>
      </c>
      <c r="O208" s="12">
        <f t="shared" si="5"/>
        <v>4</v>
      </c>
      <c r="P208" s="1"/>
      <c r="S208" s="230" t="s">
        <v>33</v>
      </c>
      <c r="T208" s="92">
        <v>20</v>
      </c>
      <c r="U208" s="1">
        <f t="shared" si="10"/>
        <v>20</v>
      </c>
      <c r="V208" s="1">
        <f t="shared" si="11"/>
        <v>0</v>
      </c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7.399999999999999" customHeight="1">
      <c r="A209" s="6">
        <v>1045</v>
      </c>
      <c r="B209" s="248" t="s">
        <v>499</v>
      </c>
      <c r="C209" s="8" t="s">
        <v>500</v>
      </c>
      <c r="D209" s="7" t="s">
        <v>66</v>
      </c>
      <c r="E209" s="254" t="s">
        <v>358</v>
      </c>
      <c r="F209" s="6" t="s">
        <v>359</v>
      </c>
      <c r="G209" s="6" t="s">
        <v>360</v>
      </c>
      <c r="H209" s="6"/>
      <c r="I209" s="107" t="s">
        <v>436</v>
      </c>
      <c r="J209" s="104" t="s">
        <v>367</v>
      </c>
      <c r="K209" s="13" t="s">
        <v>484</v>
      </c>
      <c r="L209" s="14" t="s">
        <v>367</v>
      </c>
      <c r="M209" s="24" t="s">
        <v>97</v>
      </c>
      <c r="N209" s="20" t="s">
        <v>98</v>
      </c>
      <c r="O209" s="12">
        <f t="shared" si="5"/>
        <v>4</v>
      </c>
      <c r="P209" s="1"/>
      <c r="Q209" s="1"/>
      <c r="R209" s="1"/>
      <c r="S209" s="227" t="s">
        <v>66</v>
      </c>
      <c r="T209" s="92">
        <v>18</v>
      </c>
      <c r="U209" s="1">
        <f t="shared" si="10"/>
        <v>18</v>
      </c>
      <c r="V209" s="1">
        <f t="shared" si="11"/>
        <v>0</v>
      </c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7.399999999999999" customHeight="1">
      <c r="A210" s="6">
        <v>1046</v>
      </c>
      <c r="B210" s="248" t="s">
        <v>501</v>
      </c>
      <c r="C210" s="8" t="s">
        <v>502</v>
      </c>
      <c r="D210" s="7" t="s">
        <v>66</v>
      </c>
      <c r="E210" s="254" t="s">
        <v>358</v>
      </c>
      <c r="F210" s="6" t="s">
        <v>359</v>
      </c>
      <c r="G210" s="6" t="s">
        <v>360</v>
      </c>
      <c r="H210" s="6"/>
      <c r="I210" s="124"/>
      <c r="J210" s="156" t="s">
        <v>101</v>
      </c>
      <c r="K210" s="13" t="s">
        <v>484</v>
      </c>
      <c r="L210" s="14" t="s">
        <v>367</v>
      </c>
      <c r="M210" s="24" t="s">
        <v>97</v>
      </c>
      <c r="N210" s="20" t="s">
        <v>98</v>
      </c>
      <c r="O210" s="12">
        <f t="shared" si="5"/>
        <v>4</v>
      </c>
      <c r="P210" s="1"/>
      <c r="S210" s="223" t="s">
        <v>503</v>
      </c>
      <c r="T210" s="92">
        <v>18</v>
      </c>
      <c r="U210" s="1">
        <f t="shared" si="10"/>
        <v>18</v>
      </c>
      <c r="V210" s="1">
        <f t="shared" si="11"/>
        <v>0</v>
      </c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7.399999999999999" customHeight="1">
      <c r="A211" s="6">
        <v>1047</v>
      </c>
      <c r="B211" s="248" t="s">
        <v>504</v>
      </c>
      <c r="C211" s="8" t="s">
        <v>505</v>
      </c>
      <c r="D211" s="7" t="s">
        <v>66</v>
      </c>
      <c r="E211" s="254" t="s">
        <v>358</v>
      </c>
      <c r="F211" s="6" t="s">
        <v>359</v>
      </c>
      <c r="G211" s="6" t="s">
        <v>360</v>
      </c>
      <c r="H211" s="6"/>
      <c r="I211" s="124"/>
      <c r="J211" s="154" t="s">
        <v>101</v>
      </c>
      <c r="K211" s="13" t="s">
        <v>484</v>
      </c>
      <c r="L211" s="14" t="s">
        <v>367</v>
      </c>
      <c r="M211" s="24" t="s">
        <v>97</v>
      </c>
      <c r="N211" s="20" t="s">
        <v>98</v>
      </c>
      <c r="O211" s="12">
        <f t="shared" si="5"/>
        <v>4</v>
      </c>
      <c r="P211" s="1"/>
      <c r="S211" s="223" t="s">
        <v>506</v>
      </c>
      <c r="T211" s="92">
        <v>16</v>
      </c>
      <c r="U211" s="1">
        <f t="shared" si="10"/>
        <v>16</v>
      </c>
      <c r="V211" s="1">
        <f t="shared" si="11"/>
        <v>0</v>
      </c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7.399999999999999" customHeight="1">
      <c r="A212" s="6">
        <v>1048</v>
      </c>
      <c r="B212" s="248" t="s">
        <v>507</v>
      </c>
      <c r="C212" s="8" t="s">
        <v>508</v>
      </c>
      <c r="D212" s="7" t="s">
        <v>66</v>
      </c>
      <c r="E212" s="254" t="s">
        <v>358</v>
      </c>
      <c r="F212" s="6" t="s">
        <v>359</v>
      </c>
      <c r="G212" s="6" t="s">
        <v>360</v>
      </c>
      <c r="H212" s="6"/>
      <c r="I212" s="124"/>
      <c r="J212" s="154" t="s">
        <v>101</v>
      </c>
      <c r="K212" s="13" t="s">
        <v>484</v>
      </c>
      <c r="L212" s="14" t="s">
        <v>367</v>
      </c>
      <c r="M212" s="24" t="s">
        <v>97</v>
      </c>
      <c r="N212" s="20" t="s">
        <v>98</v>
      </c>
      <c r="O212" s="12">
        <f t="shared" si="5"/>
        <v>4</v>
      </c>
      <c r="P212" s="1"/>
      <c r="S212" s="223" t="s">
        <v>70</v>
      </c>
      <c r="T212" s="92">
        <v>18</v>
      </c>
      <c r="U212" s="1">
        <f t="shared" si="10"/>
        <v>18</v>
      </c>
      <c r="V212" s="1">
        <f t="shared" si="11"/>
        <v>0</v>
      </c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7.399999999999999" customHeight="1">
      <c r="A213" s="6">
        <v>1049</v>
      </c>
      <c r="B213" s="248" t="s">
        <v>509</v>
      </c>
      <c r="C213" s="8" t="s">
        <v>398</v>
      </c>
      <c r="D213" s="7" t="s">
        <v>66</v>
      </c>
      <c r="E213" s="254" t="s">
        <v>358</v>
      </c>
      <c r="F213" s="6" t="s">
        <v>359</v>
      </c>
      <c r="G213" s="6" t="s">
        <v>360</v>
      </c>
      <c r="H213" s="6"/>
      <c r="I213" s="107" t="s">
        <v>436</v>
      </c>
      <c r="J213" s="103" t="s">
        <v>367</v>
      </c>
      <c r="K213" s="13" t="s">
        <v>484</v>
      </c>
      <c r="L213" s="237" t="s">
        <v>367</v>
      </c>
      <c r="M213" s="24" t="s">
        <v>97</v>
      </c>
      <c r="N213" s="20" t="s">
        <v>98</v>
      </c>
      <c r="O213" s="12">
        <f t="shared" si="5"/>
        <v>4</v>
      </c>
      <c r="P213" s="1"/>
      <c r="Q213" s="1"/>
      <c r="R213" s="1"/>
      <c r="S213" s="227" t="s">
        <v>510</v>
      </c>
      <c r="T213" s="92">
        <v>18</v>
      </c>
      <c r="U213" s="1">
        <f t="shared" si="10"/>
        <v>18</v>
      </c>
      <c r="V213" s="1">
        <f t="shared" si="11"/>
        <v>0</v>
      </c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7.399999999999999" customHeight="1">
      <c r="A214" s="6">
        <v>1050</v>
      </c>
      <c r="B214" s="248" t="s">
        <v>511</v>
      </c>
      <c r="C214" s="8" t="s">
        <v>512</v>
      </c>
      <c r="D214" s="7" t="s">
        <v>66</v>
      </c>
      <c r="E214" s="254" t="s">
        <v>358</v>
      </c>
      <c r="F214" s="6" t="s">
        <v>359</v>
      </c>
      <c r="G214" s="6" t="s">
        <v>360</v>
      </c>
      <c r="H214" s="6"/>
      <c r="I214" s="107" t="s">
        <v>436</v>
      </c>
      <c r="J214" s="104" t="s">
        <v>367</v>
      </c>
      <c r="K214" s="13" t="s">
        <v>484</v>
      </c>
      <c r="L214" s="237" t="s">
        <v>367</v>
      </c>
      <c r="M214" s="24" t="s">
        <v>97</v>
      </c>
      <c r="N214" s="20" t="s">
        <v>98</v>
      </c>
      <c r="O214" s="12">
        <f t="shared" si="5"/>
        <v>4</v>
      </c>
      <c r="P214" s="1"/>
      <c r="S214" s="227" t="s">
        <v>513</v>
      </c>
      <c r="T214" s="92">
        <v>18</v>
      </c>
      <c r="U214" s="1">
        <f t="shared" si="10"/>
        <v>18</v>
      </c>
      <c r="V214" s="1">
        <f t="shared" si="11"/>
        <v>0</v>
      </c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7.399999999999999" customHeight="1">
      <c r="A215" s="6">
        <v>1051</v>
      </c>
      <c r="B215" s="248" t="s">
        <v>514</v>
      </c>
      <c r="C215" s="8" t="s">
        <v>515</v>
      </c>
      <c r="D215" s="7" t="s">
        <v>66</v>
      </c>
      <c r="E215" s="254" t="s">
        <v>358</v>
      </c>
      <c r="F215" s="6" t="s">
        <v>359</v>
      </c>
      <c r="G215" s="6" t="s">
        <v>360</v>
      </c>
      <c r="H215" s="6"/>
      <c r="I215" s="124"/>
      <c r="J215" s="154" t="s">
        <v>101</v>
      </c>
      <c r="K215" s="13" t="s">
        <v>484</v>
      </c>
      <c r="L215" s="237" t="s">
        <v>367</v>
      </c>
      <c r="M215" s="24" t="s">
        <v>97</v>
      </c>
      <c r="N215" s="20" t="s">
        <v>98</v>
      </c>
      <c r="O215" s="12">
        <f t="shared" si="5"/>
        <v>4</v>
      </c>
      <c r="P215" s="1"/>
      <c r="S215" s="223" t="s">
        <v>54</v>
      </c>
      <c r="T215" s="92">
        <v>18</v>
      </c>
      <c r="U215" s="1">
        <f t="shared" si="10"/>
        <v>18</v>
      </c>
      <c r="V215" s="1">
        <f t="shared" si="11"/>
        <v>0</v>
      </c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7.399999999999999" customHeight="1">
      <c r="A216" s="6">
        <v>1052</v>
      </c>
      <c r="B216" s="248" t="s">
        <v>516</v>
      </c>
      <c r="C216" s="8" t="s">
        <v>517</v>
      </c>
      <c r="D216" s="7" t="s">
        <v>66</v>
      </c>
      <c r="E216" s="254" t="s">
        <v>358</v>
      </c>
      <c r="F216" s="6" t="s">
        <v>359</v>
      </c>
      <c r="G216" s="6" t="s">
        <v>360</v>
      </c>
      <c r="H216" s="6"/>
      <c r="I216" s="107" t="s">
        <v>436</v>
      </c>
      <c r="J216" s="104" t="s">
        <v>367</v>
      </c>
      <c r="K216" s="13" t="s">
        <v>484</v>
      </c>
      <c r="L216" s="237" t="s">
        <v>367</v>
      </c>
      <c r="M216" s="24" t="s">
        <v>97</v>
      </c>
      <c r="N216" s="20" t="s">
        <v>98</v>
      </c>
      <c r="O216" s="12">
        <f t="shared" si="5"/>
        <v>4</v>
      </c>
      <c r="P216" s="1"/>
      <c r="S216" s="227" t="s">
        <v>518</v>
      </c>
      <c r="T216" s="92">
        <v>18</v>
      </c>
      <c r="U216" s="1">
        <f t="shared" si="10"/>
        <v>18</v>
      </c>
      <c r="V216" s="1">
        <f t="shared" si="11"/>
        <v>0</v>
      </c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7.399999999999999" customHeight="1">
      <c r="A217" s="6">
        <v>1053</v>
      </c>
      <c r="B217" s="248" t="s">
        <v>519</v>
      </c>
      <c r="C217" s="8" t="s">
        <v>520</v>
      </c>
      <c r="D217" s="7" t="s">
        <v>66</v>
      </c>
      <c r="E217" s="254" t="s">
        <v>358</v>
      </c>
      <c r="F217" s="6" t="s">
        <v>359</v>
      </c>
      <c r="G217" s="6" t="s">
        <v>360</v>
      </c>
      <c r="H217" s="6"/>
      <c r="I217" s="107" t="s">
        <v>436</v>
      </c>
      <c r="J217" s="104" t="s">
        <v>367</v>
      </c>
      <c r="K217" s="13" t="s">
        <v>484</v>
      </c>
      <c r="L217" s="237" t="s">
        <v>367</v>
      </c>
      <c r="M217" s="24" t="s">
        <v>97</v>
      </c>
      <c r="N217" s="20" t="s">
        <v>98</v>
      </c>
      <c r="O217" s="12">
        <f t="shared" si="5"/>
        <v>4</v>
      </c>
      <c r="P217" s="1"/>
      <c r="S217" s="227" t="s">
        <v>40</v>
      </c>
      <c r="T217" s="92">
        <v>18</v>
      </c>
      <c r="U217" s="1">
        <f t="shared" si="10"/>
        <v>18</v>
      </c>
      <c r="V217" s="1">
        <f t="shared" si="11"/>
        <v>0</v>
      </c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7.399999999999999" customHeight="1">
      <c r="A218" s="6">
        <v>1054</v>
      </c>
      <c r="B218" s="248" t="s">
        <v>521</v>
      </c>
      <c r="C218" s="8" t="s">
        <v>522</v>
      </c>
      <c r="D218" s="7" t="s">
        <v>66</v>
      </c>
      <c r="E218" s="254" t="s">
        <v>358</v>
      </c>
      <c r="F218" s="6" t="s">
        <v>359</v>
      </c>
      <c r="G218" s="6" t="s">
        <v>360</v>
      </c>
      <c r="H218" s="6"/>
      <c r="I218" s="124"/>
      <c r="J218" s="154" t="s">
        <v>101</v>
      </c>
      <c r="K218" s="13" t="s">
        <v>484</v>
      </c>
      <c r="L218" s="237" t="s">
        <v>367</v>
      </c>
      <c r="M218" s="24" t="s">
        <v>97</v>
      </c>
      <c r="N218" s="20" t="s">
        <v>98</v>
      </c>
      <c r="O218" s="12">
        <f t="shared" si="5"/>
        <v>4</v>
      </c>
      <c r="P218" s="1"/>
      <c r="S218" s="233" t="s">
        <v>523</v>
      </c>
      <c r="T218" s="92">
        <v>16</v>
      </c>
      <c r="U218" s="1">
        <f t="shared" si="10"/>
        <v>16</v>
      </c>
      <c r="V218" s="1">
        <f t="shared" si="11"/>
        <v>0</v>
      </c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7.399999999999999" customHeight="1">
      <c r="A219" s="6">
        <v>1055</v>
      </c>
      <c r="B219" s="248" t="s">
        <v>524</v>
      </c>
      <c r="C219" s="8" t="s">
        <v>525</v>
      </c>
      <c r="D219" s="7" t="s">
        <v>66</v>
      </c>
      <c r="E219" s="254" t="s">
        <v>358</v>
      </c>
      <c r="F219" s="6" t="s">
        <v>359</v>
      </c>
      <c r="G219" s="6" t="s">
        <v>360</v>
      </c>
      <c r="H219" s="6"/>
      <c r="I219" s="124"/>
      <c r="J219" s="154" t="s">
        <v>101</v>
      </c>
      <c r="K219" s="13" t="s">
        <v>484</v>
      </c>
      <c r="L219" s="237" t="s">
        <v>367</v>
      </c>
      <c r="M219" s="24" t="s">
        <v>97</v>
      </c>
      <c r="N219" s="20" t="s">
        <v>98</v>
      </c>
      <c r="O219" s="12">
        <f t="shared" si="5"/>
        <v>4</v>
      </c>
      <c r="P219" s="1"/>
      <c r="S219" s="222" t="s">
        <v>371</v>
      </c>
      <c r="T219" s="92">
        <v>18</v>
      </c>
      <c r="U219" s="1">
        <f t="shared" si="10"/>
        <v>18</v>
      </c>
      <c r="V219" s="1">
        <f t="shared" si="11"/>
        <v>0</v>
      </c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7.399999999999999" customHeight="1">
      <c r="A220" s="6">
        <v>1056</v>
      </c>
      <c r="B220" s="249" t="s">
        <v>526</v>
      </c>
      <c r="C220" s="8" t="s">
        <v>527</v>
      </c>
      <c r="D220" s="7" t="s">
        <v>66</v>
      </c>
      <c r="E220" s="254" t="s">
        <v>358</v>
      </c>
      <c r="F220" s="6" t="s">
        <v>359</v>
      </c>
      <c r="G220" s="6" t="s">
        <v>395</v>
      </c>
      <c r="H220" s="6"/>
      <c r="I220" s="107" t="s">
        <v>436</v>
      </c>
      <c r="J220" s="104" t="s">
        <v>367</v>
      </c>
      <c r="K220" s="211" t="s">
        <v>528</v>
      </c>
      <c r="L220" s="215" t="s">
        <v>385</v>
      </c>
      <c r="M220" s="253" t="s">
        <v>55</v>
      </c>
      <c r="N220" s="215" t="s">
        <v>388</v>
      </c>
      <c r="O220" s="12">
        <f t="shared" si="5"/>
        <v>4</v>
      </c>
      <c r="P220" s="1"/>
      <c r="S220" s="220" t="s">
        <v>529</v>
      </c>
      <c r="T220" s="92">
        <v>14</v>
      </c>
      <c r="U220" s="1">
        <f t="shared" si="10"/>
        <v>15</v>
      </c>
      <c r="V220" s="1">
        <f t="shared" si="11"/>
        <v>-1</v>
      </c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7.399999999999999" customHeight="1">
      <c r="A221" s="6">
        <v>1057</v>
      </c>
      <c r="B221" s="249" t="s">
        <v>530</v>
      </c>
      <c r="C221" s="8" t="s">
        <v>531</v>
      </c>
      <c r="D221" s="7" t="s">
        <v>66</v>
      </c>
      <c r="E221" s="254" t="s">
        <v>358</v>
      </c>
      <c r="F221" s="6" t="s">
        <v>359</v>
      </c>
      <c r="G221" s="6" t="s">
        <v>395</v>
      </c>
      <c r="H221" s="6"/>
      <c r="I221" s="107" t="s">
        <v>532</v>
      </c>
      <c r="J221" s="104" t="s">
        <v>385</v>
      </c>
      <c r="K221" s="211" t="s">
        <v>528</v>
      </c>
      <c r="L221" s="215" t="s">
        <v>385</v>
      </c>
      <c r="M221" s="181" t="s">
        <v>97</v>
      </c>
      <c r="N221" s="181" t="s">
        <v>98</v>
      </c>
      <c r="O221" s="12">
        <f t="shared" si="5"/>
        <v>4</v>
      </c>
      <c r="P221" s="1"/>
      <c r="S221" s="220" t="s">
        <v>533</v>
      </c>
      <c r="T221" s="92">
        <v>11</v>
      </c>
      <c r="U221" s="1">
        <f t="shared" si="10"/>
        <v>14</v>
      </c>
      <c r="V221" s="1">
        <f t="shared" si="11"/>
        <v>-3</v>
      </c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7.399999999999999" customHeight="1">
      <c r="A222" s="6">
        <v>1058</v>
      </c>
      <c r="B222" s="248" t="s">
        <v>534</v>
      </c>
      <c r="C222" s="8" t="s">
        <v>535</v>
      </c>
      <c r="D222" s="7" t="s">
        <v>66</v>
      </c>
      <c r="E222" s="254" t="s">
        <v>358</v>
      </c>
      <c r="F222" s="6" t="s">
        <v>359</v>
      </c>
      <c r="G222" s="6" t="s">
        <v>395</v>
      </c>
      <c r="H222" s="49"/>
      <c r="I222" s="167" t="s">
        <v>532</v>
      </c>
      <c r="J222" s="104" t="s">
        <v>385</v>
      </c>
      <c r="K222" s="13" t="s">
        <v>528</v>
      </c>
      <c r="L222" s="14" t="s">
        <v>385</v>
      </c>
      <c r="M222" s="24" t="s">
        <v>97</v>
      </c>
      <c r="N222" s="20" t="s">
        <v>98</v>
      </c>
      <c r="O222" s="12">
        <f t="shared" si="5"/>
        <v>4</v>
      </c>
      <c r="P222" s="1"/>
      <c r="S222" s="220" t="s">
        <v>536</v>
      </c>
      <c r="T222" s="92">
        <v>12</v>
      </c>
      <c r="U222" s="1">
        <f t="shared" si="10"/>
        <v>12</v>
      </c>
      <c r="V222" s="1">
        <f t="shared" si="11"/>
        <v>0</v>
      </c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7.399999999999999" customHeight="1">
      <c r="A223" s="6">
        <v>1059</v>
      </c>
      <c r="B223" s="248" t="s">
        <v>537</v>
      </c>
      <c r="C223" s="8" t="s">
        <v>538</v>
      </c>
      <c r="D223" s="7" t="s">
        <v>66</v>
      </c>
      <c r="E223" s="254" t="s">
        <v>358</v>
      </c>
      <c r="F223" s="6" t="s">
        <v>359</v>
      </c>
      <c r="G223" s="6" t="s">
        <v>395</v>
      </c>
      <c r="H223" s="49"/>
      <c r="I223" s="167" t="s">
        <v>532</v>
      </c>
      <c r="J223" s="104" t="s">
        <v>385</v>
      </c>
      <c r="K223" s="13" t="s">
        <v>528</v>
      </c>
      <c r="L223" s="14" t="s">
        <v>385</v>
      </c>
      <c r="M223" s="24" t="s">
        <v>97</v>
      </c>
      <c r="N223" s="20" t="s">
        <v>98</v>
      </c>
      <c r="O223" s="12">
        <f t="shared" si="5"/>
        <v>4</v>
      </c>
      <c r="P223" s="1"/>
      <c r="S223" s="220" t="s">
        <v>539</v>
      </c>
      <c r="T223" s="92">
        <v>12</v>
      </c>
      <c r="U223" s="1">
        <f t="shared" si="10"/>
        <v>13</v>
      </c>
      <c r="V223" s="1">
        <f t="shared" si="11"/>
        <v>-1</v>
      </c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7.399999999999999" customHeight="1">
      <c r="A224" s="6">
        <v>1060</v>
      </c>
      <c r="B224" s="248" t="s">
        <v>540</v>
      </c>
      <c r="C224" s="8" t="s">
        <v>541</v>
      </c>
      <c r="D224" s="7" t="s">
        <v>66</v>
      </c>
      <c r="E224" s="254" t="s">
        <v>358</v>
      </c>
      <c r="F224" s="6" t="s">
        <v>359</v>
      </c>
      <c r="G224" s="6" t="s">
        <v>395</v>
      </c>
      <c r="H224" s="49"/>
      <c r="I224" s="167" t="s">
        <v>532</v>
      </c>
      <c r="J224" s="103" t="s">
        <v>385</v>
      </c>
      <c r="K224" s="13" t="s">
        <v>528</v>
      </c>
      <c r="L224" s="14" t="s">
        <v>385</v>
      </c>
      <c r="M224" s="24" t="s">
        <v>97</v>
      </c>
      <c r="N224" s="20" t="s">
        <v>98</v>
      </c>
      <c r="O224" s="12">
        <f t="shared" ref="O224:O287" si="12">COUNTA(K224:N224)</f>
        <v>4</v>
      </c>
      <c r="P224" s="1"/>
      <c r="S224" s="220" t="s">
        <v>542</v>
      </c>
      <c r="T224" s="92">
        <v>12</v>
      </c>
      <c r="U224" s="1">
        <f t="shared" si="10"/>
        <v>12</v>
      </c>
      <c r="V224" s="1">
        <f t="shared" si="11"/>
        <v>0</v>
      </c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7.399999999999999" customHeight="1">
      <c r="A225" s="6">
        <v>1061</v>
      </c>
      <c r="B225" s="248" t="s">
        <v>543</v>
      </c>
      <c r="C225" s="8" t="s">
        <v>544</v>
      </c>
      <c r="D225" s="7" t="s">
        <v>66</v>
      </c>
      <c r="E225" s="254" t="s">
        <v>358</v>
      </c>
      <c r="F225" s="6" t="s">
        <v>359</v>
      </c>
      <c r="G225" s="6" t="s">
        <v>395</v>
      </c>
      <c r="H225" s="49"/>
      <c r="I225" s="167" t="s">
        <v>532</v>
      </c>
      <c r="J225" s="104" t="s">
        <v>385</v>
      </c>
      <c r="K225" s="13" t="s">
        <v>528</v>
      </c>
      <c r="L225" s="14" t="s">
        <v>385</v>
      </c>
      <c r="M225" s="24" t="s">
        <v>97</v>
      </c>
      <c r="N225" s="20" t="s">
        <v>98</v>
      </c>
      <c r="O225" s="12">
        <f t="shared" si="12"/>
        <v>4</v>
      </c>
      <c r="P225" s="1"/>
      <c r="S225" s="220" t="s">
        <v>545</v>
      </c>
      <c r="T225" s="92">
        <v>12</v>
      </c>
      <c r="U225" s="1">
        <f t="shared" si="10"/>
        <v>12</v>
      </c>
      <c r="V225" s="1">
        <f t="shared" si="11"/>
        <v>0</v>
      </c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7.399999999999999" customHeight="1">
      <c r="A226" s="6">
        <v>1062</v>
      </c>
      <c r="B226" s="248" t="s">
        <v>546</v>
      </c>
      <c r="C226" s="8" t="s">
        <v>547</v>
      </c>
      <c r="D226" s="7" t="s">
        <v>66</v>
      </c>
      <c r="E226" s="254" t="s">
        <v>358</v>
      </c>
      <c r="F226" s="6" t="s">
        <v>359</v>
      </c>
      <c r="G226" s="6" t="s">
        <v>395</v>
      </c>
      <c r="H226" s="49"/>
      <c r="I226" s="167" t="s">
        <v>532</v>
      </c>
      <c r="J226" s="104" t="s">
        <v>385</v>
      </c>
      <c r="K226" s="13" t="s">
        <v>528</v>
      </c>
      <c r="L226" s="14" t="s">
        <v>385</v>
      </c>
      <c r="M226" s="24" t="s">
        <v>97</v>
      </c>
      <c r="N226" s="20" t="s">
        <v>98</v>
      </c>
      <c r="O226" s="12">
        <f t="shared" si="12"/>
        <v>4</v>
      </c>
      <c r="P226" s="1"/>
      <c r="S226" s="220" t="s">
        <v>548</v>
      </c>
      <c r="T226" s="92">
        <v>12</v>
      </c>
      <c r="U226" s="1">
        <f t="shared" si="10"/>
        <v>12</v>
      </c>
      <c r="V226" s="1">
        <f t="shared" si="11"/>
        <v>0</v>
      </c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7.399999999999999" customHeight="1">
      <c r="A227" s="6">
        <v>1063</v>
      </c>
      <c r="B227" s="248" t="s">
        <v>549</v>
      </c>
      <c r="C227" s="8" t="s">
        <v>550</v>
      </c>
      <c r="D227" s="7" t="s">
        <v>66</v>
      </c>
      <c r="E227" s="254" t="s">
        <v>358</v>
      </c>
      <c r="F227" s="6" t="s">
        <v>359</v>
      </c>
      <c r="G227" s="6" t="s">
        <v>395</v>
      </c>
      <c r="H227" s="49"/>
      <c r="I227" s="123"/>
      <c r="J227" s="154" t="s">
        <v>101</v>
      </c>
      <c r="K227" s="13" t="s">
        <v>528</v>
      </c>
      <c r="L227" s="14" t="s">
        <v>385</v>
      </c>
      <c r="M227" s="24" t="s">
        <v>97</v>
      </c>
      <c r="N227" s="20" t="s">
        <v>98</v>
      </c>
      <c r="O227" s="12">
        <f t="shared" si="12"/>
        <v>4</v>
      </c>
      <c r="P227" s="1"/>
      <c r="S227" s="220" t="s">
        <v>551</v>
      </c>
      <c r="T227" s="92">
        <v>13</v>
      </c>
      <c r="U227" s="1">
        <f t="shared" si="10"/>
        <v>13</v>
      </c>
      <c r="V227" s="1">
        <f t="shared" si="11"/>
        <v>0</v>
      </c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7.399999999999999" customHeight="1">
      <c r="A228" s="6">
        <v>1064</v>
      </c>
      <c r="B228" s="248" t="s">
        <v>552</v>
      </c>
      <c r="C228" s="8" t="s">
        <v>553</v>
      </c>
      <c r="D228" s="7" t="s">
        <v>66</v>
      </c>
      <c r="E228" s="254" t="s">
        <v>358</v>
      </c>
      <c r="F228" s="6" t="s">
        <v>359</v>
      </c>
      <c r="G228" s="6" t="s">
        <v>395</v>
      </c>
      <c r="H228" s="49"/>
      <c r="I228" s="167" t="s">
        <v>532</v>
      </c>
      <c r="J228" s="104" t="s">
        <v>385</v>
      </c>
      <c r="K228" s="13" t="s">
        <v>528</v>
      </c>
      <c r="L228" s="14" t="s">
        <v>385</v>
      </c>
      <c r="M228" s="24" t="s">
        <v>97</v>
      </c>
      <c r="N228" s="20" t="s">
        <v>98</v>
      </c>
      <c r="O228" s="12">
        <f t="shared" si="12"/>
        <v>4</v>
      </c>
      <c r="P228" s="1"/>
      <c r="S228" s="220" t="s">
        <v>554</v>
      </c>
      <c r="T228" s="92">
        <v>10</v>
      </c>
      <c r="U228" s="1">
        <f t="shared" si="10"/>
        <v>10</v>
      </c>
      <c r="V228" s="1">
        <f t="shared" si="11"/>
        <v>0</v>
      </c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7.399999999999999" customHeight="1">
      <c r="A229" s="6">
        <v>1065</v>
      </c>
      <c r="B229" s="248" t="s">
        <v>555</v>
      </c>
      <c r="C229" s="8" t="s">
        <v>556</v>
      </c>
      <c r="D229" s="7" t="s">
        <v>66</v>
      </c>
      <c r="E229" s="254" t="s">
        <v>358</v>
      </c>
      <c r="F229" s="6" t="s">
        <v>359</v>
      </c>
      <c r="G229" s="6" t="s">
        <v>395</v>
      </c>
      <c r="H229" s="49"/>
      <c r="I229" s="123"/>
      <c r="J229" s="154" t="s">
        <v>101</v>
      </c>
      <c r="K229" s="13" t="s">
        <v>528</v>
      </c>
      <c r="L229" s="14" t="s">
        <v>385</v>
      </c>
      <c r="M229" s="24" t="s">
        <v>97</v>
      </c>
      <c r="N229" s="20" t="s">
        <v>98</v>
      </c>
      <c r="O229" s="12">
        <f t="shared" si="12"/>
        <v>4</v>
      </c>
      <c r="P229" s="1"/>
      <c r="S229" s="220" t="s">
        <v>557</v>
      </c>
      <c r="T229" s="92">
        <v>13</v>
      </c>
      <c r="U229" s="1">
        <f t="shared" si="10"/>
        <v>13</v>
      </c>
      <c r="V229" s="1">
        <f t="shared" si="11"/>
        <v>0</v>
      </c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7.399999999999999" customHeight="1">
      <c r="A230" s="6">
        <v>1066</v>
      </c>
      <c r="B230" s="248" t="s">
        <v>558</v>
      </c>
      <c r="C230" s="8" t="s">
        <v>559</v>
      </c>
      <c r="D230" s="7" t="s">
        <v>66</v>
      </c>
      <c r="E230" s="254" t="s">
        <v>358</v>
      </c>
      <c r="F230" s="6" t="s">
        <v>359</v>
      </c>
      <c r="G230" s="6" t="s">
        <v>395</v>
      </c>
      <c r="H230" s="49"/>
      <c r="I230" s="123"/>
      <c r="J230" s="154" t="s">
        <v>101</v>
      </c>
      <c r="K230" s="13" t="s">
        <v>528</v>
      </c>
      <c r="L230" s="14" t="s">
        <v>385</v>
      </c>
      <c r="M230" s="24" t="s">
        <v>97</v>
      </c>
      <c r="N230" s="20" t="s">
        <v>98</v>
      </c>
      <c r="O230" s="12">
        <f t="shared" si="12"/>
        <v>4</v>
      </c>
      <c r="P230" s="1"/>
      <c r="S230" s="220" t="s">
        <v>560</v>
      </c>
      <c r="T230" s="92">
        <v>18</v>
      </c>
      <c r="U230" s="1">
        <f t="shared" si="10"/>
        <v>18</v>
      </c>
      <c r="V230" s="1">
        <f t="shared" si="11"/>
        <v>0</v>
      </c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7.399999999999999" customHeight="1">
      <c r="A231" s="6">
        <v>1067</v>
      </c>
      <c r="B231" s="248" t="s">
        <v>561</v>
      </c>
      <c r="C231" s="8" t="s">
        <v>562</v>
      </c>
      <c r="D231" s="7" t="s">
        <v>66</v>
      </c>
      <c r="E231" s="254" t="s">
        <v>358</v>
      </c>
      <c r="F231" s="6" t="s">
        <v>359</v>
      </c>
      <c r="G231" s="6" t="s">
        <v>395</v>
      </c>
      <c r="H231" s="49"/>
      <c r="I231" s="123"/>
      <c r="J231" s="154" t="s">
        <v>101</v>
      </c>
      <c r="K231" s="13" t="s">
        <v>528</v>
      </c>
      <c r="L231" s="14" t="s">
        <v>385</v>
      </c>
      <c r="M231" s="24" t="s">
        <v>97</v>
      </c>
      <c r="N231" s="20" t="s">
        <v>98</v>
      </c>
      <c r="O231" s="12">
        <f t="shared" si="12"/>
        <v>4</v>
      </c>
      <c r="P231" s="1"/>
      <c r="Q231" s="1"/>
      <c r="R231" s="1"/>
      <c r="S231" s="220" t="s">
        <v>563</v>
      </c>
      <c r="T231" s="92">
        <v>14</v>
      </c>
      <c r="U231" s="1">
        <f t="shared" si="10"/>
        <v>16</v>
      </c>
      <c r="V231" s="1">
        <f t="shared" si="11"/>
        <v>-2</v>
      </c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7.399999999999999" customHeight="1">
      <c r="A232" s="6">
        <v>1068</v>
      </c>
      <c r="B232" s="248" t="s">
        <v>564</v>
      </c>
      <c r="C232" s="8" t="s">
        <v>565</v>
      </c>
      <c r="D232" s="7" t="s">
        <v>66</v>
      </c>
      <c r="E232" s="254" t="s">
        <v>358</v>
      </c>
      <c r="F232" s="6" t="s">
        <v>359</v>
      </c>
      <c r="G232" s="6" t="s">
        <v>395</v>
      </c>
      <c r="H232" s="49"/>
      <c r="I232" s="167" t="s">
        <v>532</v>
      </c>
      <c r="J232" s="104" t="s">
        <v>385</v>
      </c>
      <c r="K232" s="13" t="s">
        <v>528</v>
      </c>
      <c r="L232" s="14" t="s">
        <v>385</v>
      </c>
      <c r="M232" s="24" t="s">
        <v>97</v>
      </c>
      <c r="N232" s="20" t="s">
        <v>98</v>
      </c>
      <c r="O232" s="12">
        <f t="shared" si="12"/>
        <v>4</v>
      </c>
      <c r="P232" s="1"/>
      <c r="S232" s="220" t="s">
        <v>566</v>
      </c>
      <c r="T232" s="92">
        <v>10</v>
      </c>
      <c r="U232" s="1">
        <f t="shared" si="10"/>
        <v>10</v>
      </c>
      <c r="V232" s="1">
        <f t="shared" si="11"/>
        <v>0</v>
      </c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7.399999999999999" customHeight="1">
      <c r="A233" s="6">
        <v>1069</v>
      </c>
      <c r="B233" s="248" t="s">
        <v>567</v>
      </c>
      <c r="C233" s="8" t="s">
        <v>568</v>
      </c>
      <c r="D233" s="7" t="s">
        <v>66</v>
      </c>
      <c r="E233" s="254" t="s">
        <v>358</v>
      </c>
      <c r="F233" s="6" t="s">
        <v>359</v>
      </c>
      <c r="G233" s="6" t="s">
        <v>395</v>
      </c>
      <c r="H233" s="49"/>
      <c r="I233" s="123"/>
      <c r="J233" s="154" t="s">
        <v>101</v>
      </c>
      <c r="K233" s="13" t="s">
        <v>528</v>
      </c>
      <c r="L233" s="14" t="s">
        <v>385</v>
      </c>
      <c r="M233" s="24" t="s">
        <v>97</v>
      </c>
      <c r="N233" s="20" t="s">
        <v>98</v>
      </c>
      <c r="O233" s="12">
        <f t="shared" si="12"/>
        <v>4</v>
      </c>
      <c r="P233" s="1"/>
      <c r="S233" s="220" t="s">
        <v>569</v>
      </c>
      <c r="T233" s="92">
        <v>12</v>
      </c>
      <c r="U233" s="1">
        <f t="shared" si="10"/>
        <v>13</v>
      </c>
      <c r="V233" s="1">
        <f t="shared" si="11"/>
        <v>-1</v>
      </c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7.399999999999999" customHeight="1">
      <c r="A234" s="6">
        <v>1070</v>
      </c>
      <c r="B234" s="248" t="s">
        <v>570</v>
      </c>
      <c r="C234" s="8" t="s">
        <v>571</v>
      </c>
      <c r="D234" s="7" t="s">
        <v>66</v>
      </c>
      <c r="E234" s="254" t="s">
        <v>358</v>
      </c>
      <c r="F234" s="6" t="s">
        <v>359</v>
      </c>
      <c r="G234" s="6" t="s">
        <v>395</v>
      </c>
      <c r="H234" s="49"/>
      <c r="I234" s="123"/>
      <c r="J234" s="154" t="s">
        <v>101</v>
      </c>
      <c r="K234" s="13" t="s">
        <v>528</v>
      </c>
      <c r="L234" s="14" t="s">
        <v>385</v>
      </c>
      <c r="M234" s="24" t="s">
        <v>97</v>
      </c>
      <c r="N234" s="20" t="s">
        <v>98</v>
      </c>
      <c r="O234" s="12">
        <f t="shared" si="12"/>
        <v>4</v>
      </c>
      <c r="P234" s="1"/>
      <c r="S234" s="220" t="s">
        <v>572</v>
      </c>
      <c r="T234" s="92">
        <v>12</v>
      </c>
      <c r="U234" s="1">
        <f t="shared" si="10"/>
        <v>15</v>
      </c>
      <c r="V234" s="1">
        <f t="shared" si="11"/>
        <v>-3</v>
      </c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7.399999999999999" customHeight="1">
      <c r="A235" s="6">
        <v>1071</v>
      </c>
      <c r="B235" s="248" t="s">
        <v>573</v>
      </c>
      <c r="C235" s="8" t="s">
        <v>574</v>
      </c>
      <c r="D235" s="7" t="s">
        <v>66</v>
      </c>
      <c r="E235" s="254" t="s">
        <v>358</v>
      </c>
      <c r="F235" s="6" t="s">
        <v>359</v>
      </c>
      <c r="G235" s="6" t="s">
        <v>395</v>
      </c>
      <c r="H235" s="49"/>
      <c r="I235" s="123"/>
      <c r="J235" s="154" t="s">
        <v>101</v>
      </c>
      <c r="K235" s="13" t="s">
        <v>528</v>
      </c>
      <c r="L235" s="14" t="s">
        <v>385</v>
      </c>
      <c r="M235" s="24" t="s">
        <v>97</v>
      </c>
      <c r="N235" s="20" t="s">
        <v>98</v>
      </c>
      <c r="O235" s="12">
        <f t="shared" si="12"/>
        <v>4</v>
      </c>
      <c r="P235" s="1"/>
      <c r="S235" s="220" t="s">
        <v>575</v>
      </c>
      <c r="T235" s="92">
        <v>12</v>
      </c>
      <c r="U235" s="1">
        <f t="shared" si="10"/>
        <v>14</v>
      </c>
      <c r="V235" s="1">
        <f t="shared" si="11"/>
        <v>-2</v>
      </c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7.399999999999999" customHeight="1">
      <c r="A236" s="6">
        <v>1072</v>
      </c>
      <c r="B236" s="248" t="s">
        <v>576</v>
      </c>
      <c r="C236" s="8" t="s">
        <v>562</v>
      </c>
      <c r="D236" s="7" t="s">
        <v>66</v>
      </c>
      <c r="E236" s="254" t="s">
        <v>358</v>
      </c>
      <c r="F236" s="6" t="s">
        <v>359</v>
      </c>
      <c r="G236" s="6" t="s">
        <v>395</v>
      </c>
      <c r="H236" s="49"/>
      <c r="I236" s="167" t="s">
        <v>532</v>
      </c>
      <c r="J236" s="104" t="s">
        <v>385</v>
      </c>
      <c r="K236" s="13" t="s">
        <v>528</v>
      </c>
      <c r="L236" s="14" t="s">
        <v>385</v>
      </c>
      <c r="M236" s="24" t="s">
        <v>97</v>
      </c>
      <c r="N236" s="20" t="s">
        <v>98</v>
      </c>
      <c r="O236" s="12">
        <f t="shared" si="12"/>
        <v>4</v>
      </c>
      <c r="P236" s="1"/>
      <c r="S236" s="220" t="s">
        <v>577</v>
      </c>
      <c r="T236" s="92">
        <v>12</v>
      </c>
      <c r="U236" s="1">
        <f t="shared" si="10"/>
        <v>12</v>
      </c>
      <c r="V236" s="1">
        <f t="shared" si="11"/>
        <v>0</v>
      </c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7.399999999999999" customHeight="1">
      <c r="A237" s="6">
        <v>1217</v>
      </c>
      <c r="B237" s="42" t="s">
        <v>578</v>
      </c>
      <c r="C237" s="8" t="s">
        <v>579</v>
      </c>
      <c r="D237" s="7" t="s">
        <v>66</v>
      </c>
      <c r="E237" s="254" t="s">
        <v>358</v>
      </c>
      <c r="F237" s="6" t="s">
        <v>359</v>
      </c>
      <c r="G237" s="6" t="s">
        <v>395</v>
      </c>
      <c r="H237" s="49"/>
      <c r="I237" s="167" t="s">
        <v>532</v>
      </c>
      <c r="J237" s="103" t="s">
        <v>385</v>
      </c>
      <c r="K237" s="21"/>
      <c r="L237" s="22" t="s">
        <v>101</v>
      </c>
      <c r="M237" s="24" t="s">
        <v>97</v>
      </c>
      <c r="N237" s="20" t="s">
        <v>98</v>
      </c>
      <c r="O237" s="12">
        <f t="shared" si="12"/>
        <v>3</v>
      </c>
      <c r="P237" s="1"/>
      <c r="Q237" s="1"/>
      <c r="R237" s="1"/>
      <c r="S237" s="220" t="s">
        <v>580</v>
      </c>
      <c r="T237" s="92">
        <v>10</v>
      </c>
      <c r="U237" s="1">
        <f t="shared" si="10"/>
        <v>11</v>
      </c>
      <c r="V237" s="1">
        <f t="shared" si="11"/>
        <v>-1</v>
      </c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8" customHeight="1" thickBot="1">
      <c r="A238" s="6">
        <v>1228</v>
      </c>
      <c r="B238" s="42" t="s">
        <v>581</v>
      </c>
      <c r="C238" s="8" t="s">
        <v>574</v>
      </c>
      <c r="D238" s="7" t="s">
        <v>66</v>
      </c>
      <c r="E238" s="254" t="s">
        <v>358</v>
      </c>
      <c r="F238" s="6" t="s">
        <v>359</v>
      </c>
      <c r="G238" s="6" t="s">
        <v>395</v>
      </c>
      <c r="H238" s="257"/>
      <c r="I238" s="234" t="s">
        <v>532</v>
      </c>
      <c r="J238" s="235" t="s">
        <v>385</v>
      </c>
      <c r="K238" s="11" t="s">
        <v>343</v>
      </c>
      <c r="L238" s="22" t="s">
        <v>101</v>
      </c>
      <c r="M238" s="24" t="s">
        <v>97</v>
      </c>
      <c r="N238" s="20" t="s">
        <v>98</v>
      </c>
      <c r="O238" s="12">
        <f t="shared" si="12"/>
        <v>4</v>
      </c>
      <c r="P238" s="1"/>
      <c r="S238" s="220" t="s">
        <v>582</v>
      </c>
      <c r="T238" s="92">
        <v>10</v>
      </c>
      <c r="U238" s="1">
        <f t="shared" si="10"/>
        <v>10</v>
      </c>
      <c r="V238" s="1">
        <f t="shared" si="11"/>
        <v>0</v>
      </c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8.600000000000001" customHeight="1" thickTop="1" thickBot="1">
      <c r="A239" s="6">
        <v>29</v>
      </c>
      <c r="B239" s="248" t="s">
        <v>583</v>
      </c>
      <c r="C239" s="8" t="s">
        <v>584</v>
      </c>
      <c r="D239" s="7" t="s">
        <v>66</v>
      </c>
      <c r="E239" s="254" t="s">
        <v>358</v>
      </c>
      <c r="F239" s="6" t="s">
        <v>585</v>
      </c>
      <c r="G239" s="6" t="s">
        <v>586</v>
      </c>
      <c r="H239" s="257"/>
      <c r="I239" s="116" t="s">
        <v>21</v>
      </c>
      <c r="J239" s="191" t="s">
        <v>22</v>
      </c>
      <c r="K239" s="31" t="s">
        <v>21</v>
      </c>
      <c r="L239" s="32" t="s">
        <v>22</v>
      </c>
      <c r="M239" s="30" t="s">
        <v>21</v>
      </c>
      <c r="N239" s="33" t="s">
        <v>22</v>
      </c>
      <c r="O239" s="12">
        <f t="shared" si="12"/>
        <v>4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8.600000000000001" customHeight="1" thickTop="1" thickBot="1">
      <c r="A240" s="6">
        <v>45</v>
      </c>
      <c r="B240" s="248" t="s">
        <v>587</v>
      </c>
      <c r="C240" s="8" t="s">
        <v>588</v>
      </c>
      <c r="D240" s="7" t="s">
        <v>66</v>
      </c>
      <c r="E240" s="254" t="s">
        <v>358</v>
      </c>
      <c r="F240" s="6" t="s">
        <v>585</v>
      </c>
      <c r="G240" s="6" t="s">
        <v>589</v>
      </c>
      <c r="H240" s="257"/>
      <c r="I240" s="116" t="s">
        <v>21</v>
      </c>
      <c r="J240" s="191" t="s">
        <v>22</v>
      </c>
      <c r="K240" s="38" t="s">
        <v>32</v>
      </c>
      <c r="L240" s="39" t="s">
        <v>33</v>
      </c>
      <c r="M240" s="40" t="s">
        <v>32</v>
      </c>
      <c r="N240" s="41" t="s">
        <v>33</v>
      </c>
      <c r="O240" s="12">
        <f t="shared" si="12"/>
        <v>4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8.600000000000001" customHeight="1" thickTop="1" thickBot="1">
      <c r="A241" s="6">
        <v>61</v>
      </c>
      <c r="B241" s="248" t="s">
        <v>590</v>
      </c>
      <c r="C241" s="8" t="s">
        <v>591</v>
      </c>
      <c r="D241" s="7" t="s">
        <v>66</v>
      </c>
      <c r="E241" s="254" t="s">
        <v>358</v>
      </c>
      <c r="F241" s="6" t="s">
        <v>585</v>
      </c>
      <c r="G241" s="6" t="s">
        <v>586</v>
      </c>
      <c r="H241" s="257"/>
      <c r="I241" s="236" t="s">
        <v>65</v>
      </c>
      <c r="J241" s="146" t="s">
        <v>66</v>
      </c>
      <c r="K241" s="15" t="s">
        <v>65</v>
      </c>
      <c r="L241" s="16" t="s">
        <v>66</v>
      </c>
      <c r="M241" s="35" t="s">
        <v>65</v>
      </c>
      <c r="N241" s="36" t="s">
        <v>66</v>
      </c>
      <c r="O241" s="12">
        <f t="shared" si="12"/>
        <v>4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8.600000000000001" customHeight="1" thickTop="1" thickBot="1">
      <c r="A242" s="6">
        <v>156</v>
      </c>
      <c r="B242" s="248" t="s">
        <v>592</v>
      </c>
      <c r="C242" s="8" t="s">
        <v>593</v>
      </c>
      <c r="D242" s="7" t="s">
        <v>66</v>
      </c>
      <c r="E242" s="254" t="s">
        <v>358</v>
      </c>
      <c r="F242" s="6" t="s">
        <v>585</v>
      </c>
      <c r="G242" s="6" t="s">
        <v>589</v>
      </c>
      <c r="H242" s="257"/>
      <c r="I242" s="158" t="s">
        <v>594</v>
      </c>
      <c r="J242" s="99" t="s">
        <v>382</v>
      </c>
      <c r="K242" s="17" t="s">
        <v>363</v>
      </c>
      <c r="L242" s="18" t="s">
        <v>362</v>
      </c>
      <c r="M242" s="24" t="s">
        <v>97</v>
      </c>
      <c r="N242" s="20" t="s">
        <v>98</v>
      </c>
      <c r="O242" s="12">
        <f t="shared" si="12"/>
        <v>4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8.600000000000001" customHeight="1" thickTop="1" thickBot="1">
      <c r="A243" s="6">
        <v>158</v>
      </c>
      <c r="B243" s="248" t="s">
        <v>595</v>
      </c>
      <c r="C243" s="8" t="s">
        <v>596</v>
      </c>
      <c r="D243" s="7" t="s">
        <v>66</v>
      </c>
      <c r="E243" s="254" t="s">
        <v>358</v>
      </c>
      <c r="F243" s="6" t="s">
        <v>585</v>
      </c>
      <c r="G243" s="6" t="s">
        <v>589</v>
      </c>
      <c r="H243" s="257"/>
      <c r="I243" s="158" t="s">
        <v>594</v>
      </c>
      <c r="J243" s="99" t="s">
        <v>382</v>
      </c>
      <c r="K243" s="17" t="s">
        <v>363</v>
      </c>
      <c r="L243" s="18" t="s">
        <v>362</v>
      </c>
      <c r="M243" s="29" t="s">
        <v>597</v>
      </c>
      <c r="N243" s="23" t="s">
        <v>382</v>
      </c>
      <c r="O243" s="12">
        <f t="shared" si="12"/>
        <v>4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8.600000000000001" customHeight="1" thickTop="1" thickBot="1">
      <c r="A244" s="6">
        <v>166</v>
      </c>
      <c r="B244" s="248" t="s">
        <v>598</v>
      </c>
      <c r="C244" s="8" t="s">
        <v>599</v>
      </c>
      <c r="D244" s="7" t="s">
        <v>66</v>
      </c>
      <c r="E244" s="254" t="s">
        <v>358</v>
      </c>
      <c r="F244" s="6" t="s">
        <v>585</v>
      </c>
      <c r="G244" s="6" t="s">
        <v>589</v>
      </c>
      <c r="H244" s="257"/>
      <c r="I244" s="158" t="s">
        <v>594</v>
      </c>
      <c r="J244" s="99" t="s">
        <v>382</v>
      </c>
      <c r="K244" s="17" t="s">
        <v>363</v>
      </c>
      <c r="L244" s="18" t="s">
        <v>362</v>
      </c>
      <c r="M244" s="25" t="s">
        <v>363</v>
      </c>
      <c r="N244" s="28" t="s">
        <v>362</v>
      </c>
      <c r="O244" s="12">
        <f t="shared" si="12"/>
        <v>4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8.600000000000001" customHeight="1" thickTop="1" thickBot="1">
      <c r="A245" s="6">
        <v>426</v>
      </c>
      <c r="B245" s="248" t="s">
        <v>600</v>
      </c>
      <c r="C245" s="8" t="s">
        <v>591</v>
      </c>
      <c r="D245" s="7" t="s">
        <v>66</v>
      </c>
      <c r="E245" s="254" t="s">
        <v>358</v>
      </c>
      <c r="F245" s="6" t="s">
        <v>585</v>
      </c>
      <c r="G245" s="6" t="s">
        <v>586</v>
      </c>
      <c r="H245" s="257"/>
      <c r="I245" s="169" t="s">
        <v>361</v>
      </c>
      <c r="J245" s="178" t="s">
        <v>362</v>
      </c>
      <c r="K245" s="9" t="s">
        <v>597</v>
      </c>
      <c r="L245" s="10" t="s">
        <v>382</v>
      </c>
      <c r="M245" s="29" t="s">
        <v>597</v>
      </c>
      <c r="N245" s="23" t="s">
        <v>382</v>
      </c>
      <c r="O245" s="12">
        <f t="shared" si="12"/>
        <v>4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8.600000000000001" customHeight="1" thickTop="1" thickBot="1">
      <c r="A246" s="6">
        <v>427</v>
      </c>
      <c r="B246" s="248" t="s">
        <v>601</v>
      </c>
      <c r="C246" s="8" t="s">
        <v>602</v>
      </c>
      <c r="D246" s="7" t="s">
        <v>66</v>
      </c>
      <c r="E246" s="254" t="s">
        <v>358</v>
      </c>
      <c r="F246" s="6" t="s">
        <v>585</v>
      </c>
      <c r="G246" s="6" t="s">
        <v>586</v>
      </c>
      <c r="H246" s="257"/>
      <c r="I246" s="169" t="s">
        <v>361</v>
      </c>
      <c r="J246" s="178" t="s">
        <v>362</v>
      </c>
      <c r="K246" s="9" t="s">
        <v>597</v>
      </c>
      <c r="L246" s="10" t="s">
        <v>382</v>
      </c>
      <c r="M246" s="25" t="s">
        <v>363</v>
      </c>
      <c r="N246" s="28" t="s">
        <v>362</v>
      </c>
      <c r="O246" s="12">
        <f t="shared" si="12"/>
        <v>4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8.600000000000001" customHeight="1" thickTop="1" thickBot="1">
      <c r="A247" s="6">
        <v>428</v>
      </c>
      <c r="B247" s="248" t="s">
        <v>603</v>
      </c>
      <c r="C247" s="8" t="s">
        <v>604</v>
      </c>
      <c r="D247" s="7" t="s">
        <v>66</v>
      </c>
      <c r="E247" s="254" t="s">
        <v>358</v>
      </c>
      <c r="F247" s="6" t="s">
        <v>585</v>
      </c>
      <c r="G247" s="6" t="s">
        <v>586</v>
      </c>
      <c r="H247" s="257"/>
      <c r="I247" s="158" t="s">
        <v>594</v>
      </c>
      <c r="J247" s="102" t="s">
        <v>382</v>
      </c>
      <c r="K247" s="9" t="s">
        <v>597</v>
      </c>
      <c r="L247" s="10" t="s">
        <v>382</v>
      </c>
      <c r="M247" s="26" t="s">
        <v>55</v>
      </c>
      <c r="N247" s="27" t="s">
        <v>605</v>
      </c>
      <c r="O247" s="12">
        <f t="shared" si="12"/>
        <v>4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8.600000000000001" customHeight="1" thickTop="1" thickBot="1">
      <c r="A248" s="6">
        <v>429</v>
      </c>
      <c r="B248" s="248" t="s">
        <v>606</v>
      </c>
      <c r="C248" s="8" t="s">
        <v>584</v>
      </c>
      <c r="D248" s="7" t="s">
        <v>66</v>
      </c>
      <c r="E248" s="254" t="s">
        <v>358</v>
      </c>
      <c r="F248" s="6" t="s">
        <v>585</v>
      </c>
      <c r="G248" s="6" t="s">
        <v>586</v>
      </c>
      <c r="H248" s="257"/>
      <c r="I248" s="169" t="s">
        <v>361</v>
      </c>
      <c r="J248" s="178" t="s">
        <v>362</v>
      </c>
      <c r="K248" s="9" t="s">
        <v>597</v>
      </c>
      <c r="L248" s="10" t="s">
        <v>382</v>
      </c>
      <c r="M248" s="25" t="s">
        <v>363</v>
      </c>
      <c r="N248" s="28" t="s">
        <v>362</v>
      </c>
      <c r="O248" s="12">
        <f t="shared" si="12"/>
        <v>4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8.600000000000001" customHeight="1" thickTop="1" thickBot="1">
      <c r="A249" s="6">
        <v>430</v>
      </c>
      <c r="B249" s="248" t="s">
        <v>607</v>
      </c>
      <c r="C249" s="8" t="s">
        <v>608</v>
      </c>
      <c r="D249" s="7" t="s">
        <v>66</v>
      </c>
      <c r="E249" s="254" t="s">
        <v>358</v>
      </c>
      <c r="F249" s="6" t="s">
        <v>585</v>
      </c>
      <c r="G249" s="6" t="s">
        <v>586</v>
      </c>
      <c r="H249" s="257"/>
      <c r="I249" s="158" t="s">
        <v>594</v>
      </c>
      <c r="J249" s="101" t="s">
        <v>382</v>
      </c>
      <c r="K249" s="9" t="s">
        <v>597</v>
      </c>
      <c r="L249" s="10" t="s">
        <v>382</v>
      </c>
      <c r="M249" s="29" t="s">
        <v>597</v>
      </c>
      <c r="N249" s="23" t="s">
        <v>382</v>
      </c>
      <c r="O249" s="12">
        <f t="shared" si="12"/>
        <v>4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8.600000000000001" customHeight="1" thickTop="1" thickBot="1">
      <c r="A250" s="6">
        <v>431</v>
      </c>
      <c r="B250" s="248" t="s">
        <v>609</v>
      </c>
      <c r="C250" s="8" t="s">
        <v>610</v>
      </c>
      <c r="D250" s="7" t="s">
        <v>66</v>
      </c>
      <c r="E250" s="254" t="s">
        <v>358</v>
      </c>
      <c r="F250" s="6" t="s">
        <v>585</v>
      </c>
      <c r="G250" s="6" t="s">
        <v>589</v>
      </c>
      <c r="H250" s="257"/>
      <c r="I250" s="158" t="s">
        <v>594</v>
      </c>
      <c r="J250" s="101" t="s">
        <v>382</v>
      </c>
      <c r="K250" s="9" t="s">
        <v>597</v>
      </c>
      <c r="L250" s="10" t="s">
        <v>382</v>
      </c>
      <c r="M250" s="29" t="s">
        <v>597</v>
      </c>
      <c r="N250" s="23" t="s">
        <v>382</v>
      </c>
      <c r="O250" s="12">
        <f t="shared" si="12"/>
        <v>4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8.600000000000001" customHeight="1" thickTop="1" thickBot="1">
      <c r="A251" s="6">
        <v>432</v>
      </c>
      <c r="B251" s="248" t="s">
        <v>611</v>
      </c>
      <c r="C251" s="8" t="s">
        <v>612</v>
      </c>
      <c r="D251" s="7" t="s">
        <v>66</v>
      </c>
      <c r="E251" s="254" t="s">
        <v>358</v>
      </c>
      <c r="F251" s="6" t="s">
        <v>585</v>
      </c>
      <c r="G251" s="6" t="s">
        <v>586</v>
      </c>
      <c r="H251" s="257"/>
      <c r="I251" s="169" t="s">
        <v>361</v>
      </c>
      <c r="J251" s="178" t="s">
        <v>362</v>
      </c>
      <c r="K251" s="9" t="s">
        <v>597</v>
      </c>
      <c r="L251" s="10" t="s">
        <v>382</v>
      </c>
      <c r="M251" s="25" t="s">
        <v>363</v>
      </c>
      <c r="N251" s="28" t="s">
        <v>362</v>
      </c>
      <c r="O251" s="12">
        <f t="shared" si="12"/>
        <v>4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8.600000000000001" customHeight="1" thickTop="1" thickBot="1">
      <c r="A252" s="6">
        <v>433</v>
      </c>
      <c r="B252" s="248" t="s">
        <v>613</v>
      </c>
      <c r="C252" s="8" t="s">
        <v>614</v>
      </c>
      <c r="D252" s="7" t="s">
        <v>66</v>
      </c>
      <c r="E252" s="254" t="s">
        <v>358</v>
      </c>
      <c r="F252" s="6" t="s">
        <v>585</v>
      </c>
      <c r="G252" s="6" t="s">
        <v>586</v>
      </c>
      <c r="H252" s="257"/>
      <c r="I252" s="158" t="s">
        <v>594</v>
      </c>
      <c r="J252" s="102" t="s">
        <v>382</v>
      </c>
      <c r="K252" s="9" t="s">
        <v>597</v>
      </c>
      <c r="L252" s="10" t="s">
        <v>382</v>
      </c>
      <c r="M252" s="29" t="s">
        <v>597</v>
      </c>
      <c r="N252" s="23" t="s">
        <v>382</v>
      </c>
      <c r="O252" s="12">
        <f t="shared" si="12"/>
        <v>4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8.600000000000001" customHeight="1" thickTop="1" thickBot="1">
      <c r="A253" s="6">
        <v>434</v>
      </c>
      <c r="B253" s="248" t="s">
        <v>615</v>
      </c>
      <c r="C253" s="8" t="s">
        <v>616</v>
      </c>
      <c r="D253" s="7" t="s">
        <v>66</v>
      </c>
      <c r="E253" s="254" t="s">
        <v>358</v>
      </c>
      <c r="F253" s="6" t="s">
        <v>585</v>
      </c>
      <c r="G253" s="6" t="s">
        <v>586</v>
      </c>
      <c r="H253" s="257"/>
      <c r="I253" s="158" t="s">
        <v>594</v>
      </c>
      <c r="J253" s="102" t="s">
        <v>382</v>
      </c>
      <c r="K253" s="9" t="s">
        <v>597</v>
      </c>
      <c r="L253" s="10" t="s">
        <v>382</v>
      </c>
      <c r="M253" s="29" t="s">
        <v>597</v>
      </c>
      <c r="N253" s="23" t="s">
        <v>382</v>
      </c>
      <c r="O253" s="12">
        <f t="shared" si="12"/>
        <v>4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8" customHeight="1" thickTop="1">
      <c r="A254" s="6">
        <v>435</v>
      </c>
      <c r="B254" s="248" t="s">
        <v>617</v>
      </c>
      <c r="C254" s="8" t="s">
        <v>618</v>
      </c>
      <c r="D254" s="7" t="s">
        <v>66</v>
      </c>
      <c r="E254" s="254" t="s">
        <v>358</v>
      </c>
      <c r="F254" s="6" t="s">
        <v>585</v>
      </c>
      <c r="G254" s="6" t="s">
        <v>589</v>
      </c>
      <c r="H254" s="6"/>
      <c r="I254" s="109" t="s">
        <v>594</v>
      </c>
      <c r="J254" s="102" t="s">
        <v>382</v>
      </c>
      <c r="K254" s="9" t="s">
        <v>597</v>
      </c>
      <c r="L254" s="10" t="s">
        <v>382</v>
      </c>
      <c r="M254" s="29" t="s">
        <v>597</v>
      </c>
      <c r="N254" s="23" t="s">
        <v>382</v>
      </c>
      <c r="O254" s="12">
        <f t="shared" si="12"/>
        <v>4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7.399999999999999" customHeight="1">
      <c r="A255" s="6">
        <v>436</v>
      </c>
      <c r="B255" s="248" t="s">
        <v>619</v>
      </c>
      <c r="C255" s="8" t="s">
        <v>620</v>
      </c>
      <c r="D255" s="7" t="s">
        <v>66</v>
      </c>
      <c r="E255" s="254" t="s">
        <v>358</v>
      </c>
      <c r="F255" s="6" t="s">
        <v>585</v>
      </c>
      <c r="G255" s="6" t="s">
        <v>589</v>
      </c>
      <c r="H255" s="6"/>
      <c r="I255" s="160" t="s">
        <v>361</v>
      </c>
      <c r="J255" s="178" t="s">
        <v>362</v>
      </c>
      <c r="K255" s="9" t="s">
        <v>597</v>
      </c>
      <c r="L255" s="10" t="s">
        <v>382</v>
      </c>
      <c r="M255" s="25" t="s">
        <v>363</v>
      </c>
      <c r="N255" s="28" t="s">
        <v>362</v>
      </c>
      <c r="O255" s="12">
        <f t="shared" si="12"/>
        <v>4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7.399999999999999" customHeight="1">
      <c r="A256" s="6">
        <v>437</v>
      </c>
      <c r="B256" s="248" t="s">
        <v>621</v>
      </c>
      <c r="C256" s="8" t="s">
        <v>622</v>
      </c>
      <c r="D256" s="7" t="s">
        <v>66</v>
      </c>
      <c r="E256" s="254" t="s">
        <v>358</v>
      </c>
      <c r="F256" s="6" t="s">
        <v>585</v>
      </c>
      <c r="G256" s="6" t="s">
        <v>589</v>
      </c>
      <c r="H256" s="6"/>
      <c r="I256" s="109" t="s">
        <v>594</v>
      </c>
      <c r="J256" s="102" t="s">
        <v>382</v>
      </c>
      <c r="K256" s="9" t="s">
        <v>597</v>
      </c>
      <c r="L256" s="10" t="s">
        <v>382</v>
      </c>
      <c r="M256" s="29" t="s">
        <v>597</v>
      </c>
      <c r="N256" s="23" t="s">
        <v>382</v>
      </c>
      <c r="O256" s="12">
        <f t="shared" si="12"/>
        <v>4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7.399999999999999" customHeight="1">
      <c r="A257" s="6">
        <v>438</v>
      </c>
      <c r="B257" s="248" t="s">
        <v>623</v>
      </c>
      <c r="C257" s="8" t="s">
        <v>624</v>
      </c>
      <c r="D257" s="7" t="s">
        <v>66</v>
      </c>
      <c r="E257" s="254" t="s">
        <v>358</v>
      </c>
      <c r="F257" s="6" t="s">
        <v>585</v>
      </c>
      <c r="G257" s="6" t="s">
        <v>586</v>
      </c>
      <c r="H257" s="6"/>
      <c r="I257" s="109" t="s">
        <v>594</v>
      </c>
      <c r="J257" s="102" t="s">
        <v>382</v>
      </c>
      <c r="K257" s="9" t="s">
        <v>597</v>
      </c>
      <c r="L257" s="10" t="s">
        <v>382</v>
      </c>
      <c r="M257" s="26" t="s">
        <v>55</v>
      </c>
      <c r="N257" s="27" t="s">
        <v>605</v>
      </c>
      <c r="O257" s="12">
        <f t="shared" si="12"/>
        <v>4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7.399999999999999" customHeight="1">
      <c r="A258" s="6">
        <v>439</v>
      </c>
      <c r="B258" s="249" t="s">
        <v>625</v>
      </c>
      <c r="C258" s="8" t="s">
        <v>626</v>
      </c>
      <c r="D258" s="7" t="s">
        <v>66</v>
      </c>
      <c r="E258" s="254" t="s">
        <v>358</v>
      </c>
      <c r="F258" s="6" t="s">
        <v>585</v>
      </c>
      <c r="G258" s="6" t="s">
        <v>589</v>
      </c>
      <c r="H258" s="6"/>
      <c r="I258" s="109" t="s">
        <v>594</v>
      </c>
      <c r="J258" s="102" t="s">
        <v>382</v>
      </c>
      <c r="K258" s="210" t="s">
        <v>597</v>
      </c>
      <c r="L258" s="182" t="s">
        <v>382</v>
      </c>
      <c r="M258" s="244" t="s">
        <v>597</v>
      </c>
      <c r="N258" s="182" t="s">
        <v>382</v>
      </c>
      <c r="O258" s="12">
        <f t="shared" si="12"/>
        <v>4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7.399999999999999" customHeight="1">
      <c r="A259" s="6">
        <v>440</v>
      </c>
      <c r="B259" s="248" t="s">
        <v>627</v>
      </c>
      <c r="C259" s="8" t="s">
        <v>628</v>
      </c>
      <c r="D259" s="7" t="s">
        <v>66</v>
      </c>
      <c r="E259" s="254" t="s">
        <v>358</v>
      </c>
      <c r="F259" s="6" t="s">
        <v>585</v>
      </c>
      <c r="G259" s="6" t="s">
        <v>586</v>
      </c>
      <c r="H259" s="6"/>
      <c r="I259" s="109" t="s">
        <v>594</v>
      </c>
      <c r="J259" s="102" t="s">
        <v>382</v>
      </c>
      <c r="K259" s="9" t="s">
        <v>597</v>
      </c>
      <c r="L259" s="10" t="s">
        <v>382</v>
      </c>
      <c r="M259" s="26" t="s">
        <v>55</v>
      </c>
      <c r="N259" s="27" t="s">
        <v>605</v>
      </c>
      <c r="O259" s="12">
        <f t="shared" si="12"/>
        <v>4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7.399999999999999" customHeight="1">
      <c r="A260" s="6">
        <v>441</v>
      </c>
      <c r="B260" s="248" t="s">
        <v>629</v>
      </c>
      <c r="C260" s="8" t="s">
        <v>630</v>
      </c>
      <c r="D260" s="7" t="s">
        <v>66</v>
      </c>
      <c r="E260" s="254" t="s">
        <v>358</v>
      </c>
      <c r="F260" s="6" t="s">
        <v>585</v>
      </c>
      <c r="G260" s="6" t="s">
        <v>586</v>
      </c>
      <c r="H260" s="6"/>
      <c r="I260" s="109" t="s">
        <v>594</v>
      </c>
      <c r="J260" s="102" t="s">
        <v>382</v>
      </c>
      <c r="K260" s="9" t="s">
        <v>597</v>
      </c>
      <c r="L260" s="10" t="s">
        <v>382</v>
      </c>
      <c r="M260" s="26" t="s">
        <v>55</v>
      </c>
      <c r="N260" s="27" t="s">
        <v>605</v>
      </c>
      <c r="O260" s="12">
        <f t="shared" si="12"/>
        <v>4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7.399999999999999" customHeight="1">
      <c r="A261" s="6">
        <v>442</v>
      </c>
      <c r="B261" s="248" t="s">
        <v>631</v>
      </c>
      <c r="C261" s="8" t="s">
        <v>632</v>
      </c>
      <c r="D261" s="7" t="s">
        <v>66</v>
      </c>
      <c r="E261" s="254" t="s">
        <v>358</v>
      </c>
      <c r="F261" s="6" t="s">
        <v>585</v>
      </c>
      <c r="G261" s="6" t="s">
        <v>589</v>
      </c>
      <c r="H261" s="6"/>
      <c r="I261" s="109" t="s">
        <v>594</v>
      </c>
      <c r="J261" s="102" t="s">
        <v>382</v>
      </c>
      <c r="K261" s="9" t="s">
        <v>597</v>
      </c>
      <c r="L261" s="10" t="s">
        <v>382</v>
      </c>
      <c r="M261" s="26" t="s">
        <v>55</v>
      </c>
      <c r="N261" s="27" t="s">
        <v>605</v>
      </c>
      <c r="O261" s="12">
        <f t="shared" si="12"/>
        <v>4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7.399999999999999" customHeight="1">
      <c r="A262" s="6">
        <v>443</v>
      </c>
      <c r="B262" s="248" t="s">
        <v>633</v>
      </c>
      <c r="C262" s="8" t="s">
        <v>634</v>
      </c>
      <c r="D262" s="7" t="s">
        <v>66</v>
      </c>
      <c r="E262" s="254" t="s">
        <v>358</v>
      </c>
      <c r="F262" s="6" t="s">
        <v>585</v>
      </c>
      <c r="G262" s="6" t="s">
        <v>586</v>
      </c>
      <c r="H262" s="6"/>
      <c r="I262" s="107" t="s">
        <v>635</v>
      </c>
      <c r="J262" s="105" t="s">
        <v>445</v>
      </c>
      <c r="K262" s="9" t="s">
        <v>597</v>
      </c>
      <c r="L262" s="10" t="s">
        <v>382</v>
      </c>
      <c r="M262" s="26" t="s">
        <v>55</v>
      </c>
      <c r="N262" s="27" t="s">
        <v>605</v>
      </c>
      <c r="O262" s="12">
        <f t="shared" si="12"/>
        <v>4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7.399999999999999" customHeight="1">
      <c r="A263" s="6">
        <v>1073</v>
      </c>
      <c r="B263" s="248" t="s">
        <v>636</v>
      </c>
      <c r="C263" s="8" t="s">
        <v>637</v>
      </c>
      <c r="D263" s="7" t="s">
        <v>66</v>
      </c>
      <c r="E263" s="254" t="s">
        <v>358</v>
      </c>
      <c r="F263" s="6" t="s">
        <v>585</v>
      </c>
      <c r="G263" s="6" t="s">
        <v>586</v>
      </c>
      <c r="H263" s="6"/>
      <c r="I263" s="107" t="s">
        <v>638</v>
      </c>
      <c r="J263" s="103" t="s">
        <v>421</v>
      </c>
      <c r="K263" s="13" t="s">
        <v>639</v>
      </c>
      <c r="L263" s="14" t="s">
        <v>421</v>
      </c>
      <c r="M263" s="24" t="s">
        <v>97</v>
      </c>
      <c r="N263" s="20" t="s">
        <v>98</v>
      </c>
      <c r="O263" s="12">
        <f t="shared" si="12"/>
        <v>4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7.399999999999999" customHeight="1">
      <c r="A264" s="6">
        <v>1074</v>
      </c>
      <c r="B264" s="248" t="s">
        <v>640</v>
      </c>
      <c r="C264" s="8" t="s">
        <v>641</v>
      </c>
      <c r="D264" s="7" t="s">
        <v>66</v>
      </c>
      <c r="E264" s="254" t="s">
        <v>358</v>
      </c>
      <c r="F264" s="6" t="s">
        <v>585</v>
      </c>
      <c r="G264" s="6" t="s">
        <v>586</v>
      </c>
      <c r="H264" s="6"/>
      <c r="I264" s="107" t="s">
        <v>638</v>
      </c>
      <c r="J264" s="103" t="s">
        <v>421</v>
      </c>
      <c r="K264" s="13" t="s">
        <v>639</v>
      </c>
      <c r="L264" s="14" t="s">
        <v>421</v>
      </c>
      <c r="M264" s="24" t="s">
        <v>97</v>
      </c>
      <c r="N264" s="20" t="s">
        <v>98</v>
      </c>
      <c r="O264" s="12">
        <f t="shared" si="12"/>
        <v>4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7.399999999999999" customHeight="1">
      <c r="A265" s="6">
        <v>1075</v>
      </c>
      <c r="B265" s="248" t="s">
        <v>642</v>
      </c>
      <c r="C265" s="8" t="s">
        <v>643</v>
      </c>
      <c r="D265" s="7" t="s">
        <v>66</v>
      </c>
      <c r="E265" s="254" t="s">
        <v>358</v>
      </c>
      <c r="F265" s="6" t="s">
        <v>585</v>
      </c>
      <c r="G265" s="6" t="s">
        <v>586</v>
      </c>
      <c r="H265" s="6"/>
      <c r="I265" s="107" t="s">
        <v>638</v>
      </c>
      <c r="J265" s="103" t="s">
        <v>421</v>
      </c>
      <c r="K265" s="13" t="s">
        <v>639</v>
      </c>
      <c r="L265" s="14" t="s">
        <v>421</v>
      </c>
      <c r="M265" s="24" t="s">
        <v>97</v>
      </c>
      <c r="N265" s="20" t="s">
        <v>98</v>
      </c>
      <c r="O265" s="12">
        <f t="shared" si="12"/>
        <v>4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7.399999999999999" customHeight="1">
      <c r="A266" s="6">
        <v>1076</v>
      </c>
      <c r="B266" s="248" t="s">
        <v>644</v>
      </c>
      <c r="C266" s="8" t="s">
        <v>645</v>
      </c>
      <c r="D266" s="7" t="s">
        <v>66</v>
      </c>
      <c r="E266" s="254" t="s">
        <v>358</v>
      </c>
      <c r="F266" s="6" t="s">
        <v>585</v>
      </c>
      <c r="G266" s="6" t="s">
        <v>586</v>
      </c>
      <c r="H266" s="6"/>
      <c r="I266" s="107" t="s">
        <v>638</v>
      </c>
      <c r="J266" s="103" t="s">
        <v>421</v>
      </c>
      <c r="K266" s="13" t="s">
        <v>639</v>
      </c>
      <c r="L266" s="14" t="s">
        <v>421</v>
      </c>
      <c r="M266" s="24" t="s">
        <v>97</v>
      </c>
      <c r="N266" s="20" t="s">
        <v>98</v>
      </c>
      <c r="O266" s="12">
        <f t="shared" si="12"/>
        <v>4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7.399999999999999" customHeight="1">
      <c r="A267" s="6">
        <v>1077</v>
      </c>
      <c r="B267" s="248" t="s">
        <v>646</v>
      </c>
      <c r="C267" s="8" t="s">
        <v>647</v>
      </c>
      <c r="D267" s="7" t="s">
        <v>66</v>
      </c>
      <c r="E267" s="254" t="s">
        <v>358</v>
      </c>
      <c r="F267" s="6" t="s">
        <v>585</v>
      </c>
      <c r="G267" s="6" t="s">
        <v>586</v>
      </c>
      <c r="H267" s="6"/>
      <c r="I267" s="107" t="s">
        <v>638</v>
      </c>
      <c r="J267" s="103" t="s">
        <v>421</v>
      </c>
      <c r="K267" s="13" t="s">
        <v>639</v>
      </c>
      <c r="L267" s="14" t="s">
        <v>421</v>
      </c>
      <c r="M267" s="24" t="s">
        <v>97</v>
      </c>
      <c r="N267" s="20" t="s">
        <v>98</v>
      </c>
      <c r="O267" s="12">
        <f t="shared" si="12"/>
        <v>4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7.399999999999999" customHeight="1">
      <c r="A268" s="6">
        <v>1078</v>
      </c>
      <c r="B268" s="248" t="s">
        <v>648</v>
      </c>
      <c r="C268" s="8" t="s">
        <v>649</v>
      </c>
      <c r="D268" s="7" t="s">
        <v>66</v>
      </c>
      <c r="E268" s="254" t="s">
        <v>358</v>
      </c>
      <c r="F268" s="6" t="s">
        <v>585</v>
      </c>
      <c r="G268" s="6" t="s">
        <v>586</v>
      </c>
      <c r="H268" s="6"/>
      <c r="I268" s="107" t="s">
        <v>638</v>
      </c>
      <c r="J268" s="103" t="s">
        <v>421</v>
      </c>
      <c r="K268" s="13" t="s">
        <v>639</v>
      </c>
      <c r="L268" s="14" t="s">
        <v>421</v>
      </c>
      <c r="M268" s="24" t="s">
        <v>97</v>
      </c>
      <c r="N268" s="20" t="s">
        <v>98</v>
      </c>
      <c r="O268" s="12">
        <f t="shared" si="12"/>
        <v>4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7.399999999999999" customHeight="1">
      <c r="A269" s="6">
        <v>1079</v>
      </c>
      <c r="B269" s="248" t="s">
        <v>650</v>
      </c>
      <c r="C269" s="8" t="s">
        <v>602</v>
      </c>
      <c r="D269" s="7" t="s">
        <v>66</v>
      </c>
      <c r="E269" s="254" t="s">
        <v>358</v>
      </c>
      <c r="F269" s="6" t="s">
        <v>585</v>
      </c>
      <c r="G269" s="6" t="s">
        <v>586</v>
      </c>
      <c r="H269" s="6"/>
      <c r="I269" s="124"/>
      <c r="J269" s="124" t="s">
        <v>101</v>
      </c>
      <c r="K269" s="13" t="s">
        <v>639</v>
      </c>
      <c r="L269" s="14" t="s">
        <v>421</v>
      </c>
      <c r="M269" s="24" t="s">
        <v>97</v>
      </c>
      <c r="N269" s="20" t="s">
        <v>98</v>
      </c>
      <c r="O269" s="12">
        <f t="shared" si="12"/>
        <v>4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7.399999999999999" customHeight="1">
      <c r="A270" s="6">
        <v>1080</v>
      </c>
      <c r="B270" s="248" t="s">
        <v>651</v>
      </c>
      <c r="C270" s="8" t="s">
        <v>652</v>
      </c>
      <c r="D270" s="7" t="s">
        <v>66</v>
      </c>
      <c r="E270" s="254" t="s">
        <v>358</v>
      </c>
      <c r="F270" s="6" t="s">
        <v>585</v>
      </c>
      <c r="G270" s="6" t="s">
        <v>586</v>
      </c>
      <c r="H270" s="6"/>
      <c r="I270" s="107" t="s">
        <v>638</v>
      </c>
      <c r="J270" s="103" t="s">
        <v>421</v>
      </c>
      <c r="K270" s="13" t="s">
        <v>639</v>
      </c>
      <c r="L270" s="14" t="s">
        <v>421</v>
      </c>
      <c r="M270" s="24" t="s">
        <v>97</v>
      </c>
      <c r="N270" s="20" t="s">
        <v>98</v>
      </c>
      <c r="O270" s="12">
        <f t="shared" si="12"/>
        <v>4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7.399999999999999" customHeight="1">
      <c r="A271" s="6">
        <v>1081</v>
      </c>
      <c r="B271" s="248" t="s">
        <v>653</v>
      </c>
      <c r="C271" s="8" t="s">
        <v>654</v>
      </c>
      <c r="D271" s="7" t="s">
        <v>66</v>
      </c>
      <c r="E271" s="254" t="s">
        <v>358</v>
      </c>
      <c r="F271" s="6" t="s">
        <v>585</v>
      </c>
      <c r="G271" s="6" t="s">
        <v>586</v>
      </c>
      <c r="H271" s="6"/>
      <c r="I271" s="107" t="s">
        <v>638</v>
      </c>
      <c r="J271" s="103" t="s">
        <v>421</v>
      </c>
      <c r="K271" s="13" t="s">
        <v>639</v>
      </c>
      <c r="L271" s="14" t="s">
        <v>421</v>
      </c>
      <c r="M271" s="24" t="s">
        <v>97</v>
      </c>
      <c r="N271" s="20" t="s">
        <v>98</v>
      </c>
      <c r="O271" s="12">
        <f t="shared" si="12"/>
        <v>4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7.399999999999999" customHeight="1">
      <c r="A272" s="6">
        <v>1082</v>
      </c>
      <c r="B272" s="248" t="s">
        <v>655</v>
      </c>
      <c r="C272" s="8" t="s">
        <v>656</v>
      </c>
      <c r="D272" s="7" t="s">
        <v>66</v>
      </c>
      <c r="E272" s="254" t="s">
        <v>358</v>
      </c>
      <c r="F272" s="6" t="s">
        <v>585</v>
      </c>
      <c r="G272" s="6" t="s">
        <v>586</v>
      </c>
      <c r="H272" s="6"/>
      <c r="I272" s="124"/>
      <c r="J272" s="124" t="s">
        <v>101</v>
      </c>
      <c r="K272" s="13" t="s">
        <v>639</v>
      </c>
      <c r="L272" s="14" t="s">
        <v>421</v>
      </c>
      <c r="M272" s="24" t="s">
        <v>97</v>
      </c>
      <c r="N272" s="20" t="s">
        <v>98</v>
      </c>
      <c r="O272" s="12">
        <f t="shared" si="12"/>
        <v>4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7.25" customHeight="1">
      <c r="A273" s="6">
        <v>1083</v>
      </c>
      <c r="B273" s="248" t="s">
        <v>657</v>
      </c>
      <c r="C273" s="8" t="s">
        <v>658</v>
      </c>
      <c r="D273" s="7" t="s">
        <v>66</v>
      </c>
      <c r="E273" s="254" t="s">
        <v>358</v>
      </c>
      <c r="F273" s="6" t="s">
        <v>585</v>
      </c>
      <c r="G273" s="6" t="s">
        <v>586</v>
      </c>
      <c r="H273" s="6"/>
      <c r="I273" s="107" t="s">
        <v>638</v>
      </c>
      <c r="J273" s="103" t="s">
        <v>421</v>
      </c>
      <c r="K273" s="13" t="s">
        <v>639</v>
      </c>
      <c r="L273" s="14" t="s">
        <v>421</v>
      </c>
      <c r="M273" s="24" t="s">
        <v>97</v>
      </c>
      <c r="N273" s="20" t="s">
        <v>98</v>
      </c>
      <c r="O273" s="12">
        <f t="shared" si="12"/>
        <v>4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7.399999999999999" customHeight="1">
      <c r="A274" s="6">
        <v>1084</v>
      </c>
      <c r="B274" s="248" t="s">
        <v>659</v>
      </c>
      <c r="C274" s="8" t="s">
        <v>660</v>
      </c>
      <c r="D274" s="7" t="s">
        <v>66</v>
      </c>
      <c r="E274" s="254" t="s">
        <v>358</v>
      </c>
      <c r="F274" s="6" t="s">
        <v>585</v>
      </c>
      <c r="G274" s="6" t="s">
        <v>586</v>
      </c>
      <c r="H274" s="6"/>
      <c r="I274" s="124"/>
      <c r="J274" s="124" t="s">
        <v>101</v>
      </c>
      <c r="K274" s="13" t="s">
        <v>639</v>
      </c>
      <c r="L274" s="237" t="s">
        <v>421</v>
      </c>
      <c r="M274" s="24" t="s">
        <v>97</v>
      </c>
      <c r="N274" s="20" t="s">
        <v>98</v>
      </c>
      <c r="O274" s="12">
        <f t="shared" si="12"/>
        <v>4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7.399999999999999" customHeight="1">
      <c r="A275" s="6">
        <v>1085</v>
      </c>
      <c r="B275" s="248" t="s">
        <v>661</v>
      </c>
      <c r="C275" s="8" t="s">
        <v>662</v>
      </c>
      <c r="D275" s="7" t="s">
        <v>66</v>
      </c>
      <c r="E275" s="254" t="s">
        <v>358</v>
      </c>
      <c r="F275" s="6" t="s">
        <v>585</v>
      </c>
      <c r="G275" s="6" t="s">
        <v>586</v>
      </c>
      <c r="H275" s="6"/>
      <c r="I275" s="124"/>
      <c r="J275" s="124" t="s">
        <v>101</v>
      </c>
      <c r="K275" s="13" t="s">
        <v>639</v>
      </c>
      <c r="L275" s="14" t="s">
        <v>421</v>
      </c>
      <c r="M275" s="24" t="s">
        <v>97</v>
      </c>
      <c r="N275" s="20" t="s">
        <v>98</v>
      </c>
      <c r="O275" s="12">
        <f t="shared" si="12"/>
        <v>4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7.399999999999999" customHeight="1">
      <c r="A276" s="6">
        <v>1086</v>
      </c>
      <c r="B276" s="249" t="s">
        <v>663</v>
      </c>
      <c r="C276" s="8" t="s">
        <v>664</v>
      </c>
      <c r="D276" s="7" t="s">
        <v>66</v>
      </c>
      <c r="E276" s="254" t="s">
        <v>358</v>
      </c>
      <c r="F276" s="6" t="s">
        <v>585</v>
      </c>
      <c r="G276" s="6" t="s">
        <v>586</v>
      </c>
      <c r="H276" s="6"/>
      <c r="I276" s="107" t="s">
        <v>638</v>
      </c>
      <c r="J276" s="103" t="s">
        <v>421</v>
      </c>
      <c r="K276" s="13" t="s">
        <v>639</v>
      </c>
      <c r="L276" s="237" t="s">
        <v>421</v>
      </c>
      <c r="M276" s="24" t="s">
        <v>97</v>
      </c>
      <c r="N276" s="20" t="s">
        <v>98</v>
      </c>
      <c r="O276" s="12">
        <f t="shared" si="12"/>
        <v>4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7.399999999999999" customHeight="1">
      <c r="A277" s="6">
        <v>1087</v>
      </c>
      <c r="B277" s="248" t="s">
        <v>665</v>
      </c>
      <c r="C277" s="8" t="s">
        <v>666</v>
      </c>
      <c r="D277" s="7" t="s">
        <v>66</v>
      </c>
      <c r="E277" s="254" t="s">
        <v>358</v>
      </c>
      <c r="F277" s="6" t="s">
        <v>585</v>
      </c>
      <c r="G277" s="6" t="s">
        <v>586</v>
      </c>
      <c r="H277" s="6"/>
      <c r="I277" s="124"/>
      <c r="J277" s="124" t="s">
        <v>101</v>
      </c>
      <c r="K277" s="13" t="s">
        <v>639</v>
      </c>
      <c r="L277" s="14" t="s">
        <v>421</v>
      </c>
      <c r="M277" s="24" t="s">
        <v>97</v>
      </c>
      <c r="N277" s="20" t="s">
        <v>98</v>
      </c>
      <c r="O277" s="12">
        <f t="shared" si="12"/>
        <v>4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7.399999999999999" customHeight="1">
      <c r="A278" s="6">
        <v>1088</v>
      </c>
      <c r="B278" s="248" t="s">
        <v>667</v>
      </c>
      <c r="C278" s="8" t="s">
        <v>668</v>
      </c>
      <c r="D278" s="7" t="s">
        <v>66</v>
      </c>
      <c r="E278" s="254" t="s">
        <v>358</v>
      </c>
      <c r="F278" s="6" t="s">
        <v>585</v>
      </c>
      <c r="G278" s="6" t="s">
        <v>586</v>
      </c>
      <c r="H278" s="6"/>
      <c r="I278" s="124"/>
      <c r="J278" s="124" t="s">
        <v>101</v>
      </c>
      <c r="K278" s="13" t="s">
        <v>639</v>
      </c>
      <c r="L278" s="14" t="s">
        <v>421</v>
      </c>
      <c r="M278" s="24" t="s">
        <v>97</v>
      </c>
      <c r="N278" s="20" t="s">
        <v>98</v>
      </c>
      <c r="O278" s="12">
        <f t="shared" si="12"/>
        <v>4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7.399999999999999" customHeight="1">
      <c r="A279" s="6">
        <v>1089</v>
      </c>
      <c r="B279" s="248" t="s">
        <v>669</v>
      </c>
      <c r="C279" s="8" t="s">
        <v>670</v>
      </c>
      <c r="D279" s="7" t="s">
        <v>66</v>
      </c>
      <c r="E279" s="254" t="s">
        <v>358</v>
      </c>
      <c r="F279" s="6" t="s">
        <v>585</v>
      </c>
      <c r="G279" s="6" t="s">
        <v>589</v>
      </c>
      <c r="H279" s="6"/>
      <c r="I279" s="107" t="s">
        <v>638</v>
      </c>
      <c r="J279" s="103" t="s">
        <v>421</v>
      </c>
      <c r="K279" s="13" t="s">
        <v>671</v>
      </c>
      <c r="L279" s="14" t="s">
        <v>445</v>
      </c>
      <c r="M279" s="24" t="s">
        <v>97</v>
      </c>
      <c r="N279" s="20" t="s">
        <v>98</v>
      </c>
      <c r="O279" s="12">
        <f t="shared" si="12"/>
        <v>4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7.399999999999999" customHeight="1">
      <c r="A280" s="6">
        <v>1090</v>
      </c>
      <c r="B280" s="248" t="s">
        <v>672</v>
      </c>
      <c r="C280" s="8" t="s">
        <v>673</v>
      </c>
      <c r="D280" s="7" t="s">
        <v>66</v>
      </c>
      <c r="E280" s="254" t="s">
        <v>358</v>
      </c>
      <c r="F280" s="6" t="s">
        <v>585</v>
      </c>
      <c r="G280" s="6" t="s">
        <v>589</v>
      </c>
      <c r="H280" s="6"/>
      <c r="I280" s="109" t="s">
        <v>594</v>
      </c>
      <c r="J280" s="101" t="s">
        <v>382</v>
      </c>
      <c r="K280" s="13" t="s">
        <v>671</v>
      </c>
      <c r="L280" s="14" t="s">
        <v>445</v>
      </c>
      <c r="M280" s="26" t="s">
        <v>55</v>
      </c>
      <c r="N280" s="27" t="s">
        <v>605</v>
      </c>
      <c r="O280" s="12">
        <f t="shared" si="12"/>
        <v>4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7.399999999999999" customHeight="1">
      <c r="A281" s="6">
        <v>1091</v>
      </c>
      <c r="B281" s="248" t="s">
        <v>674</v>
      </c>
      <c r="C281" s="8" t="s">
        <v>588</v>
      </c>
      <c r="D281" s="7" t="s">
        <v>66</v>
      </c>
      <c r="E281" s="254" t="s">
        <v>358</v>
      </c>
      <c r="F281" s="6" t="s">
        <v>585</v>
      </c>
      <c r="G281" s="6" t="s">
        <v>589</v>
      </c>
      <c r="H281" s="6"/>
      <c r="I281" s="109" t="s">
        <v>594</v>
      </c>
      <c r="J281" s="101" t="s">
        <v>382</v>
      </c>
      <c r="K281" s="13" t="s">
        <v>671</v>
      </c>
      <c r="L281" s="14" t="s">
        <v>445</v>
      </c>
      <c r="M281" s="29" t="s">
        <v>597</v>
      </c>
      <c r="N281" s="23" t="s">
        <v>382</v>
      </c>
      <c r="O281" s="12">
        <f t="shared" si="12"/>
        <v>4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7.399999999999999" customHeight="1">
      <c r="A282" s="6">
        <v>1092</v>
      </c>
      <c r="B282" s="248" t="s">
        <v>675</v>
      </c>
      <c r="C282" s="8" t="s">
        <v>676</v>
      </c>
      <c r="D282" s="7" t="s">
        <v>66</v>
      </c>
      <c r="E282" s="254" t="s">
        <v>358</v>
      </c>
      <c r="F282" s="6" t="s">
        <v>585</v>
      </c>
      <c r="G282" s="6" t="s">
        <v>589</v>
      </c>
      <c r="H282" s="6"/>
      <c r="I282" s="107" t="s">
        <v>635</v>
      </c>
      <c r="J282" s="103" t="s">
        <v>445</v>
      </c>
      <c r="K282" s="13" t="s">
        <v>671</v>
      </c>
      <c r="L282" s="14" t="s">
        <v>445</v>
      </c>
      <c r="M282" s="24" t="s">
        <v>97</v>
      </c>
      <c r="N282" s="20" t="s">
        <v>98</v>
      </c>
      <c r="O282" s="12">
        <f t="shared" si="12"/>
        <v>4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7.399999999999999" customHeight="1">
      <c r="A283" s="6">
        <v>1093</v>
      </c>
      <c r="B283" s="248" t="s">
        <v>677</v>
      </c>
      <c r="C283" s="8" t="s">
        <v>678</v>
      </c>
      <c r="D283" s="7" t="s">
        <v>66</v>
      </c>
      <c r="E283" s="254" t="s">
        <v>358</v>
      </c>
      <c r="F283" s="6" t="s">
        <v>585</v>
      </c>
      <c r="G283" s="6" t="s">
        <v>589</v>
      </c>
      <c r="H283" s="6"/>
      <c r="I283" s="124"/>
      <c r="J283" s="124" t="s">
        <v>101</v>
      </c>
      <c r="K283" s="13" t="s">
        <v>671</v>
      </c>
      <c r="L283" s="14" t="s">
        <v>445</v>
      </c>
      <c r="M283" s="24" t="s">
        <v>97</v>
      </c>
      <c r="N283" s="20" t="s">
        <v>98</v>
      </c>
      <c r="O283" s="12">
        <f t="shared" si="12"/>
        <v>4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7.399999999999999" customHeight="1">
      <c r="A284" s="6">
        <v>1094</v>
      </c>
      <c r="B284" s="248" t="s">
        <v>679</v>
      </c>
      <c r="C284" s="8" t="s">
        <v>680</v>
      </c>
      <c r="D284" s="7" t="s">
        <v>66</v>
      </c>
      <c r="E284" s="254" t="s">
        <v>358</v>
      </c>
      <c r="F284" s="6" t="s">
        <v>585</v>
      </c>
      <c r="G284" s="6" t="s">
        <v>589</v>
      </c>
      <c r="H284" s="6"/>
      <c r="I284" s="107" t="s">
        <v>635</v>
      </c>
      <c r="J284" s="103" t="s">
        <v>445</v>
      </c>
      <c r="K284" s="13" t="s">
        <v>671</v>
      </c>
      <c r="L284" s="14" t="s">
        <v>445</v>
      </c>
      <c r="M284" s="24" t="s">
        <v>97</v>
      </c>
      <c r="N284" s="20" t="s">
        <v>98</v>
      </c>
      <c r="O284" s="12">
        <f t="shared" si="12"/>
        <v>4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7.399999999999999" customHeight="1">
      <c r="A285" s="6">
        <v>1095</v>
      </c>
      <c r="B285" s="248" t="s">
        <v>681</v>
      </c>
      <c r="C285" s="8" t="s">
        <v>682</v>
      </c>
      <c r="D285" s="7" t="s">
        <v>66</v>
      </c>
      <c r="E285" s="254" t="s">
        <v>358</v>
      </c>
      <c r="F285" s="6" t="s">
        <v>585</v>
      </c>
      <c r="G285" s="6" t="s">
        <v>589</v>
      </c>
      <c r="H285" s="6"/>
      <c r="I285" s="109" t="s">
        <v>594</v>
      </c>
      <c r="J285" s="101" t="s">
        <v>382</v>
      </c>
      <c r="K285" s="13" t="s">
        <v>671</v>
      </c>
      <c r="L285" s="14" t="s">
        <v>445</v>
      </c>
      <c r="M285" s="26" t="s">
        <v>55</v>
      </c>
      <c r="N285" s="27" t="s">
        <v>605</v>
      </c>
      <c r="O285" s="12">
        <f t="shared" si="12"/>
        <v>4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7.399999999999999" customHeight="1">
      <c r="A286" s="6">
        <v>1096</v>
      </c>
      <c r="B286" s="42" t="s">
        <v>683</v>
      </c>
      <c r="C286" s="8" t="s">
        <v>684</v>
      </c>
      <c r="D286" s="7" t="s">
        <v>66</v>
      </c>
      <c r="E286" s="254" t="s">
        <v>358</v>
      </c>
      <c r="F286" s="6" t="s">
        <v>585</v>
      </c>
      <c r="G286" s="6" t="s">
        <v>589</v>
      </c>
      <c r="H286" s="6"/>
      <c r="I286" s="107" t="s">
        <v>635</v>
      </c>
      <c r="J286" s="103" t="s">
        <v>445</v>
      </c>
      <c r="K286" s="13" t="s">
        <v>671</v>
      </c>
      <c r="L286" s="14" t="s">
        <v>445</v>
      </c>
      <c r="M286" s="24" t="s">
        <v>97</v>
      </c>
      <c r="N286" s="20" t="s">
        <v>98</v>
      </c>
      <c r="O286" s="12">
        <f t="shared" si="12"/>
        <v>4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7.399999999999999" customHeight="1">
      <c r="A287" s="6">
        <v>1097</v>
      </c>
      <c r="B287" s="248" t="s">
        <v>685</v>
      </c>
      <c r="C287" s="8" t="s">
        <v>686</v>
      </c>
      <c r="D287" s="7" t="s">
        <v>66</v>
      </c>
      <c r="E287" s="254" t="s">
        <v>358</v>
      </c>
      <c r="F287" s="6" t="s">
        <v>585</v>
      </c>
      <c r="G287" s="6" t="s">
        <v>589</v>
      </c>
      <c r="H287" s="6"/>
      <c r="I287" s="107" t="s">
        <v>635</v>
      </c>
      <c r="J287" s="103" t="s">
        <v>445</v>
      </c>
      <c r="K287" s="13" t="s">
        <v>671</v>
      </c>
      <c r="L287" s="14" t="s">
        <v>445</v>
      </c>
      <c r="M287" s="24" t="s">
        <v>97</v>
      </c>
      <c r="N287" s="20" t="s">
        <v>98</v>
      </c>
      <c r="O287" s="12">
        <f t="shared" si="12"/>
        <v>4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7.399999999999999" customHeight="1">
      <c r="A288" s="6">
        <v>1098</v>
      </c>
      <c r="B288" s="248" t="s">
        <v>687</v>
      </c>
      <c r="C288" s="8" t="s">
        <v>688</v>
      </c>
      <c r="D288" s="7" t="s">
        <v>66</v>
      </c>
      <c r="E288" s="254" t="s">
        <v>358</v>
      </c>
      <c r="F288" s="6" t="s">
        <v>585</v>
      </c>
      <c r="G288" s="6" t="s">
        <v>589</v>
      </c>
      <c r="H288" s="6"/>
      <c r="I288" s="107" t="s">
        <v>635</v>
      </c>
      <c r="J288" s="103" t="s">
        <v>445</v>
      </c>
      <c r="K288" s="13" t="s">
        <v>671</v>
      </c>
      <c r="L288" s="14" t="s">
        <v>445</v>
      </c>
      <c r="M288" s="24" t="s">
        <v>97</v>
      </c>
      <c r="N288" s="20" t="s">
        <v>98</v>
      </c>
      <c r="O288" s="12">
        <f t="shared" ref="O288:O351" si="13">COUNTA(K288:N288)</f>
        <v>4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7.399999999999999" customHeight="1">
      <c r="A289" s="6">
        <v>1099</v>
      </c>
      <c r="B289" s="248" t="s">
        <v>689</v>
      </c>
      <c r="C289" s="8" t="s">
        <v>690</v>
      </c>
      <c r="D289" s="7" t="s">
        <v>66</v>
      </c>
      <c r="E289" s="254" t="s">
        <v>358</v>
      </c>
      <c r="F289" s="6" t="s">
        <v>585</v>
      </c>
      <c r="G289" s="6" t="s">
        <v>589</v>
      </c>
      <c r="H289" s="6"/>
      <c r="I289" s="107" t="s">
        <v>635</v>
      </c>
      <c r="J289" s="103" t="s">
        <v>445</v>
      </c>
      <c r="K289" s="13" t="s">
        <v>671</v>
      </c>
      <c r="L289" s="237" t="s">
        <v>445</v>
      </c>
      <c r="M289" s="24" t="s">
        <v>97</v>
      </c>
      <c r="N289" s="20" t="s">
        <v>98</v>
      </c>
      <c r="O289" s="12">
        <f t="shared" si="13"/>
        <v>4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7.399999999999999" customHeight="1">
      <c r="A290" s="6">
        <v>1100</v>
      </c>
      <c r="B290" s="248" t="s">
        <v>691</v>
      </c>
      <c r="C290" s="8" t="s">
        <v>692</v>
      </c>
      <c r="D290" s="7" t="s">
        <v>66</v>
      </c>
      <c r="E290" s="254" t="s">
        <v>358</v>
      </c>
      <c r="F290" s="6" t="s">
        <v>585</v>
      </c>
      <c r="G290" s="6" t="s">
        <v>589</v>
      </c>
      <c r="H290" s="6"/>
      <c r="I290" s="107" t="s">
        <v>635</v>
      </c>
      <c r="J290" s="103" t="s">
        <v>445</v>
      </c>
      <c r="K290" s="13" t="s">
        <v>671</v>
      </c>
      <c r="L290" s="14" t="s">
        <v>445</v>
      </c>
      <c r="M290" s="24" t="s">
        <v>97</v>
      </c>
      <c r="N290" s="20" t="s">
        <v>98</v>
      </c>
      <c r="O290" s="12">
        <f t="shared" si="13"/>
        <v>4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7.399999999999999" customHeight="1">
      <c r="A291" s="6">
        <v>1101</v>
      </c>
      <c r="B291" s="248" t="s">
        <v>693</v>
      </c>
      <c r="C291" s="8" t="s">
        <v>694</v>
      </c>
      <c r="D291" s="7" t="s">
        <v>66</v>
      </c>
      <c r="E291" s="254" t="s">
        <v>358</v>
      </c>
      <c r="F291" s="6" t="s">
        <v>585</v>
      </c>
      <c r="G291" s="6" t="s">
        <v>589</v>
      </c>
      <c r="H291" s="6"/>
      <c r="I291" s="124"/>
      <c r="J291" s="124" t="s">
        <v>101</v>
      </c>
      <c r="K291" s="13" t="s">
        <v>671</v>
      </c>
      <c r="L291" s="14" t="s">
        <v>445</v>
      </c>
      <c r="M291" s="24" t="s">
        <v>97</v>
      </c>
      <c r="N291" s="20" t="s">
        <v>98</v>
      </c>
      <c r="O291" s="12">
        <f t="shared" si="13"/>
        <v>4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7.399999999999999" customHeight="1">
      <c r="A292" s="6">
        <v>1102</v>
      </c>
      <c r="B292" s="248" t="s">
        <v>695</v>
      </c>
      <c r="C292" s="8" t="s">
        <v>696</v>
      </c>
      <c r="D292" s="7" t="s">
        <v>66</v>
      </c>
      <c r="E292" s="254" t="s">
        <v>358</v>
      </c>
      <c r="F292" s="6" t="s">
        <v>585</v>
      </c>
      <c r="G292" s="6" t="s">
        <v>589</v>
      </c>
      <c r="H292" s="6"/>
      <c r="I292" s="124"/>
      <c r="J292" s="124" t="s">
        <v>101</v>
      </c>
      <c r="K292" s="13" t="s">
        <v>671</v>
      </c>
      <c r="L292" s="14" t="s">
        <v>445</v>
      </c>
      <c r="M292" s="24" t="s">
        <v>97</v>
      </c>
      <c r="N292" s="20" t="s">
        <v>98</v>
      </c>
      <c r="O292" s="12">
        <f t="shared" si="13"/>
        <v>4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7.399999999999999" customHeight="1">
      <c r="A293" s="6">
        <v>1103</v>
      </c>
      <c r="B293" s="248" t="s">
        <v>697</v>
      </c>
      <c r="C293" s="8" t="s">
        <v>698</v>
      </c>
      <c r="D293" s="7" t="s">
        <v>66</v>
      </c>
      <c r="E293" s="254" t="s">
        <v>358</v>
      </c>
      <c r="F293" s="6" t="s">
        <v>585</v>
      </c>
      <c r="G293" s="6" t="s">
        <v>589</v>
      </c>
      <c r="H293" s="6"/>
      <c r="I293" s="107" t="s">
        <v>635</v>
      </c>
      <c r="J293" s="103" t="s">
        <v>445</v>
      </c>
      <c r="K293" s="13" t="s">
        <v>671</v>
      </c>
      <c r="L293" s="14" t="s">
        <v>445</v>
      </c>
      <c r="M293" s="24" t="s">
        <v>97</v>
      </c>
      <c r="N293" s="20" t="s">
        <v>98</v>
      </c>
      <c r="O293" s="12">
        <f t="shared" si="13"/>
        <v>4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7.399999999999999" customHeight="1">
      <c r="A294" s="6">
        <v>1104</v>
      </c>
      <c r="B294" s="248" t="s">
        <v>699</v>
      </c>
      <c r="C294" s="8" t="s">
        <v>700</v>
      </c>
      <c r="D294" s="7" t="s">
        <v>66</v>
      </c>
      <c r="E294" s="254" t="s">
        <v>358</v>
      </c>
      <c r="F294" s="6" t="s">
        <v>585</v>
      </c>
      <c r="G294" s="6" t="s">
        <v>589</v>
      </c>
      <c r="H294" s="6"/>
      <c r="I294" s="107" t="s">
        <v>635</v>
      </c>
      <c r="J294" s="103" t="s">
        <v>445</v>
      </c>
      <c r="K294" s="13" t="s">
        <v>671</v>
      </c>
      <c r="L294" s="14" t="s">
        <v>445</v>
      </c>
      <c r="M294" s="24" t="s">
        <v>97</v>
      </c>
      <c r="N294" s="20" t="s">
        <v>98</v>
      </c>
      <c r="O294" s="12">
        <f t="shared" si="13"/>
        <v>4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7.399999999999999" customHeight="1">
      <c r="A295" s="6">
        <v>1105</v>
      </c>
      <c r="B295" s="248" t="s">
        <v>701</v>
      </c>
      <c r="C295" s="8" t="s">
        <v>702</v>
      </c>
      <c r="D295" s="7" t="s">
        <v>66</v>
      </c>
      <c r="E295" s="254" t="s">
        <v>358</v>
      </c>
      <c r="F295" s="6" t="s">
        <v>585</v>
      </c>
      <c r="G295" s="6" t="s">
        <v>589</v>
      </c>
      <c r="H295" s="6"/>
      <c r="I295" s="107" t="s">
        <v>635</v>
      </c>
      <c r="J295" s="103" t="s">
        <v>445</v>
      </c>
      <c r="K295" s="13" t="s">
        <v>671</v>
      </c>
      <c r="L295" s="14" t="s">
        <v>445</v>
      </c>
      <c r="M295" s="24" t="s">
        <v>97</v>
      </c>
      <c r="N295" s="20" t="s">
        <v>98</v>
      </c>
      <c r="O295" s="12">
        <f t="shared" si="13"/>
        <v>4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7.399999999999999" customHeight="1">
      <c r="A296" s="6">
        <v>1106</v>
      </c>
      <c r="B296" s="248" t="s">
        <v>703</v>
      </c>
      <c r="C296" s="8" t="s">
        <v>704</v>
      </c>
      <c r="D296" s="7" t="s">
        <v>66</v>
      </c>
      <c r="E296" s="254" t="s">
        <v>358</v>
      </c>
      <c r="F296" s="6" t="s">
        <v>585</v>
      </c>
      <c r="G296" s="6" t="s">
        <v>589</v>
      </c>
      <c r="H296" s="6"/>
      <c r="I296" s="124"/>
      <c r="J296" s="124" t="s">
        <v>101</v>
      </c>
      <c r="K296" s="13" t="s">
        <v>671</v>
      </c>
      <c r="L296" s="14" t="s">
        <v>445</v>
      </c>
      <c r="M296" s="24" t="s">
        <v>97</v>
      </c>
      <c r="N296" s="20" t="s">
        <v>98</v>
      </c>
      <c r="O296" s="12">
        <f t="shared" si="13"/>
        <v>4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7.399999999999999" customHeight="1">
      <c r="A297" s="6">
        <v>13</v>
      </c>
      <c r="B297" s="248" t="s">
        <v>705</v>
      </c>
      <c r="C297" s="42"/>
      <c r="D297" s="7" t="s">
        <v>66</v>
      </c>
      <c r="E297" s="254" t="s">
        <v>358</v>
      </c>
      <c r="F297" s="6" t="s">
        <v>706</v>
      </c>
      <c r="G297" s="6" t="s">
        <v>707</v>
      </c>
      <c r="H297" s="6" t="s">
        <v>708</v>
      </c>
      <c r="I297" s="117" t="s">
        <v>21</v>
      </c>
      <c r="J297" s="138" t="s">
        <v>22</v>
      </c>
      <c r="K297" s="43" t="s">
        <v>16</v>
      </c>
      <c r="L297" s="44" t="s">
        <v>17</v>
      </c>
      <c r="M297" s="30" t="s">
        <v>21</v>
      </c>
      <c r="N297" s="33" t="s">
        <v>22</v>
      </c>
      <c r="O297" s="12">
        <f t="shared" si="13"/>
        <v>4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7.399999999999999" customHeight="1">
      <c r="A298" s="6">
        <v>28</v>
      </c>
      <c r="B298" s="248" t="s">
        <v>709</v>
      </c>
      <c r="C298" s="42"/>
      <c r="D298" s="7" t="s">
        <v>66</v>
      </c>
      <c r="E298" s="254" t="s">
        <v>358</v>
      </c>
      <c r="F298" s="6" t="s">
        <v>706</v>
      </c>
      <c r="G298" s="6" t="s">
        <v>710</v>
      </c>
      <c r="H298" s="6" t="s">
        <v>711</v>
      </c>
      <c r="I298" s="117" t="s">
        <v>21</v>
      </c>
      <c r="J298" s="138" t="s">
        <v>22</v>
      </c>
      <c r="K298" s="31" t="s">
        <v>21</v>
      </c>
      <c r="L298" s="32" t="s">
        <v>22</v>
      </c>
      <c r="M298" s="200" t="s">
        <v>16</v>
      </c>
      <c r="N298" s="204" t="s">
        <v>17</v>
      </c>
      <c r="O298" s="12">
        <f t="shared" si="13"/>
        <v>4</v>
      </c>
      <c r="P298" s="5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7.399999999999999" customHeight="1">
      <c r="A299" s="6">
        <v>60</v>
      </c>
      <c r="B299" s="248" t="s">
        <v>712</v>
      </c>
      <c r="C299" s="42"/>
      <c r="D299" s="7" t="s">
        <v>66</v>
      </c>
      <c r="E299" s="254" t="s">
        <v>358</v>
      </c>
      <c r="F299" s="6" t="s">
        <v>706</v>
      </c>
      <c r="G299" s="6" t="s">
        <v>707</v>
      </c>
      <c r="H299" s="6" t="s">
        <v>708</v>
      </c>
      <c r="I299" s="160" t="s">
        <v>361</v>
      </c>
      <c r="J299" s="97" t="s">
        <v>362</v>
      </c>
      <c r="K299" s="15" t="s">
        <v>65</v>
      </c>
      <c r="L299" s="16" t="s">
        <v>66</v>
      </c>
      <c r="M299" s="25" t="s">
        <v>363</v>
      </c>
      <c r="N299" s="28" t="s">
        <v>362</v>
      </c>
      <c r="O299" s="12">
        <f t="shared" si="13"/>
        <v>4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7.399999999999999" customHeight="1">
      <c r="A300" s="6">
        <v>74</v>
      </c>
      <c r="B300" s="248" t="s">
        <v>713</v>
      </c>
      <c r="C300" s="42"/>
      <c r="D300" s="7" t="s">
        <v>66</v>
      </c>
      <c r="E300" s="254" t="s">
        <v>358</v>
      </c>
      <c r="F300" s="6" t="s">
        <v>706</v>
      </c>
      <c r="G300" s="6" t="s">
        <v>707</v>
      </c>
      <c r="H300" s="6" t="s">
        <v>708</v>
      </c>
      <c r="I300" s="207" t="s">
        <v>65</v>
      </c>
      <c r="J300" s="150" t="s">
        <v>66</v>
      </c>
      <c r="K300" s="15" t="s">
        <v>65</v>
      </c>
      <c r="L300" s="16" t="s">
        <v>66</v>
      </c>
      <c r="M300" s="35" t="s">
        <v>65</v>
      </c>
      <c r="N300" s="36" t="s">
        <v>66</v>
      </c>
      <c r="O300" s="12">
        <f t="shared" si="13"/>
        <v>4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7.399999999999999" customHeight="1">
      <c r="A301" s="6">
        <v>147</v>
      </c>
      <c r="B301" s="248" t="s">
        <v>714</v>
      </c>
      <c r="C301" s="42"/>
      <c r="D301" s="7" t="s">
        <v>66</v>
      </c>
      <c r="E301" s="254" t="s">
        <v>358</v>
      </c>
      <c r="F301" s="6" t="s">
        <v>706</v>
      </c>
      <c r="G301" s="6" t="s">
        <v>710</v>
      </c>
      <c r="H301" s="6" t="s">
        <v>711</v>
      </c>
      <c r="I301" s="160" t="s">
        <v>361</v>
      </c>
      <c r="J301" s="97" t="s">
        <v>362</v>
      </c>
      <c r="K301" s="17" t="s">
        <v>363</v>
      </c>
      <c r="L301" s="18" t="s">
        <v>362</v>
      </c>
      <c r="M301" s="25" t="s">
        <v>363</v>
      </c>
      <c r="N301" s="28" t="s">
        <v>362</v>
      </c>
      <c r="O301" s="12">
        <f t="shared" si="13"/>
        <v>4</v>
      </c>
      <c r="P301" s="1"/>
      <c r="Q301" s="51"/>
      <c r="R301" s="5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7.399999999999999" customHeight="1">
      <c r="A302" s="6">
        <v>148</v>
      </c>
      <c r="B302" s="248" t="s">
        <v>715</v>
      </c>
      <c r="C302" s="42"/>
      <c r="D302" s="7" t="s">
        <v>66</v>
      </c>
      <c r="E302" s="254" t="s">
        <v>358</v>
      </c>
      <c r="F302" s="6" t="s">
        <v>706</v>
      </c>
      <c r="G302" s="6" t="s">
        <v>707</v>
      </c>
      <c r="H302" s="6" t="s">
        <v>716</v>
      </c>
      <c r="I302" s="160" t="s">
        <v>361</v>
      </c>
      <c r="J302" s="97" t="s">
        <v>362</v>
      </c>
      <c r="K302" s="17" t="s">
        <v>363</v>
      </c>
      <c r="L302" s="18" t="s">
        <v>362</v>
      </c>
      <c r="M302" s="25" t="s">
        <v>363</v>
      </c>
      <c r="N302" s="28" t="s">
        <v>362</v>
      </c>
      <c r="O302" s="12">
        <f t="shared" si="13"/>
        <v>4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7.399999999999999" customHeight="1">
      <c r="A303" s="6">
        <v>151</v>
      </c>
      <c r="B303" s="248" t="s">
        <v>717</v>
      </c>
      <c r="C303" s="42"/>
      <c r="D303" s="7" t="s">
        <v>66</v>
      </c>
      <c r="E303" s="254" t="s">
        <v>358</v>
      </c>
      <c r="F303" s="6" t="s">
        <v>706</v>
      </c>
      <c r="G303" s="6" t="s">
        <v>707</v>
      </c>
      <c r="H303" s="6" t="s">
        <v>708</v>
      </c>
      <c r="I303" s="207" t="s">
        <v>65</v>
      </c>
      <c r="J303" s="150" t="s">
        <v>66</v>
      </c>
      <c r="K303" s="17" t="s">
        <v>363</v>
      </c>
      <c r="L303" s="18" t="s">
        <v>362</v>
      </c>
      <c r="M303" s="40" t="s">
        <v>32</v>
      </c>
      <c r="N303" s="41" t="s">
        <v>33</v>
      </c>
      <c r="O303" s="12">
        <f t="shared" si="13"/>
        <v>4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7.399999999999999" customHeight="1">
      <c r="A304" s="6">
        <v>153</v>
      </c>
      <c r="B304" s="248" t="s">
        <v>718</v>
      </c>
      <c r="C304" s="42"/>
      <c r="D304" s="7" t="s">
        <v>66</v>
      </c>
      <c r="E304" s="254" t="s">
        <v>358</v>
      </c>
      <c r="F304" s="6" t="s">
        <v>706</v>
      </c>
      <c r="G304" s="6" t="s">
        <v>710</v>
      </c>
      <c r="H304" s="6" t="s">
        <v>711</v>
      </c>
      <c r="I304" s="160" t="s">
        <v>361</v>
      </c>
      <c r="J304" s="97" t="s">
        <v>362</v>
      </c>
      <c r="K304" s="17" t="s">
        <v>363</v>
      </c>
      <c r="L304" s="18" t="s">
        <v>362</v>
      </c>
      <c r="M304" s="25" t="s">
        <v>363</v>
      </c>
      <c r="N304" s="28" t="s">
        <v>362</v>
      </c>
      <c r="O304" s="12">
        <f t="shared" si="13"/>
        <v>4</v>
      </c>
      <c r="P304" s="51"/>
      <c r="Q304" s="51"/>
      <c r="R304" s="5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7.399999999999999" customHeight="1">
      <c r="A305" s="6">
        <v>154</v>
      </c>
      <c r="B305" s="248" t="s">
        <v>719</v>
      </c>
      <c r="C305" s="42"/>
      <c r="D305" s="7" t="s">
        <v>66</v>
      </c>
      <c r="E305" s="254" t="s">
        <v>358</v>
      </c>
      <c r="F305" s="6" t="s">
        <v>706</v>
      </c>
      <c r="G305" s="6" t="s">
        <v>707</v>
      </c>
      <c r="H305" s="6" t="s">
        <v>708</v>
      </c>
      <c r="I305" s="170" t="s">
        <v>720</v>
      </c>
      <c r="J305" s="141" t="s">
        <v>523</v>
      </c>
      <c r="K305" s="17" t="s">
        <v>363</v>
      </c>
      <c r="L305" s="18" t="s">
        <v>362</v>
      </c>
      <c r="M305" s="25" t="s">
        <v>363</v>
      </c>
      <c r="N305" s="28" t="s">
        <v>362</v>
      </c>
      <c r="O305" s="12">
        <f t="shared" si="13"/>
        <v>4</v>
      </c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7.399999999999999" customHeight="1">
      <c r="A306" s="6">
        <v>159</v>
      </c>
      <c r="B306" s="248" t="s">
        <v>721</v>
      </c>
      <c r="C306" s="42"/>
      <c r="D306" s="7" t="s">
        <v>66</v>
      </c>
      <c r="E306" s="254" t="s">
        <v>358</v>
      </c>
      <c r="F306" s="6" t="s">
        <v>706</v>
      </c>
      <c r="G306" s="6" t="s">
        <v>707</v>
      </c>
      <c r="H306" s="6" t="s">
        <v>716</v>
      </c>
      <c r="I306" s="160" t="s">
        <v>361</v>
      </c>
      <c r="J306" s="97" t="s">
        <v>362</v>
      </c>
      <c r="K306" s="17" t="s">
        <v>363</v>
      </c>
      <c r="L306" s="18" t="s">
        <v>362</v>
      </c>
      <c r="M306" s="25" t="s">
        <v>363</v>
      </c>
      <c r="N306" s="28" t="s">
        <v>362</v>
      </c>
      <c r="O306" s="12">
        <f t="shared" si="13"/>
        <v>4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8" customHeight="1" thickBot="1">
      <c r="A307" s="6">
        <v>160</v>
      </c>
      <c r="B307" s="248" t="s">
        <v>722</v>
      </c>
      <c r="C307" s="42"/>
      <c r="D307" s="7" t="s">
        <v>66</v>
      </c>
      <c r="E307" s="254" t="s">
        <v>358</v>
      </c>
      <c r="F307" s="6" t="s">
        <v>706</v>
      </c>
      <c r="G307" s="6" t="s">
        <v>707</v>
      </c>
      <c r="H307" s="6" t="s">
        <v>708</v>
      </c>
      <c r="I307" s="207" t="s">
        <v>65</v>
      </c>
      <c r="J307" s="150" t="s">
        <v>66</v>
      </c>
      <c r="K307" s="17" t="s">
        <v>363</v>
      </c>
      <c r="L307" s="18" t="s">
        <v>362</v>
      </c>
      <c r="M307" s="35" t="s">
        <v>65</v>
      </c>
      <c r="N307" s="36" t="s">
        <v>66</v>
      </c>
      <c r="O307" s="12">
        <f t="shared" si="13"/>
        <v>4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8.600000000000001" customHeight="1" thickTop="1" thickBot="1">
      <c r="A308" s="6">
        <v>161</v>
      </c>
      <c r="B308" s="248" t="s">
        <v>723</v>
      </c>
      <c r="C308" s="42"/>
      <c r="D308" s="7" t="s">
        <v>66</v>
      </c>
      <c r="E308" s="254" t="s">
        <v>358</v>
      </c>
      <c r="F308" s="6" t="s">
        <v>706</v>
      </c>
      <c r="G308" s="6" t="s">
        <v>707</v>
      </c>
      <c r="H308" s="6" t="s">
        <v>716</v>
      </c>
      <c r="I308" s="240" t="s">
        <v>720</v>
      </c>
      <c r="J308" s="242" t="s">
        <v>523</v>
      </c>
      <c r="K308" s="17" t="s">
        <v>363</v>
      </c>
      <c r="L308" s="18" t="s">
        <v>362</v>
      </c>
      <c r="M308" s="29" t="s">
        <v>724</v>
      </c>
      <c r="N308" s="23" t="s">
        <v>523</v>
      </c>
      <c r="O308" s="12">
        <f t="shared" si="13"/>
        <v>4</v>
      </c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8.600000000000001" customHeight="1" thickTop="1" thickBot="1">
      <c r="A309" s="6">
        <v>162</v>
      </c>
      <c r="B309" s="248" t="s">
        <v>725</v>
      </c>
      <c r="C309" s="42"/>
      <c r="D309" s="7" t="s">
        <v>66</v>
      </c>
      <c r="E309" s="254" t="s">
        <v>358</v>
      </c>
      <c r="F309" s="6" t="s">
        <v>706</v>
      </c>
      <c r="G309" s="6" t="s">
        <v>710</v>
      </c>
      <c r="H309" s="6" t="s">
        <v>711</v>
      </c>
      <c r="I309" s="252" t="s">
        <v>726</v>
      </c>
      <c r="J309" s="241" t="s">
        <v>481</v>
      </c>
      <c r="K309" s="17" t="s">
        <v>363</v>
      </c>
      <c r="L309" s="18" t="s">
        <v>362</v>
      </c>
      <c r="M309" s="29" t="s">
        <v>724</v>
      </c>
      <c r="N309" s="23" t="s">
        <v>523</v>
      </c>
      <c r="O309" s="12">
        <f t="shared" si="13"/>
        <v>4</v>
      </c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</row>
    <row r="310" spans="1:31" ht="18.600000000000001" customHeight="1" thickTop="1" thickBot="1">
      <c r="A310" s="6">
        <v>163</v>
      </c>
      <c r="B310" s="248" t="s">
        <v>727</v>
      </c>
      <c r="C310" s="42"/>
      <c r="D310" s="7" t="s">
        <v>66</v>
      </c>
      <c r="E310" s="254" t="s">
        <v>358</v>
      </c>
      <c r="F310" s="6" t="s">
        <v>706</v>
      </c>
      <c r="G310" s="6" t="s">
        <v>707</v>
      </c>
      <c r="H310" s="6" t="s">
        <v>708</v>
      </c>
      <c r="I310" s="240" t="s">
        <v>720</v>
      </c>
      <c r="J310" s="242" t="s">
        <v>523</v>
      </c>
      <c r="K310" s="17" t="s">
        <v>363</v>
      </c>
      <c r="L310" s="18" t="s">
        <v>362</v>
      </c>
      <c r="M310" s="29" t="s">
        <v>724</v>
      </c>
      <c r="N310" s="23" t="s">
        <v>523</v>
      </c>
      <c r="O310" s="12">
        <f t="shared" si="13"/>
        <v>4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8.600000000000001" customHeight="1" thickTop="1" thickBot="1">
      <c r="A311" s="6">
        <v>165</v>
      </c>
      <c r="B311" s="248" t="s">
        <v>728</v>
      </c>
      <c r="C311" s="42"/>
      <c r="D311" s="7" t="s">
        <v>66</v>
      </c>
      <c r="E311" s="254" t="s">
        <v>358</v>
      </c>
      <c r="F311" s="6" t="s">
        <v>706</v>
      </c>
      <c r="G311" s="6" t="s">
        <v>710</v>
      </c>
      <c r="H311" s="6" t="s">
        <v>729</v>
      </c>
      <c r="I311" s="252" t="s">
        <v>726</v>
      </c>
      <c r="J311" s="241" t="s">
        <v>481</v>
      </c>
      <c r="K311" s="17" t="s">
        <v>363</v>
      </c>
      <c r="L311" s="18" t="s">
        <v>362</v>
      </c>
      <c r="M311" s="50" t="s">
        <v>730</v>
      </c>
      <c r="N311" s="27" t="s">
        <v>481</v>
      </c>
      <c r="O311" s="12">
        <f t="shared" si="13"/>
        <v>4</v>
      </c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8.600000000000001" customHeight="1" thickTop="1" thickBot="1">
      <c r="A312" s="6">
        <v>392</v>
      </c>
      <c r="B312" s="248" t="s">
        <v>731</v>
      </c>
      <c r="C312" s="42"/>
      <c r="D312" s="7" t="s">
        <v>66</v>
      </c>
      <c r="E312" s="254" t="s">
        <v>358</v>
      </c>
      <c r="F312" s="6" t="s">
        <v>706</v>
      </c>
      <c r="G312" s="6" t="s">
        <v>707</v>
      </c>
      <c r="H312" s="6" t="s">
        <v>708</v>
      </c>
      <c r="I312" s="240" t="s">
        <v>720</v>
      </c>
      <c r="J312" s="242" t="s">
        <v>523</v>
      </c>
      <c r="K312" s="9" t="s">
        <v>724</v>
      </c>
      <c r="L312" s="10" t="s">
        <v>523</v>
      </c>
      <c r="M312" s="29" t="s">
        <v>724</v>
      </c>
      <c r="N312" s="23" t="s">
        <v>523</v>
      </c>
      <c r="O312" s="12">
        <f t="shared" si="13"/>
        <v>4</v>
      </c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8.600000000000001" customHeight="1" thickTop="1" thickBot="1">
      <c r="A313" s="6">
        <v>393</v>
      </c>
      <c r="B313" s="248" t="s">
        <v>732</v>
      </c>
      <c r="C313" s="42"/>
      <c r="D313" s="7" t="s">
        <v>66</v>
      </c>
      <c r="E313" s="254" t="s">
        <v>358</v>
      </c>
      <c r="F313" s="6" t="s">
        <v>706</v>
      </c>
      <c r="G313" s="6" t="s">
        <v>707</v>
      </c>
      <c r="H313" s="6" t="s">
        <v>708</v>
      </c>
      <c r="I313" s="240" t="s">
        <v>720</v>
      </c>
      <c r="J313" s="242" t="s">
        <v>523</v>
      </c>
      <c r="K313" s="9" t="s">
        <v>724</v>
      </c>
      <c r="L313" s="10" t="s">
        <v>523</v>
      </c>
      <c r="M313" s="29" t="s">
        <v>724</v>
      </c>
      <c r="N313" s="23" t="s">
        <v>523</v>
      </c>
      <c r="O313" s="12">
        <f t="shared" si="13"/>
        <v>4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8.600000000000001" customHeight="1" thickTop="1" thickBot="1">
      <c r="A314" s="6">
        <v>394</v>
      </c>
      <c r="B314" s="248" t="s">
        <v>733</v>
      </c>
      <c r="C314" s="42"/>
      <c r="D314" s="7" t="s">
        <v>66</v>
      </c>
      <c r="E314" s="254" t="s">
        <v>358</v>
      </c>
      <c r="F314" s="6" t="s">
        <v>706</v>
      </c>
      <c r="G314" s="6" t="s">
        <v>710</v>
      </c>
      <c r="H314" s="6" t="s">
        <v>729</v>
      </c>
      <c r="I314" s="252" t="s">
        <v>726</v>
      </c>
      <c r="J314" s="241" t="s">
        <v>481</v>
      </c>
      <c r="K314" s="9" t="s">
        <v>724</v>
      </c>
      <c r="L314" s="10" t="s">
        <v>523</v>
      </c>
      <c r="M314" s="29" t="s">
        <v>724</v>
      </c>
      <c r="N314" s="23" t="s">
        <v>523</v>
      </c>
      <c r="O314" s="12">
        <f t="shared" si="13"/>
        <v>4</v>
      </c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8.600000000000001" customHeight="1" thickTop="1" thickBot="1">
      <c r="A315" s="6">
        <v>395</v>
      </c>
      <c r="B315" s="248" t="s">
        <v>734</v>
      </c>
      <c r="C315" s="42"/>
      <c r="D315" s="7" t="s">
        <v>66</v>
      </c>
      <c r="E315" s="254" t="s">
        <v>358</v>
      </c>
      <c r="F315" s="6" t="s">
        <v>706</v>
      </c>
      <c r="G315" s="6" t="s">
        <v>707</v>
      </c>
      <c r="H315" s="6" t="s">
        <v>708</v>
      </c>
      <c r="I315" s="240" t="s">
        <v>720</v>
      </c>
      <c r="J315" s="242" t="s">
        <v>523</v>
      </c>
      <c r="K315" s="9" t="s">
        <v>724</v>
      </c>
      <c r="L315" s="10" t="s">
        <v>523</v>
      </c>
      <c r="M315" s="29" t="s">
        <v>724</v>
      </c>
      <c r="N315" s="23" t="s">
        <v>523</v>
      </c>
      <c r="O315" s="12">
        <f t="shared" si="13"/>
        <v>4</v>
      </c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8.600000000000001" customHeight="1" thickTop="1" thickBot="1">
      <c r="A316" s="6">
        <v>396</v>
      </c>
      <c r="B316" s="248" t="s">
        <v>735</v>
      </c>
      <c r="C316" s="42"/>
      <c r="D316" s="7" t="s">
        <v>66</v>
      </c>
      <c r="E316" s="254" t="s">
        <v>358</v>
      </c>
      <c r="F316" s="6" t="s">
        <v>706</v>
      </c>
      <c r="G316" s="6" t="s">
        <v>707</v>
      </c>
      <c r="H316" s="6" t="s">
        <v>716</v>
      </c>
      <c r="I316" s="240" t="s">
        <v>720</v>
      </c>
      <c r="J316" s="242" t="s">
        <v>523</v>
      </c>
      <c r="K316" s="9" t="s">
        <v>724</v>
      </c>
      <c r="L316" s="10" t="s">
        <v>523</v>
      </c>
      <c r="M316" s="29" t="s">
        <v>724</v>
      </c>
      <c r="N316" s="23" t="s">
        <v>523</v>
      </c>
      <c r="O316" s="12">
        <f t="shared" si="13"/>
        <v>4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8.600000000000001" customHeight="1" thickTop="1" thickBot="1">
      <c r="A317" s="6">
        <v>397</v>
      </c>
      <c r="B317" s="248" t="s">
        <v>736</v>
      </c>
      <c r="C317" s="42"/>
      <c r="D317" s="7" t="s">
        <v>66</v>
      </c>
      <c r="E317" s="254" t="s">
        <v>358</v>
      </c>
      <c r="F317" s="6" t="s">
        <v>706</v>
      </c>
      <c r="G317" s="6" t="s">
        <v>710</v>
      </c>
      <c r="H317" s="6" t="s">
        <v>711</v>
      </c>
      <c r="I317" s="240" t="s">
        <v>720</v>
      </c>
      <c r="J317" s="242" t="s">
        <v>523</v>
      </c>
      <c r="K317" s="9" t="s">
        <v>724</v>
      </c>
      <c r="L317" s="10" t="s">
        <v>523</v>
      </c>
      <c r="M317" s="29" t="s">
        <v>724</v>
      </c>
      <c r="N317" s="23" t="s">
        <v>523</v>
      </c>
      <c r="O317" s="12">
        <f t="shared" si="13"/>
        <v>4</v>
      </c>
      <c r="P317" s="1"/>
      <c r="Q317" s="51"/>
      <c r="R317" s="5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8.600000000000001" customHeight="1" thickTop="1" thickBot="1">
      <c r="A318" s="6">
        <v>398</v>
      </c>
      <c r="B318" s="248" t="s">
        <v>737</v>
      </c>
      <c r="C318" s="42"/>
      <c r="D318" s="7" t="s">
        <v>66</v>
      </c>
      <c r="E318" s="254" t="s">
        <v>358</v>
      </c>
      <c r="F318" s="6" t="s">
        <v>706</v>
      </c>
      <c r="G318" s="6" t="s">
        <v>707</v>
      </c>
      <c r="H318" s="6" t="s">
        <v>716</v>
      </c>
      <c r="I318" s="243" t="s">
        <v>738</v>
      </c>
      <c r="J318" s="179" t="s">
        <v>473</v>
      </c>
      <c r="K318" s="9" t="s">
        <v>724</v>
      </c>
      <c r="L318" s="10" t="s">
        <v>523</v>
      </c>
      <c r="M318" s="50" t="s">
        <v>739</v>
      </c>
      <c r="N318" s="27" t="s">
        <v>473</v>
      </c>
      <c r="O318" s="12">
        <f t="shared" si="13"/>
        <v>4</v>
      </c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8.600000000000001" customHeight="1" thickTop="1" thickBot="1">
      <c r="A319" s="6">
        <v>399</v>
      </c>
      <c r="B319" s="248" t="s">
        <v>740</v>
      </c>
      <c r="C319" s="42"/>
      <c r="D319" s="7" t="s">
        <v>66</v>
      </c>
      <c r="E319" s="254" t="s">
        <v>358</v>
      </c>
      <c r="F319" s="6" t="s">
        <v>706</v>
      </c>
      <c r="G319" s="6" t="s">
        <v>710</v>
      </c>
      <c r="H319" s="6" t="s">
        <v>711</v>
      </c>
      <c r="I319" s="240" t="s">
        <v>720</v>
      </c>
      <c r="J319" s="242" t="s">
        <v>523</v>
      </c>
      <c r="K319" s="9" t="s">
        <v>724</v>
      </c>
      <c r="L319" s="10" t="s">
        <v>523</v>
      </c>
      <c r="M319" s="50" t="s">
        <v>730</v>
      </c>
      <c r="N319" s="27" t="s">
        <v>481</v>
      </c>
      <c r="O319" s="12">
        <f t="shared" si="13"/>
        <v>4</v>
      </c>
      <c r="P319" s="1"/>
      <c r="Q319" s="51"/>
      <c r="R319" s="5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8.600000000000001" customHeight="1" thickTop="1" thickBot="1">
      <c r="A320" s="6">
        <v>400</v>
      </c>
      <c r="B320" s="248" t="s">
        <v>741</v>
      </c>
      <c r="C320" s="42"/>
      <c r="D320" s="7" t="s">
        <v>66</v>
      </c>
      <c r="E320" s="254" t="s">
        <v>358</v>
      </c>
      <c r="F320" s="6" t="s">
        <v>706</v>
      </c>
      <c r="G320" s="6" t="s">
        <v>710</v>
      </c>
      <c r="H320" s="6" t="s">
        <v>711</v>
      </c>
      <c r="I320" s="163" t="s">
        <v>361</v>
      </c>
      <c r="J320" s="171" t="s">
        <v>362</v>
      </c>
      <c r="K320" s="9" t="s">
        <v>724</v>
      </c>
      <c r="L320" s="10" t="s">
        <v>523</v>
      </c>
      <c r="M320" s="29" t="s">
        <v>724</v>
      </c>
      <c r="N320" s="23" t="s">
        <v>523</v>
      </c>
      <c r="O320" s="12">
        <f t="shared" si="13"/>
        <v>4</v>
      </c>
      <c r="P320" s="51"/>
      <c r="Q320" s="51"/>
      <c r="R320" s="5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8.600000000000001" customHeight="1" thickTop="1" thickBot="1">
      <c r="A321" s="6">
        <v>401</v>
      </c>
      <c r="B321" s="248" t="s">
        <v>742</v>
      </c>
      <c r="C321" s="42"/>
      <c r="D321" s="7" t="s">
        <v>66</v>
      </c>
      <c r="E321" s="254" t="s">
        <v>358</v>
      </c>
      <c r="F321" s="6" t="s">
        <v>706</v>
      </c>
      <c r="G321" s="6" t="s">
        <v>707</v>
      </c>
      <c r="H321" s="6" t="s">
        <v>708</v>
      </c>
      <c r="I321" s="163" t="s">
        <v>361</v>
      </c>
      <c r="J321" s="171" t="s">
        <v>362</v>
      </c>
      <c r="K321" s="9" t="s">
        <v>724</v>
      </c>
      <c r="L321" s="10" t="s">
        <v>523</v>
      </c>
      <c r="M321" s="25" t="s">
        <v>363</v>
      </c>
      <c r="N321" s="28" t="s">
        <v>362</v>
      </c>
      <c r="O321" s="12">
        <f t="shared" si="13"/>
        <v>4</v>
      </c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8.600000000000001" customHeight="1" thickTop="1" thickBot="1">
      <c r="A322" s="6">
        <v>402</v>
      </c>
      <c r="B322" s="248" t="s">
        <v>743</v>
      </c>
      <c r="C322" s="42"/>
      <c r="D322" s="7" t="s">
        <v>66</v>
      </c>
      <c r="E322" s="254" t="s">
        <v>358</v>
      </c>
      <c r="F322" s="6" t="s">
        <v>706</v>
      </c>
      <c r="G322" s="6" t="s">
        <v>710</v>
      </c>
      <c r="H322" s="6" t="s">
        <v>711</v>
      </c>
      <c r="I322" s="252" t="s">
        <v>726</v>
      </c>
      <c r="J322" s="241" t="s">
        <v>481</v>
      </c>
      <c r="K322" s="9" t="s">
        <v>724</v>
      </c>
      <c r="L322" s="10" t="s">
        <v>523</v>
      </c>
      <c r="M322" s="50" t="s">
        <v>730</v>
      </c>
      <c r="N322" s="27" t="s">
        <v>481</v>
      </c>
      <c r="O322" s="12">
        <f t="shared" si="13"/>
        <v>4</v>
      </c>
      <c r="P322" s="51"/>
      <c r="Q322" s="51"/>
      <c r="R322" s="5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8.600000000000001" customHeight="1" thickTop="1" thickBot="1">
      <c r="A323" s="6">
        <v>403</v>
      </c>
      <c r="B323" s="248" t="s">
        <v>744</v>
      </c>
      <c r="C323" s="42"/>
      <c r="D323" s="7" t="s">
        <v>66</v>
      </c>
      <c r="E323" s="254" t="s">
        <v>358</v>
      </c>
      <c r="F323" s="6" t="s">
        <v>706</v>
      </c>
      <c r="G323" s="6" t="s">
        <v>707</v>
      </c>
      <c r="H323" s="6" t="s">
        <v>708</v>
      </c>
      <c r="I323" s="243" t="s">
        <v>738</v>
      </c>
      <c r="J323" s="179" t="s">
        <v>473</v>
      </c>
      <c r="K323" s="9" t="s">
        <v>724</v>
      </c>
      <c r="L323" s="10" t="s">
        <v>523</v>
      </c>
      <c r="M323" s="50" t="s">
        <v>739</v>
      </c>
      <c r="N323" s="27" t="s">
        <v>473</v>
      </c>
      <c r="O323" s="12">
        <f t="shared" si="13"/>
        <v>4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8.600000000000001" customHeight="1" thickTop="1" thickBot="1">
      <c r="A324" s="6">
        <v>404</v>
      </c>
      <c r="B324" s="248" t="s">
        <v>745</v>
      </c>
      <c r="C324" s="42"/>
      <c r="D324" s="7" t="s">
        <v>66</v>
      </c>
      <c r="E324" s="254" t="s">
        <v>358</v>
      </c>
      <c r="F324" s="6" t="s">
        <v>706</v>
      </c>
      <c r="G324" s="6" t="s">
        <v>707</v>
      </c>
      <c r="H324" s="6" t="s">
        <v>716</v>
      </c>
      <c r="I324" s="240" t="s">
        <v>720</v>
      </c>
      <c r="J324" s="242" t="s">
        <v>523</v>
      </c>
      <c r="K324" s="9" t="s">
        <v>724</v>
      </c>
      <c r="L324" s="10" t="s">
        <v>523</v>
      </c>
      <c r="M324" s="29" t="s">
        <v>724</v>
      </c>
      <c r="N324" s="23" t="s">
        <v>523</v>
      </c>
      <c r="O324" s="12">
        <f t="shared" si="13"/>
        <v>4</v>
      </c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8.600000000000001" customHeight="1" thickTop="1" thickBot="1">
      <c r="A325" s="6">
        <v>405</v>
      </c>
      <c r="B325" s="248" t="s">
        <v>746</v>
      </c>
      <c r="C325" s="42"/>
      <c r="D325" s="7" t="s">
        <v>66</v>
      </c>
      <c r="E325" s="254" t="s">
        <v>358</v>
      </c>
      <c r="F325" s="6" t="s">
        <v>706</v>
      </c>
      <c r="G325" s="6" t="s">
        <v>707</v>
      </c>
      <c r="H325" s="6" t="s">
        <v>716</v>
      </c>
      <c r="I325" s="240" t="s">
        <v>720</v>
      </c>
      <c r="J325" s="153" t="s">
        <v>523</v>
      </c>
      <c r="K325" s="9" t="s">
        <v>724</v>
      </c>
      <c r="L325" s="10" t="s">
        <v>523</v>
      </c>
      <c r="M325" s="29" t="s">
        <v>724</v>
      </c>
      <c r="N325" s="23" t="s">
        <v>523</v>
      </c>
      <c r="O325" s="12">
        <f t="shared" si="13"/>
        <v>4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8.600000000000001" customHeight="1" thickTop="1" thickBot="1">
      <c r="A326" s="6">
        <v>406</v>
      </c>
      <c r="B326" s="248" t="s">
        <v>747</v>
      </c>
      <c r="C326" s="42"/>
      <c r="D326" s="7" t="s">
        <v>66</v>
      </c>
      <c r="E326" s="254" t="s">
        <v>358</v>
      </c>
      <c r="F326" s="6" t="s">
        <v>706</v>
      </c>
      <c r="G326" s="6" t="s">
        <v>710</v>
      </c>
      <c r="H326" s="6" t="s">
        <v>729</v>
      </c>
      <c r="I326" s="240" t="s">
        <v>720</v>
      </c>
      <c r="J326" s="141" t="s">
        <v>523</v>
      </c>
      <c r="K326" s="9" t="s">
        <v>724</v>
      </c>
      <c r="L326" s="10" t="s">
        <v>523</v>
      </c>
      <c r="M326" s="29" t="s">
        <v>724</v>
      </c>
      <c r="N326" s="23" t="s">
        <v>523</v>
      </c>
      <c r="O326" s="12">
        <f t="shared" si="13"/>
        <v>4</v>
      </c>
      <c r="P326" s="5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8.600000000000001" customHeight="1" thickTop="1" thickBot="1">
      <c r="A327" s="6">
        <v>407</v>
      </c>
      <c r="B327" s="248" t="s">
        <v>748</v>
      </c>
      <c r="C327" s="42"/>
      <c r="D327" s="7" t="s">
        <v>66</v>
      </c>
      <c r="E327" s="254" t="s">
        <v>358</v>
      </c>
      <c r="F327" s="6" t="s">
        <v>706</v>
      </c>
      <c r="G327" s="6" t="s">
        <v>707</v>
      </c>
      <c r="H327" s="6" t="s">
        <v>716</v>
      </c>
      <c r="I327" s="240" t="s">
        <v>720</v>
      </c>
      <c r="J327" s="141" t="s">
        <v>523</v>
      </c>
      <c r="K327" s="9" t="s">
        <v>724</v>
      </c>
      <c r="L327" s="10" t="s">
        <v>523</v>
      </c>
      <c r="M327" s="29" t="s">
        <v>724</v>
      </c>
      <c r="N327" s="23" t="s">
        <v>523</v>
      </c>
      <c r="O327" s="12">
        <f t="shared" si="13"/>
        <v>4</v>
      </c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8.600000000000001" customHeight="1" thickTop="1" thickBot="1">
      <c r="A328" s="6">
        <v>991</v>
      </c>
      <c r="B328" s="248" t="s">
        <v>749</v>
      </c>
      <c r="C328" s="42"/>
      <c r="D328" s="7" t="s">
        <v>66</v>
      </c>
      <c r="E328" s="254" t="s">
        <v>358</v>
      </c>
      <c r="F328" s="6" t="s">
        <v>706</v>
      </c>
      <c r="G328" s="6" t="s">
        <v>707</v>
      </c>
      <c r="H328" s="6" t="s">
        <v>708</v>
      </c>
      <c r="I328" s="243" t="s">
        <v>738</v>
      </c>
      <c r="J328" s="103" t="s">
        <v>473</v>
      </c>
      <c r="K328" s="13" t="s">
        <v>739</v>
      </c>
      <c r="L328" s="14" t="s">
        <v>473</v>
      </c>
      <c r="M328" s="50" t="s">
        <v>739</v>
      </c>
      <c r="N328" s="27" t="s">
        <v>473</v>
      </c>
      <c r="O328" s="12">
        <f t="shared" si="13"/>
        <v>4</v>
      </c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8.600000000000001" customHeight="1" thickTop="1" thickBot="1">
      <c r="A329" s="6">
        <v>992</v>
      </c>
      <c r="B329" s="248" t="s">
        <v>750</v>
      </c>
      <c r="C329" s="42"/>
      <c r="D329" s="7" t="s">
        <v>66</v>
      </c>
      <c r="E329" s="254" t="s">
        <v>358</v>
      </c>
      <c r="F329" s="6" t="s">
        <v>706</v>
      </c>
      <c r="G329" s="6" t="s">
        <v>707</v>
      </c>
      <c r="H329" s="6" t="s">
        <v>716</v>
      </c>
      <c r="I329" s="243" t="s">
        <v>738</v>
      </c>
      <c r="J329" s="103" t="s">
        <v>473</v>
      </c>
      <c r="K329" s="13" t="s">
        <v>739</v>
      </c>
      <c r="L329" s="14" t="s">
        <v>473</v>
      </c>
      <c r="M329" s="50" t="s">
        <v>739</v>
      </c>
      <c r="N329" s="27" t="s">
        <v>473</v>
      </c>
      <c r="O329" s="12">
        <f t="shared" si="13"/>
        <v>4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8.600000000000001" customHeight="1" thickTop="1" thickBot="1">
      <c r="A330" s="6">
        <v>993</v>
      </c>
      <c r="B330" s="248" t="s">
        <v>751</v>
      </c>
      <c r="C330" s="42"/>
      <c r="D330" s="7" t="s">
        <v>66</v>
      </c>
      <c r="E330" s="254" t="s">
        <v>358</v>
      </c>
      <c r="F330" s="6" t="s">
        <v>706</v>
      </c>
      <c r="G330" s="6" t="s">
        <v>707</v>
      </c>
      <c r="H330" s="6" t="s">
        <v>716</v>
      </c>
      <c r="I330" s="243" t="s">
        <v>738</v>
      </c>
      <c r="J330" s="103" t="s">
        <v>473</v>
      </c>
      <c r="K330" s="13" t="s">
        <v>739</v>
      </c>
      <c r="L330" s="14" t="s">
        <v>473</v>
      </c>
      <c r="M330" s="50" t="s">
        <v>739</v>
      </c>
      <c r="N330" s="27" t="s">
        <v>473</v>
      </c>
      <c r="O330" s="12">
        <f t="shared" si="13"/>
        <v>4</v>
      </c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8.600000000000001" customHeight="1" thickTop="1" thickBot="1">
      <c r="A331" s="6">
        <v>994</v>
      </c>
      <c r="B331" s="248" t="s">
        <v>752</v>
      </c>
      <c r="C331" s="42"/>
      <c r="D331" s="7" t="s">
        <v>66</v>
      </c>
      <c r="E331" s="254" t="s">
        <v>358</v>
      </c>
      <c r="F331" s="6" t="s">
        <v>706</v>
      </c>
      <c r="G331" s="6" t="s">
        <v>707</v>
      </c>
      <c r="H331" s="6" t="s">
        <v>716</v>
      </c>
      <c r="I331" s="239" t="s">
        <v>753</v>
      </c>
      <c r="J331" s="145" t="s">
        <v>463</v>
      </c>
      <c r="K331" s="13" t="s">
        <v>739</v>
      </c>
      <c r="L331" s="14" t="s">
        <v>473</v>
      </c>
      <c r="M331" s="45" t="s">
        <v>754</v>
      </c>
      <c r="N331" s="46" t="s">
        <v>463</v>
      </c>
      <c r="O331" s="12">
        <f t="shared" si="13"/>
        <v>4</v>
      </c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8.600000000000001" customHeight="1" thickTop="1" thickBot="1">
      <c r="A332" s="6">
        <v>995</v>
      </c>
      <c r="B332" s="248" t="s">
        <v>755</v>
      </c>
      <c r="C332" s="42"/>
      <c r="D332" s="7" t="s">
        <v>66</v>
      </c>
      <c r="E332" s="254" t="s">
        <v>358</v>
      </c>
      <c r="F332" s="6" t="s">
        <v>706</v>
      </c>
      <c r="G332" s="6" t="s">
        <v>707</v>
      </c>
      <c r="H332" s="6" t="s">
        <v>716</v>
      </c>
      <c r="I332" s="239" t="s">
        <v>753</v>
      </c>
      <c r="J332" s="145" t="s">
        <v>463</v>
      </c>
      <c r="K332" s="13" t="s">
        <v>739</v>
      </c>
      <c r="L332" s="14" t="s">
        <v>473</v>
      </c>
      <c r="M332" s="45" t="s">
        <v>754</v>
      </c>
      <c r="N332" s="46" t="s">
        <v>463</v>
      </c>
      <c r="O332" s="12">
        <f t="shared" si="13"/>
        <v>4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8.600000000000001" customHeight="1" thickTop="1" thickBot="1">
      <c r="A333" s="6">
        <v>996</v>
      </c>
      <c r="B333" s="248" t="s">
        <v>756</v>
      </c>
      <c r="C333" s="42"/>
      <c r="D333" s="7" t="s">
        <v>66</v>
      </c>
      <c r="E333" s="254" t="s">
        <v>358</v>
      </c>
      <c r="F333" s="6" t="s">
        <v>706</v>
      </c>
      <c r="G333" s="6" t="s">
        <v>707</v>
      </c>
      <c r="H333" s="6" t="s">
        <v>716</v>
      </c>
      <c r="I333" s="243" t="s">
        <v>738</v>
      </c>
      <c r="J333" s="103" t="s">
        <v>473</v>
      </c>
      <c r="K333" s="13" t="s">
        <v>739</v>
      </c>
      <c r="L333" s="14" t="s">
        <v>473</v>
      </c>
      <c r="M333" s="50" t="s">
        <v>739</v>
      </c>
      <c r="N333" s="27" t="s">
        <v>473</v>
      </c>
      <c r="O333" s="12">
        <f t="shared" si="13"/>
        <v>4</v>
      </c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8.600000000000001" customHeight="1" thickTop="1" thickBot="1">
      <c r="A334" s="6">
        <v>997</v>
      </c>
      <c r="B334" s="248" t="s">
        <v>757</v>
      </c>
      <c r="C334" s="42"/>
      <c r="D334" s="7" t="s">
        <v>66</v>
      </c>
      <c r="E334" s="254" t="s">
        <v>358</v>
      </c>
      <c r="F334" s="6" t="s">
        <v>706</v>
      </c>
      <c r="G334" s="6" t="s">
        <v>707</v>
      </c>
      <c r="H334" s="6" t="s">
        <v>708</v>
      </c>
      <c r="I334" s="243" t="s">
        <v>738</v>
      </c>
      <c r="J334" s="103" t="s">
        <v>473</v>
      </c>
      <c r="K334" s="13" t="s">
        <v>739</v>
      </c>
      <c r="L334" s="14" t="s">
        <v>473</v>
      </c>
      <c r="M334" s="50" t="s">
        <v>739</v>
      </c>
      <c r="N334" s="27" t="s">
        <v>473</v>
      </c>
      <c r="O334" s="12">
        <f t="shared" si="13"/>
        <v>4</v>
      </c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8.600000000000001" customHeight="1" thickTop="1" thickBot="1">
      <c r="A335" s="6">
        <v>998</v>
      </c>
      <c r="B335" s="248" t="s">
        <v>758</v>
      </c>
      <c r="C335" s="42"/>
      <c r="D335" s="7" t="s">
        <v>66</v>
      </c>
      <c r="E335" s="254" t="s">
        <v>358</v>
      </c>
      <c r="F335" s="6" t="s">
        <v>706</v>
      </c>
      <c r="G335" s="6" t="s">
        <v>707</v>
      </c>
      <c r="H335" s="6" t="s">
        <v>708</v>
      </c>
      <c r="I335" s="239" t="s">
        <v>759</v>
      </c>
      <c r="J335" s="145" t="s">
        <v>458</v>
      </c>
      <c r="K335" s="13" t="s">
        <v>739</v>
      </c>
      <c r="L335" s="14" t="s">
        <v>473</v>
      </c>
      <c r="M335" s="45" t="s">
        <v>760</v>
      </c>
      <c r="N335" s="46" t="s">
        <v>458</v>
      </c>
      <c r="O335" s="12">
        <f t="shared" si="13"/>
        <v>4</v>
      </c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8.600000000000001" customHeight="1" thickTop="1" thickBot="1">
      <c r="A336" s="6">
        <v>999</v>
      </c>
      <c r="B336" s="248" t="s">
        <v>761</v>
      </c>
      <c r="C336" s="42"/>
      <c r="D336" s="7" t="s">
        <v>66</v>
      </c>
      <c r="E336" s="254" t="s">
        <v>358</v>
      </c>
      <c r="F336" s="6" t="s">
        <v>706</v>
      </c>
      <c r="G336" s="6" t="s">
        <v>707</v>
      </c>
      <c r="H336" s="6" t="s">
        <v>708</v>
      </c>
      <c r="I336" s="243" t="s">
        <v>738</v>
      </c>
      <c r="J336" s="103" t="s">
        <v>473</v>
      </c>
      <c r="K336" s="13" t="s">
        <v>739</v>
      </c>
      <c r="L336" s="14" t="s">
        <v>473</v>
      </c>
      <c r="M336" s="50" t="s">
        <v>739</v>
      </c>
      <c r="N336" s="27" t="s">
        <v>473</v>
      </c>
      <c r="O336" s="12">
        <f t="shared" si="13"/>
        <v>4</v>
      </c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8.600000000000001" customHeight="1" thickTop="1" thickBot="1">
      <c r="A337" s="6">
        <v>1000</v>
      </c>
      <c r="B337" s="248" t="s">
        <v>762</v>
      </c>
      <c r="C337" s="42"/>
      <c r="D337" s="7" t="s">
        <v>66</v>
      </c>
      <c r="E337" s="254" t="s">
        <v>358</v>
      </c>
      <c r="F337" s="6" t="s">
        <v>706</v>
      </c>
      <c r="G337" s="6" t="s">
        <v>707</v>
      </c>
      <c r="H337" s="6" t="s">
        <v>708</v>
      </c>
      <c r="I337" s="239" t="s">
        <v>759</v>
      </c>
      <c r="J337" s="145" t="s">
        <v>458</v>
      </c>
      <c r="K337" s="13" t="s">
        <v>739</v>
      </c>
      <c r="L337" s="14" t="s">
        <v>473</v>
      </c>
      <c r="M337" s="45" t="s">
        <v>760</v>
      </c>
      <c r="N337" s="46" t="s">
        <v>458</v>
      </c>
      <c r="O337" s="12">
        <f t="shared" si="13"/>
        <v>4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8.600000000000001" customHeight="1" thickTop="1" thickBot="1">
      <c r="A338" s="6">
        <v>1001</v>
      </c>
      <c r="B338" s="248" t="s">
        <v>763</v>
      </c>
      <c r="C338" s="42"/>
      <c r="D338" s="7" t="s">
        <v>66</v>
      </c>
      <c r="E338" s="254" t="s">
        <v>358</v>
      </c>
      <c r="F338" s="6" t="s">
        <v>706</v>
      </c>
      <c r="G338" s="6" t="s">
        <v>707</v>
      </c>
      <c r="H338" s="6" t="s">
        <v>716</v>
      </c>
      <c r="I338" s="243" t="s">
        <v>738</v>
      </c>
      <c r="J338" s="103" t="s">
        <v>473</v>
      </c>
      <c r="K338" s="13" t="s">
        <v>739</v>
      </c>
      <c r="L338" s="14" t="s">
        <v>473</v>
      </c>
      <c r="M338" s="50" t="s">
        <v>739</v>
      </c>
      <c r="N338" s="27" t="s">
        <v>473</v>
      </c>
      <c r="O338" s="12">
        <f t="shared" si="13"/>
        <v>4</v>
      </c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8.600000000000001" customHeight="1" thickTop="1" thickBot="1">
      <c r="A339" s="6">
        <v>1002</v>
      </c>
      <c r="B339" s="248" t="s">
        <v>764</v>
      </c>
      <c r="C339" s="42"/>
      <c r="D339" s="7" t="s">
        <v>66</v>
      </c>
      <c r="E339" s="254" t="s">
        <v>358</v>
      </c>
      <c r="F339" s="6" t="s">
        <v>706</v>
      </c>
      <c r="G339" s="6" t="s">
        <v>707</v>
      </c>
      <c r="H339" s="6" t="s">
        <v>716</v>
      </c>
      <c r="I339" s="239" t="s">
        <v>753</v>
      </c>
      <c r="J339" s="145" t="s">
        <v>463</v>
      </c>
      <c r="K339" s="13" t="s">
        <v>739</v>
      </c>
      <c r="L339" s="14" t="s">
        <v>473</v>
      </c>
      <c r="M339" s="50" t="s">
        <v>739</v>
      </c>
      <c r="N339" s="27" t="s">
        <v>473</v>
      </c>
      <c r="O339" s="12">
        <f t="shared" si="13"/>
        <v>4</v>
      </c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8.600000000000001" customHeight="1" thickTop="1" thickBot="1">
      <c r="A340" s="6">
        <v>1003</v>
      </c>
      <c r="B340" s="248" t="s">
        <v>765</v>
      </c>
      <c r="C340" s="42"/>
      <c r="D340" s="7" t="s">
        <v>66</v>
      </c>
      <c r="E340" s="254" t="s">
        <v>358</v>
      </c>
      <c r="F340" s="6" t="s">
        <v>706</v>
      </c>
      <c r="G340" s="6" t="s">
        <v>707</v>
      </c>
      <c r="H340" s="6" t="s">
        <v>708</v>
      </c>
      <c r="I340" s="243" t="s">
        <v>738</v>
      </c>
      <c r="J340" s="103" t="s">
        <v>473</v>
      </c>
      <c r="K340" s="13" t="s">
        <v>739</v>
      </c>
      <c r="L340" s="14" t="s">
        <v>473</v>
      </c>
      <c r="M340" s="50" t="s">
        <v>739</v>
      </c>
      <c r="N340" s="27" t="s">
        <v>473</v>
      </c>
      <c r="O340" s="12">
        <f t="shared" si="13"/>
        <v>4</v>
      </c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8" customHeight="1" thickTop="1">
      <c r="A341" s="6">
        <v>1004</v>
      </c>
      <c r="B341" s="248" t="s">
        <v>766</v>
      </c>
      <c r="C341" s="42"/>
      <c r="D341" s="7" t="s">
        <v>66</v>
      </c>
      <c r="E341" s="254" t="s">
        <v>358</v>
      </c>
      <c r="F341" s="6" t="s">
        <v>706</v>
      </c>
      <c r="G341" s="6" t="s">
        <v>707</v>
      </c>
      <c r="H341" s="6" t="s">
        <v>716</v>
      </c>
      <c r="I341" s="243" t="s">
        <v>738</v>
      </c>
      <c r="J341" s="103" t="s">
        <v>473</v>
      </c>
      <c r="K341" s="13" t="s">
        <v>739</v>
      </c>
      <c r="L341" s="14" t="s">
        <v>473</v>
      </c>
      <c r="M341" s="50" t="s">
        <v>739</v>
      </c>
      <c r="N341" s="27" t="s">
        <v>473</v>
      </c>
      <c r="O341" s="12">
        <f t="shared" si="13"/>
        <v>4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7.399999999999999" customHeight="1">
      <c r="A342" s="6">
        <v>1005</v>
      </c>
      <c r="B342" s="248" t="s">
        <v>767</v>
      </c>
      <c r="C342" s="42"/>
      <c r="D342" s="7" t="s">
        <v>66</v>
      </c>
      <c r="E342" s="254" t="s">
        <v>358</v>
      </c>
      <c r="F342" s="6" t="s">
        <v>706</v>
      </c>
      <c r="G342" s="6" t="s">
        <v>707</v>
      </c>
      <c r="H342" s="6" t="s">
        <v>716</v>
      </c>
      <c r="I342" s="107" t="s">
        <v>738</v>
      </c>
      <c r="J342" s="103" t="s">
        <v>473</v>
      </c>
      <c r="K342" s="13" t="s">
        <v>739</v>
      </c>
      <c r="L342" s="14" t="s">
        <v>473</v>
      </c>
      <c r="M342" s="50" t="s">
        <v>739</v>
      </c>
      <c r="N342" s="27" t="s">
        <v>473</v>
      </c>
      <c r="O342" s="12">
        <f t="shared" si="13"/>
        <v>4</v>
      </c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7.399999999999999" customHeight="1">
      <c r="A343" s="6">
        <v>1006</v>
      </c>
      <c r="B343" s="248" t="s">
        <v>768</v>
      </c>
      <c r="C343" s="42"/>
      <c r="D343" s="7" t="s">
        <v>66</v>
      </c>
      <c r="E343" s="254" t="s">
        <v>358</v>
      </c>
      <c r="F343" s="6" t="s">
        <v>706</v>
      </c>
      <c r="G343" s="6" t="s">
        <v>707</v>
      </c>
      <c r="H343" s="6" t="s">
        <v>716</v>
      </c>
      <c r="I343" s="107" t="s">
        <v>738</v>
      </c>
      <c r="J343" s="103" t="s">
        <v>473</v>
      </c>
      <c r="K343" s="13" t="s">
        <v>739</v>
      </c>
      <c r="L343" s="14" t="s">
        <v>473</v>
      </c>
      <c r="M343" s="50" t="s">
        <v>739</v>
      </c>
      <c r="N343" s="27" t="s">
        <v>473</v>
      </c>
      <c r="O343" s="12">
        <f t="shared" si="13"/>
        <v>4</v>
      </c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7.399999999999999" customHeight="1">
      <c r="A344" s="6">
        <v>1007</v>
      </c>
      <c r="B344" s="42" t="s">
        <v>769</v>
      </c>
      <c r="C344" s="42"/>
      <c r="D344" s="7" t="s">
        <v>66</v>
      </c>
      <c r="E344" s="254" t="s">
        <v>358</v>
      </c>
      <c r="F344" s="6" t="s">
        <v>706</v>
      </c>
      <c r="G344" s="6" t="s">
        <v>710</v>
      </c>
      <c r="H344" s="6" t="s">
        <v>711</v>
      </c>
      <c r="I344" s="168" t="s">
        <v>726</v>
      </c>
      <c r="J344" s="175" t="s">
        <v>481</v>
      </c>
      <c r="K344" s="13" t="s">
        <v>730</v>
      </c>
      <c r="L344" s="14" t="s">
        <v>481</v>
      </c>
      <c r="M344" s="24" t="s">
        <v>97</v>
      </c>
      <c r="N344" s="20" t="s">
        <v>98</v>
      </c>
      <c r="O344" s="12">
        <f t="shared" si="13"/>
        <v>4</v>
      </c>
      <c r="P344" s="51"/>
      <c r="Q344" s="51"/>
      <c r="R344" s="5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7.399999999999999" customHeight="1">
      <c r="A345" s="6">
        <v>1008</v>
      </c>
      <c r="B345" s="42" t="s">
        <v>770</v>
      </c>
      <c r="C345" s="42"/>
      <c r="D345" s="7" t="s">
        <v>66</v>
      </c>
      <c r="E345" s="254" t="s">
        <v>358</v>
      </c>
      <c r="F345" s="6" t="s">
        <v>706</v>
      </c>
      <c r="G345" s="6" t="s">
        <v>710</v>
      </c>
      <c r="H345" s="6" t="s">
        <v>711</v>
      </c>
      <c r="I345" s="168" t="s">
        <v>726</v>
      </c>
      <c r="J345" s="175" t="s">
        <v>481</v>
      </c>
      <c r="K345" s="13" t="s">
        <v>730</v>
      </c>
      <c r="L345" s="14" t="s">
        <v>481</v>
      </c>
      <c r="M345" s="29" t="s">
        <v>724</v>
      </c>
      <c r="N345" s="23" t="s">
        <v>523</v>
      </c>
      <c r="O345" s="12">
        <f t="shared" si="13"/>
        <v>4</v>
      </c>
      <c r="P345" s="51"/>
      <c r="Q345" s="51"/>
      <c r="R345" s="5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7.399999999999999" customHeight="1">
      <c r="A346" s="6">
        <v>1009</v>
      </c>
      <c r="B346" s="42" t="s">
        <v>771</v>
      </c>
      <c r="C346" s="42"/>
      <c r="D346" s="7" t="s">
        <v>66</v>
      </c>
      <c r="E346" s="254" t="s">
        <v>358</v>
      </c>
      <c r="F346" s="6" t="s">
        <v>706</v>
      </c>
      <c r="G346" s="6" t="s">
        <v>710</v>
      </c>
      <c r="H346" s="6" t="s">
        <v>711</v>
      </c>
      <c r="I346" s="170" t="s">
        <v>720</v>
      </c>
      <c r="J346" s="141" t="s">
        <v>523</v>
      </c>
      <c r="K346" s="213" t="s">
        <v>730</v>
      </c>
      <c r="L346" s="27" t="s">
        <v>481</v>
      </c>
      <c r="M346" s="29" t="s">
        <v>724</v>
      </c>
      <c r="N346" s="23" t="s">
        <v>523</v>
      </c>
      <c r="O346" s="12">
        <f t="shared" si="13"/>
        <v>4</v>
      </c>
      <c r="P346" s="51"/>
      <c r="Q346" s="51"/>
      <c r="R346" s="5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7.399999999999999" customHeight="1">
      <c r="A347" s="6">
        <v>1010</v>
      </c>
      <c r="B347" s="42" t="s">
        <v>772</v>
      </c>
      <c r="C347" s="42"/>
      <c r="D347" s="7" t="s">
        <v>66</v>
      </c>
      <c r="E347" s="254" t="s">
        <v>358</v>
      </c>
      <c r="F347" s="6" t="s">
        <v>706</v>
      </c>
      <c r="G347" s="71" t="s">
        <v>710</v>
      </c>
      <c r="H347" s="71" t="s">
        <v>729</v>
      </c>
      <c r="I347" s="168" t="s">
        <v>726</v>
      </c>
      <c r="J347" s="175" t="s">
        <v>481</v>
      </c>
      <c r="K347" s="13" t="s">
        <v>730</v>
      </c>
      <c r="L347" s="14" t="s">
        <v>481</v>
      </c>
      <c r="M347" s="53" t="s">
        <v>55</v>
      </c>
      <c r="N347" s="46" t="s">
        <v>773</v>
      </c>
      <c r="O347" s="12">
        <f t="shared" si="13"/>
        <v>4</v>
      </c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7.399999999999999" customHeight="1">
      <c r="A348" s="6">
        <v>1011</v>
      </c>
      <c r="B348" s="42" t="s">
        <v>774</v>
      </c>
      <c r="C348" s="42"/>
      <c r="D348" s="7" t="s">
        <v>66</v>
      </c>
      <c r="E348" s="254" t="s">
        <v>358</v>
      </c>
      <c r="F348" s="6" t="s">
        <v>706</v>
      </c>
      <c r="G348" s="71" t="s">
        <v>710</v>
      </c>
      <c r="H348" s="71" t="s">
        <v>711</v>
      </c>
      <c r="I348" s="168" t="s">
        <v>726</v>
      </c>
      <c r="J348" s="175" t="s">
        <v>481</v>
      </c>
      <c r="K348" s="13" t="s">
        <v>730</v>
      </c>
      <c r="L348" s="14" t="s">
        <v>481</v>
      </c>
      <c r="M348" s="50" t="s">
        <v>730</v>
      </c>
      <c r="N348" s="27" t="s">
        <v>481</v>
      </c>
      <c r="O348" s="12">
        <f t="shared" si="13"/>
        <v>4</v>
      </c>
      <c r="P348" s="51"/>
      <c r="Q348" s="51"/>
      <c r="R348" s="5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7.399999999999999" customHeight="1">
      <c r="A349" s="6">
        <v>1012</v>
      </c>
      <c r="B349" s="42" t="s">
        <v>775</v>
      </c>
      <c r="C349" s="42"/>
      <c r="D349" s="7" t="s">
        <v>66</v>
      </c>
      <c r="E349" s="254" t="s">
        <v>358</v>
      </c>
      <c r="F349" s="6" t="s">
        <v>706</v>
      </c>
      <c r="G349" s="71" t="s">
        <v>710</v>
      </c>
      <c r="H349" s="71" t="s">
        <v>729</v>
      </c>
      <c r="I349" s="168" t="s">
        <v>726</v>
      </c>
      <c r="J349" s="175" t="s">
        <v>481</v>
      </c>
      <c r="K349" s="13" t="s">
        <v>730</v>
      </c>
      <c r="L349" s="14" t="s">
        <v>481</v>
      </c>
      <c r="M349" s="53" t="s">
        <v>55</v>
      </c>
      <c r="N349" s="46" t="s">
        <v>773</v>
      </c>
      <c r="O349" s="12">
        <f t="shared" si="13"/>
        <v>4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7.399999999999999" customHeight="1">
      <c r="A350" s="6">
        <v>1013</v>
      </c>
      <c r="B350" s="42" t="s">
        <v>776</v>
      </c>
      <c r="C350" s="42"/>
      <c r="D350" s="7" t="s">
        <v>66</v>
      </c>
      <c r="E350" s="254" t="s">
        <v>358</v>
      </c>
      <c r="F350" s="6" t="s">
        <v>706</v>
      </c>
      <c r="G350" s="71" t="s">
        <v>710</v>
      </c>
      <c r="H350" s="71" t="s">
        <v>711</v>
      </c>
      <c r="I350" s="168" t="s">
        <v>726</v>
      </c>
      <c r="J350" s="175" t="s">
        <v>481</v>
      </c>
      <c r="K350" s="13" t="s">
        <v>730</v>
      </c>
      <c r="L350" s="14" t="s">
        <v>481</v>
      </c>
      <c r="M350" s="50" t="s">
        <v>730</v>
      </c>
      <c r="N350" s="27" t="s">
        <v>481</v>
      </c>
      <c r="O350" s="12">
        <f t="shared" si="13"/>
        <v>4</v>
      </c>
      <c r="P350" s="1"/>
      <c r="Q350" s="51"/>
      <c r="R350" s="5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7.399999999999999" customHeight="1">
      <c r="A351" s="6">
        <v>1014</v>
      </c>
      <c r="B351" s="42" t="s">
        <v>777</v>
      </c>
      <c r="C351" s="42"/>
      <c r="D351" s="7" t="s">
        <v>66</v>
      </c>
      <c r="E351" s="254" t="s">
        <v>358</v>
      </c>
      <c r="F351" s="6" t="s">
        <v>706</v>
      </c>
      <c r="G351" s="71" t="s">
        <v>710</v>
      </c>
      <c r="H351" s="71" t="s">
        <v>729</v>
      </c>
      <c r="I351" s="170" t="s">
        <v>720</v>
      </c>
      <c r="J351" s="141" t="s">
        <v>523</v>
      </c>
      <c r="K351" s="13" t="s">
        <v>730</v>
      </c>
      <c r="L351" s="14" t="s">
        <v>481</v>
      </c>
      <c r="M351" s="50" t="s">
        <v>730</v>
      </c>
      <c r="N351" s="27" t="s">
        <v>481</v>
      </c>
      <c r="O351" s="12">
        <f t="shared" si="13"/>
        <v>4</v>
      </c>
      <c r="P351" s="5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7.399999999999999" customHeight="1">
      <c r="A352" s="6">
        <v>1015</v>
      </c>
      <c r="B352" s="42" t="s">
        <v>778</v>
      </c>
      <c r="C352" s="42"/>
      <c r="D352" s="7" t="s">
        <v>66</v>
      </c>
      <c r="E352" s="254" t="s">
        <v>358</v>
      </c>
      <c r="F352" s="6" t="s">
        <v>706</v>
      </c>
      <c r="G352" s="71" t="s">
        <v>710</v>
      </c>
      <c r="H352" s="71" t="s">
        <v>711</v>
      </c>
      <c r="I352" s="168" t="s">
        <v>726</v>
      </c>
      <c r="J352" s="175" t="s">
        <v>481</v>
      </c>
      <c r="K352" s="13" t="s">
        <v>730</v>
      </c>
      <c r="L352" s="14" t="s">
        <v>481</v>
      </c>
      <c r="M352" s="53" t="s">
        <v>55</v>
      </c>
      <c r="N352" s="46" t="s">
        <v>773</v>
      </c>
      <c r="O352" s="12">
        <f t="shared" ref="O352:O415" si="14">COUNTA(K352:N352)</f>
        <v>4</v>
      </c>
      <c r="P352" s="51"/>
      <c r="Q352" s="51"/>
      <c r="R352" s="5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7.399999999999999" customHeight="1">
      <c r="A353" s="6">
        <v>1016</v>
      </c>
      <c r="B353" s="42" t="s">
        <v>779</v>
      </c>
      <c r="C353" s="42"/>
      <c r="D353" s="7" t="s">
        <v>66</v>
      </c>
      <c r="E353" s="254" t="s">
        <v>358</v>
      </c>
      <c r="F353" s="6" t="s">
        <v>706</v>
      </c>
      <c r="G353" s="71" t="s">
        <v>710</v>
      </c>
      <c r="H353" s="71" t="s">
        <v>729</v>
      </c>
      <c r="I353" s="168" t="s">
        <v>726</v>
      </c>
      <c r="J353" s="175" t="s">
        <v>481</v>
      </c>
      <c r="K353" s="13" t="s">
        <v>730</v>
      </c>
      <c r="L353" s="14" t="s">
        <v>481</v>
      </c>
      <c r="M353" s="50" t="s">
        <v>730</v>
      </c>
      <c r="N353" s="27" t="s">
        <v>481</v>
      </c>
      <c r="O353" s="12">
        <f t="shared" si="14"/>
        <v>4</v>
      </c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7.399999999999999" customHeight="1">
      <c r="A354" s="6">
        <v>1017</v>
      </c>
      <c r="B354" s="42" t="s">
        <v>780</v>
      </c>
      <c r="C354" s="42"/>
      <c r="D354" s="7" t="s">
        <v>66</v>
      </c>
      <c r="E354" s="254" t="s">
        <v>358</v>
      </c>
      <c r="F354" s="6" t="s">
        <v>706</v>
      </c>
      <c r="G354" s="71" t="s">
        <v>710</v>
      </c>
      <c r="H354" s="71" t="s">
        <v>711</v>
      </c>
      <c r="I354" s="170" t="s">
        <v>720</v>
      </c>
      <c r="J354" s="141" t="s">
        <v>523</v>
      </c>
      <c r="K354" s="13" t="s">
        <v>730</v>
      </c>
      <c r="L354" s="14" t="s">
        <v>481</v>
      </c>
      <c r="M354" s="50" t="s">
        <v>730</v>
      </c>
      <c r="N354" s="27" t="s">
        <v>481</v>
      </c>
      <c r="O354" s="12">
        <f t="shared" si="14"/>
        <v>4</v>
      </c>
      <c r="P354" s="1"/>
      <c r="Q354" s="51"/>
      <c r="R354" s="5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7.399999999999999" customHeight="1">
      <c r="A355" s="6">
        <v>1018</v>
      </c>
      <c r="B355" s="42" t="s">
        <v>781</v>
      </c>
      <c r="C355" s="42"/>
      <c r="D355" s="7" t="s">
        <v>66</v>
      </c>
      <c r="E355" s="254" t="s">
        <v>358</v>
      </c>
      <c r="F355" s="6" t="s">
        <v>706</v>
      </c>
      <c r="G355" s="71" t="s">
        <v>710</v>
      </c>
      <c r="H355" s="71" t="s">
        <v>711</v>
      </c>
      <c r="I355" s="168" t="s">
        <v>726</v>
      </c>
      <c r="J355" s="175" t="s">
        <v>481</v>
      </c>
      <c r="K355" s="13" t="s">
        <v>730</v>
      </c>
      <c r="L355" s="14" t="s">
        <v>481</v>
      </c>
      <c r="M355" s="53" t="s">
        <v>55</v>
      </c>
      <c r="N355" s="46" t="s">
        <v>773</v>
      </c>
      <c r="O355" s="12">
        <f t="shared" si="14"/>
        <v>4</v>
      </c>
      <c r="P355" s="51"/>
      <c r="Q355" s="51"/>
      <c r="R355" s="5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7.399999999999999" customHeight="1">
      <c r="A356" s="6">
        <v>1019</v>
      </c>
      <c r="B356" s="42" t="s">
        <v>782</v>
      </c>
      <c r="C356" s="42"/>
      <c r="D356" s="7" t="s">
        <v>66</v>
      </c>
      <c r="E356" s="254" t="s">
        <v>358</v>
      </c>
      <c r="F356" s="6" t="s">
        <v>706</v>
      </c>
      <c r="G356" s="71" t="s">
        <v>710</v>
      </c>
      <c r="H356" s="71" t="s">
        <v>711</v>
      </c>
      <c r="I356" s="168" t="s">
        <v>726</v>
      </c>
      <c r="J356" s="175" t="s">
        <v>481</v>
      </c>
      <c r="K356" s="13" t="s">
        <v>730</v>
      </c>
      <c r="L356" s="14" t="s">
        <v>481</v>
      </c>
      <c r="M356" s="53" t="s">
        <v>55</v>
      </c>
      <c r="N356" s="46" t="s">
        <v>773</v>
      </c>
      <c r="O356" s="12">
        <f t="shared" si="14"/>
        <v>4</v>
      </c>
      <c r="P356" s="1"/>
      <c r="Q356" s="51"/>
      <c r="R356" s="5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7.399999999999999" customHeight="1">
      <c r="A357" s="6">
        <v>1020</v>
      </c>
      <c r="B357" s="42" t="s">
        <v>783</v>
      </c>
      <c r="C357" s="42"/>
      <c r="D357" s="7" t="s">
        <v>66</v>
      </c>
      <c r="E357" s="254" t="s">
        <v>358</v>
      </c>
      <c r="F357" s="6" t="s">
        <v>706</v>
      </c>
      <c r="G357" s="71" t="s">
        <v>710</v>
      </c>
      <c r="H357" s="71" t="s">
        <v>711</v>
      </c>
      <c r="I357" s="168" t="s">
        <v>726</v>
      </c>
      <c r="J357" s="175" t="s">
        <v>481</v>
      </c>
      <c r="K357" s="13" t="s">
        <v>730</v>
      </c>
      <c r="L357" s="14" t="s">
        <v>481</v>
      </c>
      <c r="M357" s="53" t="s">
        <v>55</v>
      </c>
      <c r="N357" s="46" t="s">
        <v>773</v>
      </c>
      <c r="O357" s="12">
        <f t="shared" si="14"/>
        <v>4</v>
      </c>
      <c r="P357" s="51"/>
      <c r="Q357" s="51"/>
      <c r="R357" s="5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7.399999999999999" customHeight="1">
      <c r="A358" s="6">
        <v>1021</v>
      </c>
      <c r="B358" s="42" t="s">
        <v>784</v>
      </c>
      <c r="C358" s="42"/>
      <c r="D358" s="7" t="s">
        <v>66</v>
      </c>
      <c r="E358" s="254" t="s">
        <v>358</v>
      </c>
      <c r="F358" s="6" t="s">
        <v>706</v>
      </c>
      <c r="G358" s="71" t="s">
        <v>710</v>
      </c>
      <c r="H358" s="71" t="s">
        <v>729</v>
      </c>
      <c r="I358" s="188" t="s">
        <v>785</v>
      </c>
      <c r="J358" s="106" t="s">
        <v>470</v>
      </c>
      <c r="K358" s="13" t="s">
        <v>730</v>
      </c>
      <c r="L358" s="14" t="s">
        <v>481</v>
      </c>
      <c r="M358" s="24" t="s">
        <v>97</v>
      </c>
      <c r="N358" s="20" t="s">
        <v>98</v>
      </c>
      <c r="O358" s="12">
        <f t="shared" si="14"/>
        <v>4</v>
      </c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7.399999999999999" customHeight="1">
      <c r="A359" s="6">
        <v>1022</v>
      </c>
      <c r="B359" s="42" t="s">
        <v>786</v>
      </c>
      <c r="C359" s="42"/>
      <c r="D359" s="7" t="s">
        <v>66</v>
      </c>
      <c r="E359" s="254" t="s">
        <v>358</v>
      </c>
      <c r="F359" s="6" t="s">
        <v>706</v>
      </c>
      <c r="G359" s="71" t="s">
        <v>710</v>
      </c>
      <c r="H359" s="71" t="s">
        <v>729</v>
      </c>
      <c r="I359" s="188" t="s">
        <v>785</v>
      </c>
      <c r="J359" s="106" t="s">
        <v>470</v>
      </c>
      <c r="K359" s="13" t="s">
        <v>730</v>
      </c>
      <c r="L359" s="14" t="s">
        <v>481</v>
      </c>
      <c r="M359" s="24" t="s">
        <v>97</v>
      </c>
      <c r="N359" s="20" t="s">
        <v>98</v>
      </c>
      <c r="O359" s="12">
        <f t="shared" si="14"/>
        <v>4</v>
      </c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7.399999999999999" customHeight="1">
      <c r="A360" s="6">
        <v>1139</v>
      </c>
      <c r="B360" s="248" t="s">
        <v>787</v>
      </c>
      <c r="C360" s="42"/>
      <c r="D360" s="7" t="s">
        <v>66</v>
      </c>
      <c r="E360" s="254" t="s">
        <v>358</v>
      </c>
      <c r="F360" s="6" t="s">
        <v>706</v>
      </c>
      <c r="G360" s="71" t="s">
        <v>707</v>
      </c>
      <c r="H360" s="71" t="s">
        <v>708</v>
      </c>
      <c r="I360" s="164" t="s">
        <v>759</v>
      </c>
      <c r="J360" s="145" t="s">
        <v>458</v>
      </c>
      <c r="K360" s="21" t="s">
        <v>760</v>
      </c>
      <c r="L360" s="47" t="s">
        <v>458</v>
      </c>
      <c r="M360" s="45" t="s">
        <v>760</v>
      </c>
      <c r="N360" s="46" t="s">
        <v>458</v>
      </c>
      <c r="O360" s="12">
        <f t="shared" si="14"/>
        <v>4</v>
      </c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7.399999999999999" customHeight="1">
      <c r="A361" s="6">
        <v>1140</v>
      </c>
      <c r="B361" s="248" t="s">
        <v>788</v>
      </c>
      <c r="C361" s="42"/>
      <c r="D361" s="7" t="s">
        <v>66</v>
      </c>
      <c r="E361" s="254" t="s">
        <v>358</v>
      </c>
      <c r="F361" s="6" t="s">
        <v>706</v>
      </c>
      <c r="G361" s="71" t="s">
        <v>707</v>
      </c>
      <c r="H361" s="71" t="s">
        <v>708</v>
      </c>
      <c r="I361" s="164" t="s">
        <v>759</v>
      </c>
      <c r="J361" s="145" t="s">
        <v>458</v>
      </c>
      <c r="K361" s="21" t="s">
        <v>760</v>
      </c>
      <c r="L361" s="47" t="s">
        <v>458</v>
      </c>
      <c r="M361" s="45" t="s">
        <v>760</v>
      </c>
      <c r="N361" s="46" t="s">
        <v>458</v>
      </c>
      <c r="O361" s="12">
        <f t="shared" si="14"/>
        <v>4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7.399999999999999" customHeight="1">
      <c r="A362" s="6">
        <v>1141</v>
      </c>
      <c r="B362" s="248" t="s">
        <v>789</v>
      </c>
      <c r="C362" s="42"/>
      <c r="D362" s="7" t="s">
        <v>66</v>
      </c>
      <c r="E362" s="254" t="s">
        <v>358</v>
      </c>
      <c r="F362" s="6" t="s">
        <v>706</v>
      </c>
      <c r="G362" s="71" t="s">
        <v>707</v>
      </c>
      <c r="H362" s="71" t="s">
        <v>708</v>
      </c>
      <c r="I362" s="164" t="s">
        <v>759</v>
      </c>
      <c r="J362" s="172" t="s">
        <v>458</v>
      </c>
      <c r="K362" s="21" t="s">
        <v>760</v>
      </c>
      <c r="L362" s="47" t="s">
        <v>458</v>
      </c>
      <c r="M362" s="24" t="s">
        <v>97</v>
      </c>
      <c r="N362" s="20" t="s">
        <v>98</v>
      </c>
      <c r="O362" s="12">
        <f t="shared" si="14"/>
        <v>4</v>
      </c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7.399999999999999" customHeight="1">
      <c r="A363" s="6">
        <v>1142</v>
      </c>
      <c r="B363" s="248" t="s">
        <v>790</v>
      </c>
      <c r="C363" s="42"/>
      <c r="D363" s="7" t="s">
        <v>66</v>
      </c>
      <c r="E363" s="254" t="s">
        <v>358</v>
      </c>
      <c r="F363" s="6" t="s">
        <v>706</v>
      </c>
      <c r="G363" s="71" t="s">
        <v>707</v>
      </c>
      <c r="H363" s="71" t="s">
        <v>708</v>
      </c>
      <c r="I363" s="164" t="s">
        <v>759</v>
      </c>
      <c r="J363" s="172" t="s">
        <v>458</v>
      </c>
      <c r="K363" s="21" t="s">
        <v>760</v>
      </c>
      <c r="L363" s="47" t="s">
        <v>458</v>
      </c>
      <c r="M363" s="24" t="s">
        <v>97</v>
      </c>
      <c r="N363" s="20" t="s">
        <v>98</v>
      </c>
      <c r="O363" s="12">
        <f t="shared" si="14"/>
        <v>4</v>
      </c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7.399999999999999" customHeight="1">
      <c r="A364" s="6">
        <v>1143</v>
      </c>
      <c r="B364" s="248" t="s">
        <v>791</v>
      </c>
      <c r="C364" s="42"/>
      <c r="D364" s="7" t="s">
        <v>66</v>
      </c>
      <c r="E364" s="254" t="s">
        <v>358</v>
      </c>
      <c r="F364" s="6" t="s">
        <v>706</v>
      </c>
      <c r="G364" s="71" t="s">
        <v>707</v>
      </c>
      <c r="H364" s="71" t="s">
        <v>708</v>
      </c>
      <c r="I364" s="164" t="s">
        <v>759</v>
      </c>
      <c r="J364" s="172" t="s">
        <v>458</v>
      </c>
      <c r="K364" s="21" t="s">
        <v>760</v>
      </c>
      <c r="L364" s="47" t="s">
        <v>458</v>
      </c>
      <c r="M364" s="24" t="s">
        <v>97</v>
      </c>
      <c r="N364" s="20" t="s">
        <v>98</v>
      </c>
      <c r="O364" s="12">
        <f t="shared" si="14"/>
        <v>4</v>
      </c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7.399999999999999" customHeight="1">
      <c r="A365" s="6">
        <v>1144</v>
      </c>
      <c r="B365" s="248" t="s">
        <v>792</v>
      </c>
      <c r="C365" s="42"/>
      <c r="D365" s="7" t="s">
        <v>66</v>
      </c>
      <c r="E365" s="254" t="s">
        <v>358</v>
      </c>
      <c r="F365" s="6" t="s">
        <v>706</v>
      </c>
      <c r="G365" s="71" t="s">
        <v>707</v>
      </c>
      <c r="H365" s="71" t="s">
        <v>708</v>
      </c>
      <c r="I365" s="164" t="s">
        <v>759</v>
      </c>
      <c r="J365" s="145" t="s">
        <v>458</v>
      </c>
      <c r="K365" s="21" t="s">
        <v>760</v>
      </c>
      <c r="L365" s="47" t="s">
        <v>458</v>
      </c>
      <c r="M365" s="45" t="s">
        <v>760</v>
      </c>
      <c r="N365" s="46" t="s">
        <v>458</v>
      </c>
      <c r="O365" s="12">
        <f t="shared" si="14"/>
        <v>4</v>
      </c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7.399999999999999" customHeight="1">
      <c r="A366" s="6">
        <v>1145</v>
      </c>
      <c r="B366" s="248" t="s">
        <v>793</v>
      </c>
      <c r="C366" s="42"/>
      <c r="D366" s="7" t="s">
        <v>66</v>
      </c>
      <c r="E366" s="254" t="s">
        <v>358</v>
      </c>
      <c r="F366" s="6" t="s">
        <v>706</v>
      </c>
      <c r="G366" s="71" t="s">
        <v>707</v>
      </c>
      <c r="H366" s="71" t="s">
        <v>708</v>
      </c>
      <c r="I366" s="124"/>
      <c r="J366" s="124" t="s">
        <v>101</v>
      </c>
      <c r="K366" s="21" t="s">
        <v>760</v>
      </c>
      <c r="L366" s="47" t="s">
        <v>458</v>
      </c>
      <c r="M366" s="24" t="s">
        <v>97</v>
      </c>
      <c r="N366" s="20" t="s">
        <v>98</v>
      </c>
      <c r="O366" s="12">
        <f t="shared" si="14"/>
        <v>4</v>
      </c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7.399999999999999" customHeight="1">
      <c r="A367" s="6">
        <v>1146</v>
      </c>
      <c r="B367" s="248" t="s">
        <v>794</v>
      </c>
      <c r="C367" s="42"/>
      <c r="D367" s="7" t="s">
        <v>66</v>
      </c>
      <c r="E367" s="254" t="s">
        <v>358</v>
      </c>
      <c r="F367" s="6" t="s">
        <v>706</v>
      </c>
      <c r="G367" s="71" t="s">
        <v>707</v>
      </c>
      <c r="H367" s="71" t="s">
        <v>708</v>
      </c>
      <c r="I367" s="164" t="s">
        <v>759</v>
      </c>
      <c r="J367" s="172" t="s">
        <v>458</v>
      </c>
      <c r="K367" s="21" t="s">
        <v>760</v>
      </c>
      <c r="L367" s="47" t="s">
        <v>458</v>
      </c>
      <c r="M367" s="24" t="s">
        <v>97</v>
      </c>
      <c r="N367" s="20" t="s">
        <v>98</v>
      </c>
      <c r="O367" s="12">
        <f t="shared" si="14"/>
        <v>4</v>
      </c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7.399999999999999" customHeight="1">
      <c r="A368" s="6">
        <v>1147</v>
      </c>
      <c r="B368" s="248" t="s">
        <v>795</v>
      </c>
      <c r="C368" s="42"/>
      <c r="D368" s="7" t="s">
        <v>66</v>
      </c>
      <c r="E368" s="254" t="s">
        <v>358</v>
      </c>
      <c r="F368" s="6" t="s">
        <v>706</v>
      </c>
      <c r="G368" s="71" t="s">
        <v>707</v>
      </c>
      <c r="H368" s="71" t="s">
        <v>708</v>
      </c>
      <c r="I368" s="124"/>
      <c r="J368" s="124" t="s">
        <v>101</v>
      </c>
      <c r="K368" s="21" t="s">
        <v>760</v>
      </c>
      <c r="L368" s="47" t="s">
        <v>458</v>
      </c>
      <c r="M368" s="24" t="s">
        <v>97</v>
      </c>
      <c r="N368" s="20" t="s">
        <v>98</v>
      </c>
      <c r="O368" s="12">
        <f t="shared" si="14"/>
        <v>4</v>
      </c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7.399999999999999" customHeight="1">
      <c r="A369" s="6">
        <v>1148</v>
      </c>
      <c r="B369" s="248" t="s">
        <v>796</v>
      </c>
      <c r="C369" s="42"/>
      <c r="D369" s="7" t="s">
        <v>66</v>
      </c>
      <c r="E369" s="254" t="s">
        <v>358</v>
      </c>
      <c r="F369" s="6" t="s">
        <v>706</v>
      </c>
      <c r="G369" s="71" t="s">
        <v>707</v>
      </c>
      <c r="H369" s="71" t="s">
        <v>708</v>
      </c>
      <c r="I369" s="164" t="s">
        <v>759</v>
      </c>
      <c r="J369" s="145" t="s">
        <v>458</v>
      </c>
      <c r="K369" s="21" t="s">
        <v>760</v>
      </c>
      <c r="L369" s="47" t="s">
        <v>458</v>
      </c>
      <c r="M369" s="45" t="s">
        <v>760</v>
      </c>
      <c r="N369" s="46" t="s">
        <v>458</v>
      </c>
      <c r="O369" s="12">
        <f t="shared" si="14"/>
        <v>4</v>
      </c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7.399999999999999" customHeight="1">
      <c r="A370" s="6">
        <v>1149</v>
      </c>
      <c r="B370" s="248" t="s">
        <v>797</v>
      </c>
      <c r="C370" s="42"/>
      <c r="D370" s="7" t="s">
        <v>66</v>
      </c>
      <c r="E370" s="254" t="s">
        <v>358</v>
      </c>
      <c r="F370" s="6" t="s">
        <v>706</v>
      </c>
      <c r="G370" s="71" t="s">
        <v>707</v>
      </c>
      <c r="H370" s="71" t="s">
        <v>708</v>
      </c>
      <c r="I370" s="164" t="s">
        <v>759</v>
      </c>
      <c r="J370" s="172" t="s">
        <v>458</v>
      </c>
      <c r="K370" s="21" t="s">
        <v>760</v>
      </c>
      <c r="L370" s="47" t="s">
        <v>458</v>
      </c>
      <c r="M370" s="24" t="s">
        <v>97</v>
      </c>
      <c r="N370" s="20" t="s">
        <v>98</v>
      </c>
      <c r="O370" s="12">
        <f t="shared" si="14"/>
        <v>4</v>
      </c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7.399999999999999" customHeight="1">
      <c r="A371" s="6">
        <v>1150</v>
      </c>
      <c r="B371" s="248" t="s">
        <v>798</v>
      </c>
      <c r="C371" s="42"/>
      <c r="D371" s="7" t="s">
        <v>66</v>
      </c>
      <c r="E371" s="254" t="s">
        <v>358</v>
      </c>
      <c r="F371" s="6" t="s">
        <v>706</v>
      </c>
      <c r="G371" s="71" t="s">
        <v>707</v>
      </c>
      <c r="H371" s="71" t="s">
        <v>708</v>
      </c>
      <c r="I371" s="164" t="s">
        <v>759</v>
      </c>
      <c r="J371" s="172" t="s">
        <v>458</v>
      </c>
      <c r="K371" s="21" t="s">
        <v>760</v>
      </c>
      <c r="L371" s="47" t="s">
        <v>458</v>
      </c>
      <c r="M371" s="24" t="s">
        <v>97</v>
      </c>
      <c r="N371" s="20" t="s">
        <v>98</v>
      </c>
      <c r="O371" s="12">
        <f t="shared" si="14"/>
        <v>4</v>
      </c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7.399999999999999" customHeight="1">
      <c r="A372" s="6">
        <v>1151</v>
      </c>
      <c r="B372" s="248" t="s">
        <v>799</v>
      </c>
      <c r="C372" s="42"/>
      <c r="D372" s="7" t="s">
        <v>66</v>
      </c>
      <c r="E372" s="254" t="s">
        <v>358</v>
      </c>
      <c r="F372" s="6" t="s">
        <v>706</v>
      </c>
      <c r="G372" s="71" t="s">
        <v>707</v>
      </c>
      <c r="H372" s="71" t="s">
        <v>708</v>
      </c>
      <c r="I372" s="124"/>
      <c r="J372" s="124" t="s">
        <v>101</v>
      </c>
      <c r="K372" s="21" t="s">
        <v>760</v>
      </c>
      <c r="L372" s="47" t="s">
        <v>458</v>
      </c>
      <c r="M372" s="24" t="s">
        <v>97</v>
      </c>
      <c r="N372" s="20" t="s">
        <v>98</v>
      </c>
      <c r="O372" s="12">
        <f t="shared" si="14"/>
        <v>4</v>
      </c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7.399999999999999" customHeight="1">
      <c r="A373" s="6">
        <v>1152</v>
      </c>
      <c r="B373" s="248" t="s">
        <v>800</v>
      </c>
      <c r="C373" s="42"/>
      <c r="D373" s="7" t="s">
        <v>66</v>
      </c>
      <c r="E373" s="254" t="s">
        <v>358</v>
      </c>
      <c r="F373" s="6" t="s">
        <v>706</v>
      </c>
      <c r="G373" s="71" t="s">
        <v>707</v>
      </c>
      <c r="H373" s="71" t="s">
        <v>708</v>
      </c>
      <c r="I373" s="124"/>
      <c r="J373" s="124" t="s">
        <v>101</v>
      </c>
      <c r="K373" s="21" t="s">
        <v>760</v>
      </c>
      <c r="L373" s="47" t="s">
        <v>458</v>
      </c>
      <c r="M373" s="24" t="s">
        <v>97</v>
      </c>
      <c r="N373" s="20" t="s">
        <v>98</v>
      </c>
      <c r="O373" s="12">
        <f t="shared" si="14"/>
        <v>4</v>
      </c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7.399999999999999" customHeight="1">
      <c r="A374" s="6">
        <v>1153</v>
      </c>
      <c r="B374" s="248" t="s">
        <v>801</v>
      </c>
      <c r="C374" s="42"/>
      <c r="D374" s="7" t="s">
        <v>66</v>
      </c>
      <c r="E374" s="254" t="s">
        <v>358</v>
      </c>
      <c r="F374" s="6" t="s">
        <v>706</v>
      </c>
      <c r="G374" s="71" t="s">
        <v>707</v>
      </c>
      <c r="H374" s="71" t="s">
        <v>708</v>
      </c>
      <c r="I374" s="107" t="s">
        <v>738</v>
      </c>
      <c r="J374" s="103" t="s">
        <v>473</v>
      </c>
      <c r="K374" s="21" t="s">
        <v>760</v>
      </c>
      <c r="L374" s="47" t="s">
        <v>458</v>
      </c>
      <c r="M374" s="50" t="s">
        <v>739</v>
      </c>
      <c r="N374" s="27" t="s">
        <v>473</v>
      </c>
      <c r="O374" s="12">
        <f t="shared" si="14"/>
        <v>4</v>
      </c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7.399999999999999" customHeight="1">
      <c r="A375" s="6">
        <v>1154</v>
      </c>
      <c r="B375" s="248" t="s">
        <v>802</v>
      </c>
      <c r="C375" s="42"/>
      <c r="D375" s="7" t="s">
        <v>66</v>
      </c>
      <c r="E375" s="254" t="s">
        <v>358</v>
      </c>
      <c r="F375" s="6" t="s">
        <v>706</v>
      </c>
      <c r="G375" s="71" t="s">
        <v>707</v>
      </c>
      <c r="H375" s="71" t="s">
        <v>708</v>
      </c>
      <c r="I375" s="124"/>
      <c r="J375" s="124" t="s">
        <v>101</v>
      </c>
      <c r="K375" s="21" t="s">
        <v>760</v>
      </c>
      <c r="L375" s="47" t="s">
        <v>458</v>
      </c>
      <c r="M375" s="24" t="s">
        <v>97</v>
      </c>
      <c r="N375" s="20" t="s">
        <v>98</v>
      </c>
      <c r="O375" s="12">
        <f t="shared" si="14"/>
        <v>4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7.399999999999999" customHeight="1">
      <c r="A376" s="6">
        <v>1155</v>
      </c>
      <c r="B376" s="248" t="s">
        <v>803</v>
      </c>
      <c r="C376" s="42"/>
      <c r="D376" s="7" t="s">
        <v>66</v>
      </c>
      <c r="E376" s="254" t="s">
        <v>358</v>
      </c>
      <c r="F376" s="6" t="s">
        <v>706</v>
      </c>
      <c r="G376" s="71" t="s">
        <v>707</v>
      </c>
      <c r="H376" s="71" t="s">
        <v>716</v>
      </c>
      <c r="I376" s="164" t="s">
        <v>753</v>
      </c>
      <c r="J376" s="145" t="s">
        <v>463</v>
      </c>
      <c r="K376" s="21" t="s">
        <v>754</v>
      </c>
      <c r="L376" s="47" t="s">
        <v>463</v>
      </c>
      <c r="M376" s="45" t="s">
        <v>754</v>
      </c>
      <c r="N376" s="46" t="s">
        <v>463</v>
      </c>
      <c r="O376" s="12">
        <f t="shared" si="14"/>
        <v>4</v>
      </c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7.399999999999999" customHeight="1">
      <c r="A377" s="6">
        <v>1156</v>
      </c>
      <c r="B377" s="248" t="s">
        <v>804</v>
      </c>
      <c r="C377" s="42"/>
      <c r="D377" s="7" t="s">
        <v>66</v>
      </c>
      <c r="E377" s="254" t="s">
        <v>358</v>
      </c>
      <c r="F377" s="6" t="s">
        <v>706</v>
      </c>
      <c r="G377" s="71" t="s">
        <v>707</v>
      </c>
      <c r="H377" s="71" t="s">
        <v>716</v>
      </c>
      <c r="I377" s="164" t="s">
        <v>753</v>
      </c>
      <c r="J377" s="145" t="s">
        <v>463</v>
      </c>
      <c r="K377" s="21" t="s">
        <v>754</v>
      </c>
      <c r="L377" s="47" t="s">
        <v>463</v>
      </c>
      <c r="M377" s="45" t="s">
        <v>754</v>
      </c>
      <c r="N377" s="46" t="s">
        <v>463</v>
      </c>
      <c r="O377" s="12">
        <f t="shared" si="14"/>
        <v>4</v>
      </c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7.399999999999999" customHeight="1">
      <c r="A378" s="6">
        <v>1157</v>
      </c>
      <c r="B378" s="248" t="s">
        <v>805</v>
      </c>
      <c r="C378" s="42"/>
      <c r="D378" s="7" t="s">
        <v>66</v>
      </c>
      <c r="E378" s="254" t="s">
        <v>358</v>
      </c>
      <c r="F378" s="6" t="s">
        <v>706</v>
      </c>
      <c r="G378" s="71" t="s">
        <v>707</v>
      </c>
      <c r="H378" s="71" t="s">
        <v>716</v>
      </c>
      <c r="I378" s="164" t="s">
        <v>753</v>
      </c>
      <c r="J378" s="145" t="s">
        <v>463</v>
      </c>
      <c r="K378" s="21" t="s">
        <v>754</v>
      </c>
      <c r="L378" s="47" t="s">
        <v>463</v>
      </c>
      <c r="M378" s="45" t="s">
        <v>754</v>
      </c>
      <c r="N378" s="46" t="s">
        <v>463</v>
      </c>
      <c r="O378" s="12">
        <f t="shared" si="14"/>
        <v>4</v>
      </c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7.399999999999999" customHeight="1">
      <c r="A379" s="6">
        <v>1158</v>
      </c>
      <c r="B379" s="248" t="s">
        <v>806</v>
      </c>
      <c r="C379" s="42"/>
      <c r="D379" s="7" t="s">
        <v>66</v>
      </c>
      <c r="E379" s="254" t="s">
        <v>358</v>
      </c>
      <c r="F379" s="6" t="s">
        <v>706</v>
      </c>
      <c r="G379" s="71" t="s">
        <v>707</v>
      </c>
      <c r="H379" s="71" t="s">
        <v>716</v>
      </c>
      <c r="I379" s="164" t="s">
        <v>753</v>
      </c>
      <c r="J379" s="145" t="s">
        <v>463</v>
      </c>
      <c r="K379" s="21" t="s">
        <v>754</v>
      </c>
      <c r="L379" s="47" t="s">
        <v>463</v>
      </c>
      <c r="M379" s="45" t="s">
        <v>754</v>
      </c>
      <c r="N379" s="46" t="s">
        <v>463</v>
      </c>
      <c r="O379" s="12">
        <f t="shared" si="14"/>
        <v>4</v>
      </c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7.399999999999999" customHeight="1">
      <c r="A380" s="6">
        <v>1159</v>
      </c>
      <c r="B380" s="248" t="s">
        <v>807</v>
      </c>
      <c r="C380" s="42"/>
      <c r="D380" s="7" t="s">
        <v>66</v>
      </c>
      <c r="E380" s="254" t="s">
        <v>358</v>
      </c>
      <c r="F380" s="6" t="s">
        <v>706</v>
      </c>
      <c r="G380" s="71" t="s">
        <v>707</v>
      </c>
      <c r="H380" s="71" t="s">
        <v>716</v>
      </c>
      <c r="I380" s="107" t="s">
        <v>738</v>
      </c>
      <c r="J380" s="103" t="s">
        <v>473</v>
      </c>
      <c r="K380" s="21" t="s">
        <v>754</v>
      </c>
      <c r="L380" s="47" t="s">
        <v>463</v>
      </c>
      <c r="M380" s="50" t="s">
        <v>739</v>
      </c>
      <c r="N380" s="27" t="s">
        <v>473</v>
      </c>
      <c r="O380" s="12">
        <f t="shared" si="14"/>
        <v>4</v>
      </c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7.399999999999999" customHeight="1">
      <c r="A381" s="6">
        <v>1160</v>
      </c>
      <c r="B381" s="248" t="s">
        <v>808</v>
      </c>
      <c r="C381" s="42"/>
      <c r="D381" s="7" t="s">
        <v>66</v>
      </c>
      <c r="E381" s="254" t="s">
        <v>358</v>
      </c>
      <c r="F381" s="6" t="s">
        <v>706</v>
      </c>
      <c r="G381" s="71" t="s">
        <v>707</v>
      </c>
      <c r="H381" s="71" t="s">
        <v>716</v>
      </c>
      <c r="I381" s="107" t="s">
        <v>738</v>
      </c>
      <c r="J381" s="103" t="s">
        <v>473</v>
      </c>
      <c r="K381" s="21" t="s">
        <v>754</v>
      </c>
      <c r="L381" s="47" t="s">
        <v>463</v>
      </c>
      <c r="M381" s="50" t="s">
        <v>739</v>
      </c>
      <c r="N381" s="27" t="s">
        <v>473</v>
      </c>
      <c r="O381" s="12">
        <f t="shared" si="14"/>
        <v>4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7.399999999999999" customHeight="1">
      <c r="A382" s="6">
        <v>1161</v>
      </c>
      <c r="B382" s="248" t="s">
        <v>809</v>
      </c>
      <c r="C382" s="42"/>
      <c r="D382" s="7" t="s">
        <v>66</v>
      </c>
      <c r="E382" s="254" t="s">
        <v>358</v>
      </c>
      <c r="F382" s="6" t="s">
        <v>706</v>
      </c>
      <c r="G382" s="71" t="s">
        <v>707</v>
      </c>
      <c r="H382" s="71" t="s">
        <v>716</v>
      </c>
      <c r="I382" s="124"/>
      <c r="J382" s="124" t="s">
        <v>219</v>
      </c>
      <c r="K382" s="21" t="s">
        <v>754</v>
      </c>
      <c r="L382" s="47" t="s">
        <v>463</v>
      </c>
      <c r="M382" s="45" t="s">
        <v>754</v>
      </c>
      <c r="N382" s="46" t="s">
        <v>463</v>
      </c>
      <c r="O382" s="12">
        <f t="shared" si="14"/>
        <v>4</v>
      </c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7.399999999999999" customHeight="1">
      <c r="A383" s="6">
        <v>1162</v>
      </c>
      <c r="B383" s="248" t="s">
        <v>810</v>
      </c>
      <c r="C383" s="42"/>
      <c r="D383" s="7" t="s">
        <v>66</v>
      </c>
      <c r="E383" s="254" t="s">
        <v>358</v>
      </c>
      <c r="F383" s="6" t="s">
        <v>706</v>
      </c>
      <c r="G383" s="71" t="s">
        <v>707</v>
      </c>
      <c r="H383" s="71" t="s">
        <v>716</v>
      </c>
      <c r="I383" s="164" t="s">
        <v>753</v>
      </c>
      <c r="J383" s="145" t="s">
        <v>463</v>
      </c>
      <c r="K383" s="21" t="s">
        <v>754</v>
      </c>
      <c r="L383" s="47" t="s">
        <v>463</v>
      </c>
      <c r="M383" s="45" t="s">
        <v>754</v>
      </c>
      <c r="N383" s="46" t="s">
        <v>463</v>
      </c>
      <c r="O383" s="12">
        <f t="shared" si="14"/>
        <v>4</v>
      </c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7.399999999999999" customHeight="1">
      <c r="A384" s="6">
        <v>1163</v>
      </c>
      <c r="B384" s="248" t="s">
        <v>811</v>
      </c>
      <c r="C384" s="42"/>
      <c r="D384" s="7" t="s">
        <v>66</v>
      </c>
      <c r="E384" s="254" t="s">
        <v>358</v>
      </c>
      <c r="F384" s="6" t="s">
        <v>706</v>
      </c>
      <c r="G384" s="71" t="s">
        <v>707</v>
      </c>
      <c r="H384" s="71" t="s">
        <v>716</v>
      </c>
      <c r="I384" s="164" t="s">
        <v>753</v>
      </c>
      <c r="J384" s="145" t="s">
        <v>463</v>
      </c>
      <c r="K384" s="21" t="s">
        <v>754</v>
      </c>
      <c r="L384" s="47" t="s">
        <v>463</v>
      </c>
      <c r="M384" s="45" t="s">
        <v>754</v>
      </c>
      <c r="N384" s="46" t="s">
        <v>463</v>
      </c>
      <c r="O384" s="12">
        <f t="shared" si="14"/>
        <v>4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7.399999999999999" customHeight="1">
      <c r="A385" s="6">
        <v>1164</v>
      </c>
      <c r="B385" s="248" t="s">
        <v>812</v>
      </c>
      <c r="C385" s="42"/>
      <c r="D385" s="7" t="s">
        <v>66</v>
      </c>
      <c r="E385" s="254" t="s">
        <v>358</v>
      </c>
      <c r="F385" s="6" t="s">
        <v>706</v>
      </c>
      <c r="G385" s="71" t="s">
        <v>707</v>
      </c>
      <c r="H385" s="71" t="s">
        <v>716</v>
      </c>
      <c r="I385" s="124"/>
      <c r="J385" s="124" t="s">
        <v>219</v>
      </c>
      <c r="K385" s="21" t="s">
        <v>754</v>
      </c>
      <c r="L385" s="47" t="s">
        <v>463</v>
      </c>
      <c r="M385" s="24" t="s">
        <v>97</v>
      </c>
      <c r="N385" s="20" t="s">
        <v>98</v>
      </c>
      <c r="O385" s="12">
        <f t="shared" si="14"/>
        <v>4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7.399999999999999" customHeight="1">
      <c r="A386" s="6">
        <v>1165</v>
      </c>
      <c r="B386" s="248" t="s">
        <v>813</v>
      </c>
      <c r="C386" s="42"/>
      <c r="D386" s="7" t="s">
        <v>66</v>
      </c>
      <c r="E386" s="254" t="s">
        <v>358</v>
      </c>
      <c r="F386" s="6" t="s">
        <v>706</v>
      </c>
      <c r="G386" s="71" t="s">
        <v>707</v>
      </c>
      <c r="H386" s="71" t="s">
        <v>716</v>
      </c>
      <c r="I386" s="124"/>
      <c r="J386" s="124" t="s">
        <v>219</v>
      </c>
      <c r="K386" s="21" t="s">
        <v>754</v>
      </c>
      <c r="L386" s="47" t="s">
        <v>463</v>
      </c>
      <c r="M386" s="24" t="s">
        <v>97</v>
      </c>
      <c r="N386" s="20" t="s">
        <v>98</v>
      </c>
      <c r="O386" s="12">
        <f t="shared" si="14"/>
        <v>4</v>
      </c>
      <c r="P386" s="5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7.399999999999999" customHeight="1">
      <c r="A387" s="6">
        <v>1166</v>
      </c>
      <c r="B387" s="248" t="s">
        <v>814</v>
      </c>
      <c r="C387" s="42"/>
      <c r="D387" s="7" t="s">
        <v>66</v>
      </c>
      <c r="E387" s="254" t="s">
        <v>358</v>
      </c>
      <c r="F387" s="6" t="s">
        <v>706</v>
      </c>
      <c r="G387" s="71" t="s">
        <v>707</v>
      </c>
      <c r="H387" s="71" t="s">
        <v>716</v>
      </c>
      <c r="I387" s="164" t="s">
        <v>753</v>
      </c>
      <c r="J387" s="145" t="s">
        <v>463</v>
      </c>
      <c r="K387" s="21" t="s">
        <v>754</v>
      </c>
      <c r="L387" s="47" t="s">
        <v>463</v>
      </c>
      <c r="M387" s="45" t="s">
        <v>754</v>
      </c>
      <c r="N387" s="46" t="s">
        <v>463</v>
      </c>
      <c r="O387" s="12">
        <f t="shared" si="14"/>
        <v>4</v>
      </c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7.399999999999999" customHeight="1">
      <c r="A388" s="6">
        <v>1167</v>
      </c>
      <c r="B388" s="248" t="s">
        <v>815</v>
      </c>
      <c r="C388" s="42"/>
      <c r="D388" s="7" t="s">
        <v>66</v>
      </c>
      <c r="E388" s="254" t="s">
        <v>358</v>
      </c>
      <c r="F388" s="6" t="s">
        <v>706</v>
      </c>
      <c r="G388" s="71" t="s">
        <v>707</v>
      </c>
      <c r="H388" s="71" t="s">
        <v>716</v>
      </c>
      <c r="I388" s="164" t="s">
        <v>753</v>
      </c>
      <c r="J388" s="145" t="s">
        <v>463</v>
      </c>
      <c r="K388" s="21" t="s">
        <v>754</v>
      </c>
      <c r="L388" s="47" t="s">
        <v>463</v>
      </c>
      <c r="M388" s="45" t="s">
        <v>754</v>
      </c>
      <c r="N388" s="46" t="s">
        <v>463</v>
      </c>
      <c r="O388" s="12">
        <f t="shared" si="14"/>
        <v>4</v>
      </c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7.399999999999999" customHeight="1">
      <c r="A389" s="6">
        <v>1168</v>
      </c>
      <c r="B389" s="248" t="s">
        <v>816</v>
      </c>
      <c r="C389" s="42"/>
      <c r="D389" s="7" t="s">
        <v>66</v>
      </c>
      <c r="E389" s="254" t="s">
        <v>358</v>
      </c>
      <c r="F389" s="6" t="s">
        <v>706</v>
      </c>
      <c r="G389" s="71" t="s">
        <v>707</v>
      </c>
      <c r="H389" s="71" t="s">
        <v>716</v>
      </c>
      <c r="I389" s="164" t="s">
        <v>753</v>
      </c>
      <c r="J389" s="145" t="s">
        <v>463</v>
      </c>
      <c r="K389" s="21" t="s">
        <v>754</v>
      </c>
      <c r="L389" s="47" t="s">
        <v>463</v>
      </c>
      <c r="M389" s="45" t="s">
        <v>754</v>
      </c>
      <c r="N389" s="46" t="s">
        <v>463</v>
      </c>
      <c r="O389" s="12">
        <f t="shared" si="14"/>
        <v>4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7.399999999999999" customHeight="1">
      <c r="A390" s="6">
        <v>1169</v>
      </c>
      <c r="B390" s="248" t="s">
        <v>817</v>
      </c>
      <c r="C390" s="42"/>
      <c r="D390" s="7" t="s">
        <v>66</v>
      </c>
      <c r="E390" s="254" t="s">
        <v>358</v>
      </c>
      <c r="F390" s="6" t="s">
        <v>706</v>
      </c>
      <c r="G390" s="71" t="s">
        <v>707</v>
      </c>
      <c r="H390" s="71" t="s">
        <v>716</v>
      </c>
      <c r="I390" s="124"/>
      <c r="J390" s="124" t="s">
        <v>219</v>
      </c>
      <c r="K390" s="21" t="s">
        <v>754</v>
      </c>
      <c r="L390" s="47" t="s">
        <v>463</v>
      </c>
      <c r="M390" s="45" t="s">
        <v>754</v>
      </c>
      <c r="N390" s="46" t="s">
        <v>463</v>
      </c>
      <c r="O390" s="12">
        <f t="shared" si="14"/>
        <v>4</v>
      </c>
      <c r="P390" s="5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7.399999999999999" customHeight="1">
      <c r="A391" s="6">
        <v>1170</v>
      </c>
      <c r="B391" s="248" t="s">
        <v>818</v>
      </c>
      <c r="C391" s="42"/>
      <c r="D391" s="7" t="s">
        <v>66</v>
      </c>
      <c r="E391" s="254" t="s">
        <v>358</v>
      </c>
      <c r="F391" s="6" t="s">
        <v>706</v>
      </c>
      <c r="G391" s="71" t="s">
        <v>707</v>
      </c>
      <c r="H391" s="71" t="s">
        <v>716</v>
      </c>
      <c r="I391" s="164" t="s">
        <v>753</v>
      </c>
      <c r="J391" s="145" t="s">
        <v>463</v>
      </c>
      <c r="K391" s="21" t="s">
        <v>754</v>
      </c>
      <c r="L391" s="47" t="s">
        <v>463</v>
      </c>
      <c r="M391" s="45" t="s">
        <v>754</v>
      </c>
      <c r="N391" s="46" t="s">
        <v>463</v>
      </c>
      <c r="O391" s="12">
        <f t="shared" si="14"/>
        <v>4</v>
      </c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7.399999999999999" customHeight="1">
      <c r="A392" s="6">
        <v>1171</v>
      </c>
      <c r="B392" s="248" t="s">
        <v>819</v>
      </c>
      <c r="C392" s="42"/>
      <c r="D392" s="7" t="s">
        <v>66</v>
      </c>
      <c r="E392" s="254" t="s">
        <v>358</v>
      </c>
      <c r="F392" s="6" t="s">
        <v>706</v>
      </c>
      <c r="G392" s="71" t="s">
        <v>707</v>
      </c>
      <c r="H392" s="71" t="s">
        <v>716</v>
      </c>
      <c r="I392" s="164" t="s">
        <v>753</v>
      </c>
      <c r="J392" s="145" t="s">
        <v>463</v>
      </c>
      <c r="K392" s="21" t="s">
        <v>754</v>
      </c>
      <c r="L392" s="47" t="s">
        <v>463</v>
      </c>
      <c r="M392" s="50" t="s">
        <v>739</v>
      </c>
      <c r="N392" s="27" t="s">
        <v>473</v>
      </c>
      <c r="O392" s="12">
        <f t="shared" si="14"/>
        <v>4</v>
      </c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7.399999999999999" customHeight="1">
      <c r="A393" s="6">
        <v>1172</v>
      </c>
      <c r="B393" s="248" t="s">
        <v>820</v>
      </c>
      <c r="C393" s="42"/>
      <c r="D393" s="7" t="s">
        <v>66</v>
      </c>
      <c r="E393" s="254" t="s">
        <v>358</v>
      </c>
      <c r="F393" s="6" t="s">
        <v>706</v>
      </c>
      <c r="G393" s="71" t="s">
        <v>707</v>
      </c>
      <c r="H393" s="71" t="s">
        <v>716</v>
      </c>
      <c r="I393" s="164" t="s">
        <v>753</v>
      </c>
      <c r="J393" s="145" t="s">
        <v>463</v>
      </c>
      <c r="K393" s="21" t="s">
        <v>754</v>
      </c>
      <c r="L393" s="47" t="s">
        <v>463</v>
      </c>
      <c r="M393" s="45" t="s">
        <v>754</v>
      </c>
      <c r="N393" s="46" t="s">
        <v>463</v>
      </c>
      <c r="O393" s="12">
        <f t="shared" si="14"/>
        <v>4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7.399999999999999" customHeight="1">
      <c r="A394" s="6">
        <v>1173</v>
      </c>
      <c r="B394" s="248" t="s">
        <v>821</v>
      </c>
      <c r="C394" s="42"/>
      <c r="D394" s="7" t="s">
        <v>66</v>
      </c>
      <c r="E394" s="254" t="s">
        <v>358</v>
      </c>
      <c r="F394" s="6" t="s">
        <v>706</v>
      </c>
      <c r="G394" s="71" t="s">
        <v>710</v>
      </c>
      <c r="H394" s="71" t="s">
        <v>729</v>
      </c>
      <c r="I394" s="188" t="s">
        <v>785</v>
      </c>
      <c r="J394" s="106" t="s">
        <v>470</v>
      </c>
      <c r="K394" s="21" t="s">
        <v>822</v>
      </c>
      <c r="L394" s="47" t="s">
        <v>470</v>
      </c>
      <c r="M394" s="24" t="s">
        <v>97</v>
      </c>
      <c r="N394" s="20" t="s">
        <v>98</v>
      </c>
      <c r="O394" s="12">
        <f t="shared" si="14"/>
        <v>4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7.399999999999999" customHeight="1">
      <c r="A395" s="6">
        <v>1174</v>
      </c>
      <c r="B395" s="248" t="s">
        <v>823</v>
      </c>
      <c r="C395" s="42"/>
      <c r="D395" s="7" t="s">
        <v>66</v>
      </c>
      <c r="E395" s="254" t="s">
        <v>358</v>
      </c>
      <c r="F395" s="6" t="s">
        <v>706</v>
      </c>
      <c r="G395" s="71" t="s">
        <v>710</v>
      </c>
      <c r="H395" s="71" t="s">
        <v>729</v>
      </c>
      <c r="I395" s="188" t="s">
        <v>785</v>
      </c>
      <c r="J395" s="106" t="s">
        <v>470</v>
      </c>
      <c r="K395" s="21" t="s">
        <v>822</v>
      </c>
      <c r="L395" s="47" t="s">
        <v>470</v>
      </c>
      <c r="M395" s="24" t="s">
        <v>97</v>
      </c>
      <c r="N395" s="20" t="s">
        <v>98</v>
      </c>
      <c r="O395" s="12">
        <f t="shared" si="14"/>
        <v>4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7.399999999999999" customHeight="1">
      <c r="A396" s="6">
        <v>1175</v>
      </c>
      <c r="B396" s="248" t="s">
        <v>824</v>
      </c>
      <c r="C396" s="42"/>
      <c r="D396" s="7" t="s">
        <v>66</v>
      </c>
      <c r="E396" s="254" t="s">
        <v>358</v>
      </c>
      <c r="F396" s="6" t="s">
        <v>706</v>
      </c>
      <c r="G396" s="71" t="s">
        <v>710</v>
      </c>
      <c r="H396" s="71" t="s">
        <v>729</v>
      </c>
      <c r="I396" s="128"/>
      <c r="J396" s="124" t="s">
        <v>101</v>
      </c>
      <c r="K396" s="21" t="s">
        <v>822</v>
      </c>
      <c r="L396" s="47" t="s">
        <v>470</v>
      </c>
      <c r="M396" s="24" t="s">
        <v>97</v>
      </c>
      <c r="N396" s="20" t="s">
        <v>98</v>
      </c>
      <c r="O396" s="12">
        <f t="shared" si="14"/>
        <v>4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7.399999999999999" customHeight="1">
      <c r="A397" s="6">
        <v>1176</v>
      </c>
      <c r="B397" s="248" t="s">
        <v>825</v>
      </c>
      <c r="C397" s="42"/>
      <c r="D397" s="7" t="s">
        <v>66</v>
      </c>
      <c r="E397" s="254" t="s">
        <v>358</v>
      </c>
      <c r="F397" s="6" t="s">
        <v>706</v>
      </c>
      <c r="G397" s="71" t="s">
        <v>710</v>
      </c>
      <c r="H397" s="71" t="s">
        <v>729</v>
      </c>
      <c r="I397" s="188" t="s">
        <v>785</v>
      </c>
      <c r="J397" s="106" t="s">
        <v>470</v>
      </c>
      <c r="K397" s="21" t="s">
        <v>822</v>
      </c>
      <c r="L397" s="47" t="s">
        <v>470</v>
      </c>
      <c r="M397" s="24" t="s">
        <v>97</v>
      </c>
      <c r="N397" s="20" t="s">
        <v>98</v>
      </c>
      <c r="O397" s="12">
        <f t="shared" si="14"/>
        <v>4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7.399999999999999" customHeight="1">
      <c r="A398" s="6">
        <v>1177</v>
      </c>
      <c r="B398" s="248" t="s">
        <v>826</v>
      </c>
      <c r="C398" s="42"/>
      <c r="D398" s="7" t="s">
        <v>66</v>
      </c>
      <c r="E398" s="254" t="s">
        <v>358</v>
      </c>
      <c r="F398" s="6" t="s">
        <v>706</v>
      </c>
      <c r="G398" s="71" t="s">
        <v>710</v>
      </c>
      <c r="H398" s="71" t="s">
        <v>729</v>
      </c>
      <c r="I398" s="188" t="s">
        <v>785</v>
      </c>
      <c r="J398" s="106" t="s">
        <v>470</v>
      </c>
      <c r="K398" s="21" t="s">
        <v>822</v>
      </c>
      <c r="L398" s="47" t="s">
        <v>470</v>
      </c>
      <c r="M398" s="24" t="s">
        <v>97</v>
      </c>
      <c r="N398" s="20" t="s">
        <v>98</v>
      </c>
      <c r="O398" s="12">
        <f t="shared" si="14"/>
        <v>4</v>
      </c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7.399999999999999" customHeight="1">
      <c r="A399" s="6">
        <v>1178</v>
      </c>
      <c r="B399" s="248" t="s">
        <v>827</v>
      </c>
      <c r="C399" s="42"/>
      <c r="D399" s="7" t="s">
        <v>66</v>
      </c>
      <c r="E399" s="254" t="s">
        <v>358</v>
      </c>
      <c r="F399" s="6" t="s">
        <v>706</v>
      </c>
      <c r="G399" s="71" t="s">
        <v>710</v>
      </c>
      <c r="H399" s="71" t="s">
        <v>729</v>
      </c>
      <c r="I399" s="188" t="s">
        <v>785</v>
      </c>
      <c r="J399" s="106" t="s">
        <v>470</v>
      </c>
      <c r="K399" s="21" t="s">
        <v>822</v>
      </c>
      <c r="L399" s="47" t="s">
        <v>470</v>
      </c>
      <c r="M399" s="24" t="s">
        <v>97</v>
      </c>
      <c r="N399" s="20" t="s">
        <v>98</v>
      </c>
      <c r="O399" s="12">
        <f t="shared" si="14"/>
        <v>4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7.399999999999999" customHeight="1">
      <c r="A400" s="6">
        <v>1179</v>
      </c>
      <c r="B400" s="248" t="s">
        <v>828</v>
      </c>
      <c r="C400" s="42"/>
      <c r="D400" s="7" t="s">
        <v>66</v>
      </c>
      <c r="E400" s="254" t="s">
        <v>358</v>
      </c>
      <c r="F400" s="6" t="s">
        <v>706</v>
      </c>
      <c r="G400" s="71" t="s">
        <v>710</v>
      </c>
      <c r="H400" s="71" t="s">
        <v>729</v>
      </c>
      <c r="I400" s="188" t="s">
        <v>785</v>
      </c>
      <c r="J400" s="106" t="s">
        <v>470</v>
      </c>
      <c r="K400" s="21" t="s">
        <v>822</v>
      </c>
      <c r="L400" s="47" t="s">
        <v>470</v>
      </c>
      <c r="M400" s="24" t="s">
        <v>97</v>
      </c>
      <c r="N400" s="20" t="s">
        <v>98</v>
      </c>
      <c r="O400" s="12">
        <f t="shared" si="14"/>
        <v>4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7.399999999999999" customHeight="1">
      <c r="A401" s="6">
        <v>1180</v>
      </c>
      <c r="B401" s="248" t="s">
        <v>829</v>
      </c>
      <c r="C401" s="42"/>
      <c r="D401" s="7" t="s">
        <v>66</v>
      </c>
      <c r="E401" s="254" t="s">
        <v>358</v>
      </c>
      <c r="F401" s="6" t="s">
        <v>706</v>
      </c>
      <c r="G401" s="71" t="s">
        <v>710</v>
      </c>
      <c r="H401" s="71" t="s">
        <v>729</v>
      </c>
      <c r="I401" s="124"/>
      <c r="J401" s="124" t="s">
        <v>101</v>
      </c>
      <c r="K401" s="21" t="s">
        <v>822</v>
      </c>
      <c r="L401" s="47" t="s">
        <v>470</v>
      </c>
      <c r="M401" s="24" t="s">
        <v>97</v>
      </c>
      <c r="N401" s="20" t="s">
        <v>98</v>
      </c>
      <c r="O401" s="12">
        <f t="shared" si="14"/>
        <v>4</v>
      </c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7.399999999999999" customHeight="1">
      <c r="A402" s="6">
        <v>1181</v>
      </c>
      <c r="B402" s="248" t="s">
        <v>830</v>
      </c>
      <c r="C402" s="42"/>
      <c r="D402" s="7" t="s">
        <v>66</v>
      </c>
      <c r="E402" s="254" t="s">
        <v>358</v>
      </c>
      <c r="F402" s="6" t="s">
        <v>706</v>
      </c>
      <c r="G402" s="71" t="s">
        <v>710</v>
      </c>
      <c r="H402" s="71" t="s">
        <v>729</v>
      </c>
      <c r="I402" s="124"/>
      <c r="J402" s="124" t="s">
        <v>101</v>
      </c>
      <c r="K402" s="21" t="s">
        <v>822</v>
      </c>
      <c r="L402" s="47" t="s">
        <v>470</v>
      </c>
      <c r="M402" s="24" t="s">
        <v>97</v>
      </c>
      <c r="N402" s="20" t="s">
        <v>98</v>
      </c>
      <c r="O402" s="12">
        <f t="shared" si="14"/>
        <v>4</v>
      </c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7.399999999999999" customHeight="1">
      <c r="A403" s="6">
        <v>1182</v>
      </c>
      <c r="B403" s="248" t="s">
        <v>831</v>
      </c>
      <c r="C403" s="42"/>
      <c r="D403" s="7" t="s">
        <v>66</v>
      </c>
      <c r="E403" s="254" t="s">
        <v>358</v>
      </c>
      <c r="F403" s="6" t="s">
        <v>706</v>
      </c>
      <c r="G403" s="71" t="s">
        <v>710</v>
      </c>
      <c r="H403" s="71" t="s">
        <v>729</v>
      </c>
      <c r="I403" s="188" t="s">
        <v>785</v>
      </c>
      <c r="J403" s="106" t="s">
        <v>470</v>
      </c>
      <c r="K403" s="21" t="s">
        <v>822</v>
      </c>
      <c r="L403" s="47" t="s">
        <v>470</v>
      </c>
      <c r="M403" s="24" t="s">
        <v>97</v>
      </c>
      <c r="N403" s="20" t="s">
        <v>98</v>
      </c>
      <c r="O403" s="12">
        <f t="shared" si="14"/>
        <v>4</v>
      </c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7.399999999999999" customHeight="1">
      <c r="A404" s="6">
        <v>1183</v>
      </c>
      <c r="B404" s="248" t="s">
        <v>832</v>
      </c>
      <c r="C404" s="42"/>
      <c r="D404" s="7" t="s">
        <v>66</v>
      </c>
      <c r="E404" s="254" t="s">
        <v>358</v>
      </c>
      <c r="F404" s="6" t="s">
        <v>706</v>
      </c>
      <c r="G404" s="71" t="s">
        <v>710</v>
      </c>
      <c r="H404" s="71" t="s">
        <v>729</v>
      </c>
      <c r="I404" s="124"/>
      <c r="J404" s="124" t="s">
        <v>101</v>
      </c>
      <c r="K404" s="21" t="s">
        <v>822</v>
      </c>
      <c r="L404" s="47" t="s">
        <v>470</v>
      </c>
      <c r="M404" s="24" t="s">
        <v>97</v>
      </c>
      <c r="N404" s="20" t="s">
        <v>98</v>
      </c>
      <c r="O404" s="12">
        <f t="shared" si="14"/>
        <v>4</v>
      </c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7.399999999999999" customHeight="1">
      <c r="A405" s="6">
        <v>1184</v>
      </c>
      <c r="B405" s="248" t="s">
        <v>833</v>
      </c>
      <c r="C405" s="42"/>
      <c r="D405" s="7" t="s">
        <v>66</v>
      </c>
      <c r="E405" s="254" t="s">
        <v>358</v>
      </c>
      <c r="F405" s="6" t="s">
        <v>706</v>
      </c>
      <c r="G405" s="71" t="s">
        <v>710</v>
      </c>
      <c r="H405" s="71" t="s">
        <v>729</v>
      </c>
      <c r="I405" s="188" t="s">
        <v>785</v>
      </c>
      <c r="J405" s="106" t="s">
        <v>470</v>
      </c>
      <c r="K405" s="21" t="s">
        <v>822</v>
      </c>
      <c r="L405" s="47" t="s">
        <v>470</v>
      </c>
      <c r="M405" s="24" t="s">
        <v>97</v>
      </c>
      <c r="N405" s="20" t="s">
        <v>98</v>
      </c>
      <c r="O405" s="12">
        <f t="shared" si="14"/>
        <v>4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7.399999999999999" customHeight="1">
      <c r="A406" s="6">
        <v>1185</v>
      </c>
      <c r="B406" s="248" t="s">
        <v>834</v>
      </c>
      <c r="C406" s="42"/>
      <c r="D406" s="7" t="s">
        <v>66</v>
      </c>
      <c r="E406" s="254" t="s">
        <v>358</v>
      </c>
      <c r="F406" s="6" t="s">
        <v>706</v>
      </c>
      <c r="G406" s="71" t="s">
        <v>710</v>
      </c>
      <c r="H406" s="71" t="s">
        <v>729</v>
      </c>
      <c r="I406" s="188" t="s">
        <v>785</v>
      </c>
      <c r="J406" s="106" t="s">
        <v>470</v>
      </c>
      <c r="K406" s="21" t="s">
        <v>822</v>
      </c>
      <c r="L406" s="47" t="s">
        <v>470</v>
      </c>
      <c r="M406" s="24" t="s">
        <v>97</v>
      </c>
      <c r="N406" s="20" t="s">
        <v>98</v>
      </c>
      <c r="O406" s="12">
        <f t="shared" si="14"/>
        <v>4</v>
      </c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7.399999999999999" customHeight="1">
      <c r="A407" s="6">
        <v>1186</v>
      </c>
      <c r="B407" s="248" t="s">
        <v>835</v>
      </c>
      <c r="C407" s="42"/>
      <c r="D407" s="7" t="s">
        <v>66</v>
      </c>
      <c r="E407" s="254" t="s">
        <v>358</v>
      </c>
      <c r="F407" s="6" t="s">
        <v>706</v>
      </c>
      <c r="G407" s="71" t="s">
        <v>710</v>
      </c>
      <c r="H407" s="71" t="s">
        <v>729</v>
      </c>
      <c r="I407" s="188" t="s">
        <v>785</v>
      </c>
      <c r="J407" s="106" t="s">
        <v>470</v>
      </c>
      <c r="K407" s="21" t="s">
        <v>822</v>
      </c>
      <c r="L407" s="47" t="s">
        <v>470</v>
      </c>
      <c r="M407" s="24" t="s">
        <v>97</v>
      </c>
      <c r="N407" s="20" t="s">
        <v>98</v>
      </c>
      <c r="O407" s="12">
        <f t="shared" si="14"/>
        <v>4</v>
      </c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7.399999999999999" customHeight="1">
      <c r="A408" s="6">
        <v>1187</v>
      </c>
      <c r="B408" s="248" t="s">
        <v>836</v>
      </c>
      <c r="C408" s="42"/>
      <c r="D408" s="7" t="s">
        <v>66</v>
      </c>
      <c r="E408" s="254" t="s">
        <v>358</v>
      </c>
      <c r="F408" s="6" t="s">
        <v>706</v>
      </c>
      <c r="G408" s="71" t="s">
        <v>710</v>
      </c>
      <c r="H408" s="71" t="s">
        <v>729</v>
      </c>
      <c r="I408" s="124"/>
      <c r="J408" s="124" t="s">
        <v>101</v>
      </c>
      <c r="K408" s="21" t="s">
        <v>822</v>
      </c>
      <c r="L408" s="47" t="s">
        <v>470</v>
      </c>
      <c r="M408" s="24" t="s">
        <v>97</v>
      </c>
      <c r="N408" s="20" t="s">
        <v>98</v>
      </c>
      <c r="O408" s="12">
        <f t="shared" si="14"/>
        <v>4</v>
      </c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7.399999999999999" customHeight="1">
      <c r="A409" s="6">
        <v>1188</v>
      </c>
      <c r="B409" s="248" t="s">
        <v>837</v>
      </c>
      <c r="C409" s="42"/>
      <c r="D409" s="7" t="s">
        <v>66</v>
      </c>
      <c r="E409" s="254" t="s">
        <v>358</v>
      </c>
      <c r="F409" s="6" t="s">
        <v>706</v>
      </c>
      <c r="G409" s="71" t="s">
        <v>710</v>
      </c>
      <c r="H409" s="71" t="s">
        <v>729</v>
      </c>
      <c r="I409" s="188" t="s">
        <v>785</v>
      </c>
      <c r="J409" s="106" t="s">
        <v>470</v>
      </c>
      <c r="K409" s="21" t="s">
        <v>822</v>
      </c>
      <c r="L409" s="47" t="s">
        <v>470</v>
      </c>
      <c r="M409" s="24" t="s">
        <v>97</v>
      </c>
      <c r="N409" s="20" t="s">
        <v>98</v>
      </c>
      <c r="O409" s="12">
        <f t="shared" si="14"/>
        <v>4</v>
      </c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7.399999999999999" customHeight="1">
      <c r="A410" s="6">
        <v>1189</v>
      </c>
      <c r="B410" s="248" t="s">
        <v>838</v>
      </c>
      <c r="C410" s="42"/>
      <c r="D410" s="7" t="s">
        <v>66</v>
      </c>
      <c r="E410" s="254" t="s">
        <v>358</v>
      </c>
      <c r="F410" s="6" t="s">
        <v>706</v>
      </c>
      <c r="G410" s="71" t="s">
        <v>710</v>
      </c>
      <c r="H410" s="71" t="s">
        <v>711</v>
      </c>
      <c r="I410" s="168" t="s">
        <v>726</v>
      </c>
      <c r="J410" s="175" t="s">
        <v>481</v>
      </c>
      <c r="K410" s="21" t="s">
        <v>839</v>
      </c>
      <c r="L410" s="47" t="s">
        <v>476</v>
      </c>
      <c r="M410" s="24" t="s">
        <v>97</v>
      </c>
      <c r="N410" s="20" t="s">
        <v>98</v>
      </c>
      <c r="O410" s="12">
        <f t="shared" si="14"/>
        <v>4</v>
      </c>
      <c r="P410" s="51"/>
      <c r="Q410" s="51"/>
      <c r="R410" s="5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7.399999999999999" customHeight="1">
      <c r="A411" s="6">
        <v>1190</v>
      </c>
      <c r="B411" s="248" t="s">
        <v>840</v>
      </c>
      <c r="C411" s="42"/>
      <c r="D411" s="7" t="s">
        <v>66</v>
      </c>
      <c r="E411" s="254" t="s">
        <v>358</v>
      </c>
      <c r="F411" s="6" t="s">
        <v>706</v>
      </c>
      <c r="G411" s="71" t="s">
        <v>710</v>
      </c>
      <c r="H411" s="71" t="s">
        <v>711</v>
      </c>
      <c r="I411" s="124"/>
      <c r="J411" s="124" t="s">
        <v>101</v>
      </c>
      <c r="K411" s="21" t="s">
        <v>839</v>
      </c>
      <c r="L411" s="47" t="s">
        <v>476</v>
      </c>
      <c r="M411" s="24" t="s">
        <v>97</v>
      </c>
      <c r="N411" s="20" t="s">
        <v>98</v>
      </c>
      <c r="O411" s="12">
        <f t="shared" si="14"/>
        <v>4</v>
      </c>
      <c r="P411" s="1"/>
      <c r="Q411" s="51"/>
      <c r="R411" s="5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7.399999999999999" customHeight="1">
      <c r="A412" s="6">
        <v>1191</v>
      </c>
      <c r="B412" s="248" t="s">
        <v>841</v>
      </c>
      <c r="C412" s="42"/>
      <c r="D412" s="7" t="s">
        <v>66</v>
      </c>
      <c r="E412" s="254" t="s">
        <v>358</v>
      </c>
      <c r="F412" s="6" t="s">
        <v>706</v>
      </c>
      <c r="G412" s="71" t="s">
        <v>710</v>
      </c>
      <c r="H412" s="71" t="s">
        <v>711</v>
      </c>
      <c r="I412" s="188" t="s">
        <v>842</v>
      </c>
      <c r="J412" s="106" t="s">
        <v>476</v>
      </c>
      <c r="K412" s="21" t="s">
        <v>839</v>
      </c>
      <c r="L412" s="47" t="s">
        <v>476</v>
      </c>
      <c r="M412" s="24" t="s">
        <v>97</v>
      </c>
      <c r="N412" s="20" t="s">
        <v>98</v>
      </c>
      <c r="O412" s="12">
        <f t="shared" si="14"/>
        <v>4</v>
      </c>
      <c r="P412" s="5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7.399999999999999" customHeight="1">
      <c r="A413" s="6">
        <v>1192</v>
      </c>
      <c r="B413" s="248" t="s">
        <v>843</v>
      </c>
      <c r="C413" s="42"/>
      <c r="D413" s="7" t="s">
        <v>66</v>
      </c>
      <c r="E413" s="254" t="s">
        <v>358</v>
      </c>
      <c r="F413" s="6" t="s">
        <v>706</v>
      </c>
      <c r="G413" s="71" t="s">
        <v>710</v>
      </c>
      <c r="H413" s="71" t="s">
        <v>711</v>
      </c>
      <c r="I413" s="164" t="s">
        <v>842</v>
      </c>
      <c r="J413" s="145" t="s">
        <v>476</v>
      </c>
      <c r="K413" s="21" t="s">
        <v>839</v>
      </c>
      <c r="L413" s="47" t="s">
        <v>476</v>
      </c>
      <c r="M413" s="24" t="s">
        <v>97</v>
      </c>
      <c r="N413" s="20" t="s">
        <v>98</v>
      </c>
      <c r="O413" s="12">
        <f t="shared" si="14"/>
        <v>4</v>
      </c>
      <c r="P413" s="5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7.399999999999999" customHeight="1">
      <c r="A414" s="6">
        <v>1193</v>
      </c>
      <c r="B414" s="248" t="s">
        <v>844</v>
      </c>
      <c r="C414" s="42"/>
      <c r="D414" s="7" t="s">
        <v>66</v>
      </c>
      <c r="E414" s="254" t="s">
        <v>358</v>
      </c>
      <c r="F414" s="6" t="s">
        <v>706</v>
      </c>
      <c r="G414" s="71" t="s">
        <v>710</v>
      </c>
      <c r="H414" s="71" t="s">
        <v>711</v>
      </c>
      <c r="I414" s="164" t="s">
        <v>842</v>
      </c>
      <c r="J414" s="145" t="s">
        <v>476</v>
      </c>
      <c r="K414" s="21" t="s">
        <v>839</v>
      </c>
      <c r="L414" s="47" t="s">
        <v>476</v>
      </c>
      <c r="M414" s="24" t="s">
        <v>97</v>
      </c>
      <c r="N414" s="20" t="s">
        <v>98</v>
      </c>
      <c r="O414" s="12">
        <f t="shared" si="14"/>
        <v>4</v>
      </c>
      <c r="P414" s="5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7.399999999999999" customHeight="1">
      <c r="A415" s="6">
        <v>1194</v>
      </c>
      <c r="B415" s="248" t="s">
        <v>845</v>
      </c>
      <c r="C415" s="42"/>
      <c r="D415" s="7" t="s">
        <v>66</v>
      </c>
      <c r="E415" s="254" t="s">
        <v>358</v>
      </c>
      <c r="F415" s="6" t="s">
        <v>706</v>
      </c>
      <c r="G415" s="71" t="s">
        <v>710</v>
      </c>
      <c r="H415" s="71" t="s">
        <v>711</v>
      </c>
      <c r="I415" s="164" t="s">
        <v>842</v>
      </c>
      <c r="J415" s="145" t="s">
        <v>476</v>
      </c>
      <c r="K415" s="21" t="s">
        <v>839</v>
      </c>
      <c r="L415" s="47" t="s">
        <v>476</v>
      </c>
      <c r="M415" s="24" t="s">
        <v>97</v>
      </c>
      <c r="N415" s="20" t="s">
        <v>98</v>
      </c>
      <c r="O415" s="12">
        <f t="shared" si="14"/>
        <v>4</v>
      </c>
      <c r="P415" s="5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7.399999999999999" customHeight="1">
      <c r="A416" s="6">
        <v>1195</v>
      </c>
      <c r="B416" s="248" t="s">
        <v>846</v>
      </c>
      <c r="C416" s="42"/>
      <c r="D416" s="7" t="s">
        <v>66</v>
      </c>
      <c r="E416" s="254" t="s">
        <v>358</v>
      </c>
      <c r="F416" s="6" t="s">
        <v>706</v>
      </c>
      <c r="G416" s="71" t="s">
        <v>710</v>
      </c>
      <c r="H416" s="71" t="s">
        <v>711</v>
      </c>
      <c r="I416" s="164" t="s">
        <v>842</v>
      </c>
      <c r="J416" s="145" t="s">
        <v>476</v>
      </c>
      <c r="K416" s="21" t="s">
        <v>839</v>
      </c>
      <c r="L416" s="47" t="s">
        <v>476</v>
      </c>
      <c r="M416" s="24" t="s">
        <v>97</v>
      </c>
      <c r="N416" s="20" t="s">
        <v>98</v>
      </c>
      <c r="O416" s="12">
        <f t="shared" ref="O416:O479" si="15">COUNTA(K416:N416)</f>
        <v>4</v>
      </c>
      <c r="P416" s="5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7.399999999999999" customHeight="1">
      <c r="A417" s="6">
        <v>1196</v>
      </c>
      <c r="B417" s="248" t="s">
        <v>847</v>
      </c>
      <c r="C417" s="42"/>
      <c r="D417" s="7" t="s">
        <v>66</v>
      </c>
      <c r="E417" s="254" t="s">
        <v>358</v>
      </c>
      <c r="F417" s="6" t="s">
        <v>706</v>
      </c>
      <c r="G417" s="71" t="s">
        <v>710</v>
      </c>
      <c r="H417" s="71" t="s">
        <v>711</v>
      </c>
      <c r="I417" s="124"/>
      <c r="J417" s="124" t="s">
        <v>101</v>
      </c>
      <c r="K417" s="21" t="s">
        <v>839</v>
      </c>
      <c r="L417" s="47" t="s">
        <v>476</v>
      </c>
      <c r="M417" s="24" t="s">
        <v>97</v>
      </c>
      <c r="N417" s="20" t="s">
        <v>98</v>
      </c>
      <c r="O417" s="12">
        <f t="shared" si="15"/>
        <v>4</v>
      </c>
      <c r="P417" s="51"/>
      <c r="Q417" s="51"/>
      <c r="R417" s="5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7.399999999999999" customHeight="1">
      <c r="A418" s="6">
        <v>1197</v>
      </c>
      <c r="B418" s="248" t="s">
        <v>848</v>
      </c>
      <c r="C418" s="42"/>
      <c r="D418" s="7" t="s">
        <v>66</v>
      </c>
      <c r="E418" s="254" t="s">
        <v>358</v>
      </c>
      <c r="F418" s="6" t="s">
        <v>706</v>
      </c>
      <c r="G418" s="71" t="s">
        <v>710</v>
      </c>
      <c r="H418" s="71" t="s">
        <v>711</v>
      </c>
      <c r="I418" s="164" t="s">
        <v>842</v>
      </c>
      <c r="J418" s="145" t="s">
        <v>476</v>
      </c>
      <c r="K418" s="21" t="s">
        <v>839</v>
      </c>
      <c r="L418" s="47" t="s">
        <v>476</v>
      </c>
      <c r="M418" s="24" t="s">
        <v>97</v>
      </c>
      <c r="N418" s="20" t="s">
        <v>98</v>
      </c>
      <c r="O418" s="12">
        <f t="shared" si="15"/>
        <v>4</v>
      </c>
      <c r="P418" s="5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7.399999999999999" customHeight="1">
      <c r="A419" s="6">
        <v>1198</v>
      </c>
      <c r="B419" s="248" t="s">
        <v>849</v>
      </c>
      <c r="C419" s="42"/>
      <c r="D419" s="7" t="s">
        <v>66</v>
      </c>
      <c r="E419" s="254" t="s">
        <v>358</v>
      </c>
      <c r="F419" s="6" t="s">
        <v>706</v>
      </c>
      <c r="G419" s="71" t="s">
        <v>710</v>
      </c>
      <c r="H419" s="71" t="s">
        <v>711</v>
      </c>
      <c r="I419" s="124"/>
      <c r="J419" s="124" t="s">
        <v>101</v>
      </c>
      <c r="K419" s="21" t="s">
        <v>839</v>
      </c>
      <c r="L419" s="47" t="s">
        <v>476</v>
      </c>
      <c r="M419" s="24" t="s">
        <v>97</v>
      </c>
      <c r="N419" s="20" t="s">
        <v>98</v>
      </c>
      <c r="O419" s="12">
        <f t="shared" si="15"/>
        <v>4</v>
      </c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</row>
    <row r="420" spans="1:31" ht="17.399999999999999" customHeight="1">
      <c r="A420" s="6">
        <v>1199</v>
      </c>
      <c r="B420" s="248" t="s">
        <v>850</v>
      </c>
      <c r="C420" s="42"/>
      <c r="D420" s="7" t="s">
        <v>66</v>
      </c>
      <c r="E420" s="254" t="s">
        <v>358</v>
      </c>
      <c r="F420" s="6" t="s">
        <v>706</v>
      </c>
      <c r="G420" s="71" t="s">
        <v>710</v>
      </c>
      <c r="H420" s="71" t="s">
        <v>711</v>
      </c>
      <c r="I420" s="124"/>
      <c r="J420" s="124" t="s">
        <v>101</v>
      </c>
      <c r="K420" s="21" t="s">
        <v>839</v>
      </c>
      <c r="L420" s="47" t="s">
        <v>476</v>
      </c>
      <c r="M420" s="24" t="s">
        <v>97</v>
      </c>
      <c r="N420" s="20" t="s">
        <v>98</v>
      </c>
      <c r="O420" s="12">
        <f t="shared" si="15"/>
        <v>4</v>
      </c>
      <c r="P420" s="51"/>
      <c r="Q420" s="51"/>
      <c r="R420" s="5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7.399999999999999" customHeight="1">
      <c r="A421" s="6">
        <v>1200</v>
      </c>
      <c r="B421" s="248" t="s">
        <v>851</v>
      </c>
      <c r="C421" s="42"/>
      <c r="D421" s="7" t="s">
        <v>66</v>
      </c>
      <c r="E421" s="254" t="s">
        <v>358</v>
      </c>
      <c r="F421" s="6" t="s">
        <v>706</v>
      </c>
      <c r="G421" s="71" t="s">
        <v>710</v>
      </c>
      <c r="H421" s="71" t="s">
        <v>711</v>
      </c>
      <c r="I421" s="164" t="s">
        <v>842</v>
      </c>
      <c r="J421" s="145" t="s">
        <v>476</v>
      </c>
      <c r="K421" s="21" t="s">
        <v>839</v>
      </c>
      <c r="L421" s="47" t="s">
        <v>476</v>
      </c>
      <c r="M421" s="24" t="s">
        <v>97</v>
      </c>
      <c r="N421" s="20" t="s">
        <v>98</v>
      </c>
      <c r="O421" s="12">
        <f t="shared" si="15"/>
        <v>4</v>
      </c>
      <c r="P421" s="5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7.399999999999999" customHeight="1">
      <c r="A422" s="6">
        <v>1201</v>
      </c>
      <c r="B422" s="248" t="s">
        <v>852</v>
      </c>
      <c r="C422" s="42"/>
      <c r="D422" s="7" t="s">
        <v>66</v>
      </c>
      <c r="E422" s="254" t="s">
        <v>358</v>
      </c>
      <c r="F422" s="6" t="s">
        <v>706</v>
      </c>
      <c r="G422" s="71" t="s">
        <v>710</v>
      </c>
      <c r="H422" s="71" t="s">
        <v>711</v>
      </c>
      <c r="I422" s="164" t="s">
        <v>842</v>
      </c>
      <c r="J422" s="145" t="s">
        <v>476</v>
      </c>
      <c r="K422" s="21" t="s">
        <v>839</v>
      </c>
      <c r="L422" s="47" t="s">
        <v>476</v>
      </c>
      <c r="M422" s="24" t="s">
        <v>97</v>
      </c>
      <c r="N422" s="20" t="s">
        <v>98</v>
      </c>
      <c r="O422" s="12">
        <f t="shared" si="15"/>
        <v>4</v>
      </c>
      <c r="P422" s="5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7.399999999999999" customHeight="1">
      <c r="A423" s="6">
        <v>1202</v>
      </c>
      <c r="B423" s="248" t="s">
        <v>853</v>
      </c>
      <c r="C423" s="42"/>
      <c r="D423" s="7" t="s">
        <v>66</v>
      </c>
      <c r="E423" s="254" t="s">
        <v>358</v>
      </c>
      <c r="F423" s="6" t="s">
        <v>706</v>
      </c>
      <c r="G423" s="71" t="s">
        <v>710</v>
      </c>
      <c r="H423" s="71" t="s">
        <v>711</v>
      </c>
      <c r="I423" s="124"/>
      <c r="J423" s="124" t="s">
        <v>101</v>
      </c>
      <c r="K423" s="21" t="s">
        <v>839</v>
      </c>
      <c r="L423" s="47" t="s">
        <v>476</v>
      </c>
      <c r="M423" s="24" t="s">
        <v>97</v>
      </c>
      <c r="N423" s="20" t="s">
        <v>98</v>
      </c>
      <c r="O423" s="12">
        <f t="shared" si="15"/>
        <v>4</v>
      </c>
      <c r="P423" s="51"/>
      <c r="Q423" s="54"/>
      <c r="R423" s="54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</row>
    <row r="424" spans="1:31" ht="17.399999999999999" customHeight="1">
      <c r="A424" s="6">
        <v>1203</v>
      </c>
      <c r="B424" s="248" t="s">
        <v>854</v>
      </c>
      <c r="C424" s="42"/>
      <c r="D424" s="7" t="s">
        <v>66</v>
      </c>
      <c r="E424" s="254" t="s">
        <v>358</v>
      </c>
      <c r="F424" s="6" t="s">
        <v>706</v>
      </c>
      <c r="G424" s="71" t="s">
        <v>710</v>
      </c>
      <c r="H424" s="71" t="s">
        <v>711</v>
      </c>
      <c r="I424" s="164" t="s">
        <v>842</v>
      </c>
      <c r="J424" s="145" t="s">
        <v>476</v>
      </c>
      <c r="K424" s="21" t="s">
        <v>839</v>
      </c>
      <c r="L424" s="47" t="s">
        <v>476</v>
      </c>
      <c r="M424" s="24" t="s">
        <v>97</v>
      </c>
      <c r="N424" s="20" t="s">
        <v>98</v>
      </c>
      <c r="O424" s="12">
        <f t="shared" si="15"/>
        <v>4</v>
      </c>
      <c r="P424" s="5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7.399999999999999" customHeight="1">
      <c r="A425" s="6">
        <v>1204</v>
      </c>
      <c r="B425" s="248" t="s">
        <v>855</v>
      </c>
      <c r="C425" s="42"/>
      <c r="D425" s="7" t="s">
        <v>66</v>
      </c>
      <c r="E425" s="254" t="s">
        <v>358</v>
      </c>
      <c r="F425" s="6" t="s">
        <v>706</v>
      </c>
      <c r="G425" s="71" t="s">
        <v>710</v>
      </c>
      <c r="H425" s="71" t="s">
        <v>711</v>
      </c>
      <c r="I425" s="164" t="s">
        <v>842</v>
      </c>
      <c r="J425" s="145" t="s">
        <v>476</v>
      </c>
      <c r="K425" s="21" t="s">
        <v>839</v>
      </c>
      <c r="L425" s="47" t="s">
        <v>476</v>
      </c>
      <c r="M425" s="24" t="s">
        <v>97</v>
      </c>
      <c r="N425" s="20" t="s">
        <v>98</v>
      </c>
      <c r="O425" s="12">
        <f t="shared" si="15"/>
        <v>4</v>
      </c>
      <c r="P425" s="5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7.399999999999999" customHeight="1">
      <c r="A426" s="6">
        <v>1205</v>
      </c>
      <c r="B426" s="248" t="s">
        <v>856</v>
      </c>
      <c r="C426" s="42"/>
      <c r="D426" s="7" t="s">
        <v>66</v>
      </c>
      <c r="E426" s="254" t="s">
        <v>358</v>
      </c>
      <c r="F426" s="6" t="s">
        <v>706</v>
      </c>
      <c r="G426" s="71" t="s">
        <v>710</v>
      </c>
      <c r="H426" s="71" t="s">
        <v>711</v>
      </c>
      <c r="I426" s="124"/>
      <c r="J426" s="124" t="s">
        <v>101</v>
      </c>
      <c r="K426" s="21" t="s">
        <v>839</v>
      </c>
      <c r="L426" s="47" t="s">
        <v>476</v>
      </c>
      <c r="M426" s="24" t="s">
        <v>97</v>
      </c>
      <c r="N426" s="20" t="s">
        <v>98</v>
      </c>
      <c r="O426" s="12">
        <f t="shared" si="15"/>
        <v>4</v>
      </c>
      <c r="P426" s="1"/>
      <c r="Q426" s="51"/>
      <c r="R426" s="5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7.399999999999999" customHeight="1">
      <c r="A427" s="6">
        <v>1206</v>
      </c>
      <c r="B427" s="42" t="s">
        <v>857</v>
      </c>
      <c r="C427" s="42"/>
      <c r="D427" s="7" t="s">
        <v>66</v>
      </c>
      <c r="E427" s="254" t="s">
        <v>358</v>
      </c>
      <c r="F427" s="6" t="s">
        <v>706</v>
      </c>
      <c r="G427" s="71" t="s">
        <v>707</v>
      </c>
      <c r="H427" s="71" t="s">
        <v>708</v>
      </c>
      <c r="I427" s="164" t="s">
        <v>759</v>
      </c>
      <c r="J427" s="145" t="s">
        <v>458</v>
      </c>
      <c r="K427" s="48" t="s">
        <v>760</v>
      </c>
      <c r="L427" s="47" t="s">
        <v>458</v>
      </c>
      <c r="M427" s="45" t="s">
        <v>760</v>
      </c>
      <c r="N427" s="46" t="s">
        <v>458</v>
      </c>
      <c r="O427" s="12">
        <f t="shared" si="15"/>
        <v>4</v>
      </c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7.399999999999999" customHeight="1">
      <c r="A428" s="6">
        <v>1208</v>
      </c>
      <c r="B428" s="42" t="s">
        <v>858</v>
      </c>
      <c r="C428" s="42"/>
      <c r="D428" s="7" t="s">
        <v>66</v>
      </c>
      <c r="E428" s="254" t="s">
        <v>358</v>
      </c>
      <c r="F428" s="6" t="s">
        <v>706</v>
      </c>
      <c r="G428" s="71" t="s">
        <v>707</v>
      </c>
      <c r="H428" s="71" t="s">
        <v>716</v>
      </c>
      <c r="I428" s="164" t="s">
        <v>753</v>
      </c>
      <c r="J428" s="145" t="s">
        <v>463</v>
      </c>
      <c r="K428" s="11" t="s">
        <v>343</v>
      </c>
      <c r="L428" s="22" t="s">
        <v>101</v>
      </c>
      <c r="M428" s="45" t="s">
        <v>754</v>
      </c>
      <c r="N428" s="46" t="s">
        <v>463</v>
      </c>
      <c r="O428" s="12">
        <f t="shared" si="15"/>
        <v>4</v>
      </c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7.399999999999999" customHeight="1">
      <c r="A429" s="6">
        <v>1209</v>
      </c>
      <c r="B429" s="42" t="s">
        <v>859</v>
      </c>
      <c r="C429" s="42"/>
      <c r="D429" s="7" t="s">
        <v>66</v>
      </c>
      <c r="E429" s="254" t="s">
        <v>358</v>
      </c>
      <c r="F429" s="6" t="s">
        <v>706</v>
      </c>
      <c r="G429" s="6" t="s">
        <v>707</v>
      </c>
      <c r="H429" s="6" t="s">
        <v>716</v>
      </c>
      <c r="I429" s="164" t="s">
        <v>753</v>
      </c>
      <c r="J429" s="145" t="s">
        <v>463</v>
      </c>
      <c r="K429" s="11" t="s">
        <v>343</v>
      </c>
      <c r="L429" s="22" t="s">
        <v>101</v>
      </c>
      <c r="M429" s="45" t="s">
        <v>754</v>
      </c>
      <c r="N429" s="46" t="s">
        <v>463</v>
      </c>
      <c r="O429" s="12">
        <f t="shared" si="15"/>
        <v>4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7.399999999999999" customHeight="1">
      <c r="A430" s="6">
        <v>1210</v>
      </c>
      <c r="B430" s="42" t="s">
        <v>860</v>
      </c>
      <c r="C430" s="42"/>
      <c r="D430" s="7" t="s">
        <v>66</v>
      </c>
      <c r="E430" s="254" t="s">
        <v>358</v>
      </c>
      <c r="F430" s="6" t="s">
        <v>706</v>
      </c>
      <c r="G430" s="6" t="s">
        <v>707</v>
      </c>
      <c r="H430" s="6" t="s">
        <v>716</v>
      </c>
      <c r="I430" s="164" t="s">
        <v>753</v>
      </c>
      <c r="J430" s="145" t="s">
        <v>463</v>
      </c>
      <c r="K430" s="11" t="s">
        <v>343</v>
      </c>
      <c r="L430" s="22" t="s">
        <v>101</v>
      </c>
      <c r="M430" s="45" t="s">
        <v>754</v>
      </c>
      <c r="N430" s="46" t="s">
        <v>463</v>
      </c>
      <c r="O430" s="12">
        <f t="shared" si="15"/>
        <v>4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7.399999999999999" customHeight="1">
      <c r="A431" s="6">
        <v>1218</v>
      </c>
      <c r="B431" s="42" t="s">
        <v>861</v>
      </c>
      <c r="C431" s="42"/>
      <c r="D431" s="7" t="s">
        <v>66</v>
      </c>
      <c r="E431" s="254" t="s">
        <v>358</v>
      </c>
      <c r="F431" s="6" t="s">
        <v>706</v>
      </c>
      <c r="G431" s="6" t="s">
        <v>707</v>
      </c>
      <c r="H431" s="6" t="s">
        <v>716</v>
      </c>
      <c r="I431" s="124"/>
      <c r="J431" s="124" t="s">
        <v>219</v>
      </c>
      <c r="K431" s="21"/>
      <c r="L431" s="22" t="s">
        <v>101</v>
      </c>
      <c r="M431" s="24" t="s">
        <v>97</v>
      </c>
      <c r="N431" s="20" t="s">
        <v>98</v>
      </c>
      <c r="O431" s="12">
        <f t="shared" si="15"/>
        <v>3</v>
      </c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7.399999999999999" customHeight="1">
      <c r="A432" s="6">
        <v>1219</v>
      </c>
      <c r="B432" s="42" t="s">
        <v>862</v>
      </c>
      <c r="C432" s="42"/>
      <c r="D432" s="7" t="s">
        <v>66</v>
      </c>
      <c r="E432" s="254" t="s">
        <v>358</v>
      </c>
      <c r="F432" s="6" t="s">
        <v>706</v>
      </c>
      <c r="G432" s="6" t="s">
        <v>707</v>
      </c>
      <c r="H432" s="6" t="s">
        <v>716</v>
      </c>
      <c r="I432" s="124"/>
      <c r="J432" s="124" t="s">
        <v>219</v>
      </c>
      <c r="K432" s="21"/>
      <c r="L432" s="22" t="s">
        <v>101</v>
      </c>
      <c r="M432" s="24" t="s">
        <v>97</v>
      </c>
      <c r="N432" s="20" t="s">
        <v>98</v>
      </c>
      <c r="O432" s="12">
        <f t="shared" si="15"/>
        <v>3</v>
      </c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7.399999999999999" customHeight="1">
      <c r="A433" s="6">
        <v>1226</v>
      </c>
      <c r="B433" s="42" t="s">
        <v>863</v>
      </c>
      <c r="C433" s="42"/>
      <c r="D433" s="7" t="s">
        <v>66</v>
      </c>
      <c r="E433" s="254" t="s">
        <v>358</v>
      </c>
      <c r="F433" s="6" t="s">
        <v>706</v>
      </c>
      <c r="G433" s="6" t="s">
        <v>707</v>
      </c>
      <c r="H433" s="6" t="s">
        <v>716</v>
      </c>
      <c r="I433" s="188" t="s">
        <v>785</v>
      </c>
      <c r="J433" s="106" t="s">
        <v>470</v>
      </c>
      <c r="K433" s="11" t="s">
        <v>343</v>
      </c>
      <c r="L433" s="22" t="s">
        <v>101</v>
      </c>
      <c r="M433" s="24" t="s">
        <v>97</v>
      </c>
      <c r="N433" s="20" t="s">
        <v>98</v>
      </c>
      <c r="O433" s="12">
        <f t="shared" si="15"/>
        <v>4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7.399999999999999" customHeight="1">
      <c r="A434" s="6">
        <v>1227</v>
      </c>
      <c r="B434" s="42" t="s">
        <v>864</v>
      </c>
      <c r="C434" s="42"/>
      <c r="D434" s="7" t="s">
        <v>66</v>
      </c>
      <c r="E434" s="254" t="s">
        <v>358</v>
      </c>
      <c r="F434" s="6" t="s">
        <v>706</v>
      </c>
      <c r="G434" s="6" t="s">
        <v>707</v>
      </c>
      <c r="H434" s="6" t="s">
        <v>716</v>
      </c>
      <c r="I434" s="188" t="s">
        <v>785</v>
      </c>
      <c r="J434" s="106" t="s">
        <v>470</v>
      </c>
      <c r="K434" s="11" t="s">
        <v>343</v>
      </c>
      <c r="L434" s="22" t="s">
        <v>101</v>
      </c>
      <c r="M434" s="24" t="s">
        <v>97</v>
      </c>
      <c r="N434" s="20" t="s">
        <v>98</v>
      </c>
      <c r="O434" s="12">
        <f t="shared" si="15"/>
        <v>4</v>
      </c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7.399999999999999" customHeight="1">
      <c r="A435" s="6">
        <v>1229</v>
      </c>
      <c r="B435" s="42" t="s">
        <v>865</v>
      </c>
      <c r="C435" s="42"/>
      <c r="D435" s="7" t="s">
        <v>66</v>
      </c>
      <c r="E435" s="254" t="s">
        <v>358</v>
      </c>
      <c r="F435" s="6" t="s">
        <v>706</v>
      </c>
      <c r="G435" s="6" t="s">
        <v>707</v>
      </c>
      <c r="H435" s="6" t="s">
        <v>716</v>
      </c>
      <c r="I435" s="164" t="s">
        <v>842</v>
      </c>
      <c r="J435" s="145" t="s">
        <v>476</v>
      </c>
      <c r="K435" s="11" t="s">
        <v>343</v>
      </c>
      <c r="L435" s="22" t="s">
        <v>101</v>
      </c>
      <c r="M435" s="24" t="s">
        <v>97</v>
      </c>
      <c r="N435" s="20" t="s">
        <v>98</v>
      </c>
      <c r="O435" s="12">
        <f t="shared" si="15"/>
        <v>4</v>
      </c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7.399999999999999" customHeight="1">
      <c r="A436" s="6">
        <v>1230</v>
      </c>
      <c r="B436" s="42" t="s">
        <v>866</v>
      </c>
      <c r="C436" s="42"/>
      <c r="D436" s="7" t="s">
        <v>66</v>
      </c>
      <c r="E436" s="254" t="s">
        <v>358</v>
      </c>
      <c r="F436" s="6" t="s">
        <v>706</v>
      </c>
      <c r="G436" s="6" t="s">
        <v>707</v>
      </c>
      <c r="H436" s="6" t="s">
        <v>716</v>
      </c>
      <c r="I436" s="164" t="s">
        <v>842</v>
      </c>
      <c r="J436" s="145" t="s">
        <v>476</v>
      </c>
      <c r="K436" s="11" t="s">
        <v>343</v>
      </c>
      <c r="L436" s="22" t="s">
        <v>101</v>
      </c>
      <c r="M436" s="24" t="s">
        <v>97</v>
      </c>
      <c r="N436" s="20" t="s">
        <v>98</v>
      </c>
      <c r="O436" s="12">
        <f t="shared" si="15"/>
        <v>4</v>
      </c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7.399999999999999" customHeight="1">
      <c r="A437" s="6">
        <v>1233</v>
      </c>
      <c r="B437" s="248" t="s">
        <v>867</v>
      </c>
      <c r="C437" s="42"/>
      <c r="D437" s="7" t="s">
        <v>66</v>
      </c>
      <c r="E437" s="254" t="s">
        <v>358</v>
      </c>
      <c r="F437" s="6" t="s">
        <v>706</v>
      </c>
      <c r="G437" s="6" t="s">
        <v>707</v>
      </c>
      <c r="H437" s="6" t="s">
        <v>708</v>
      </c>
      <c r="I437" s="124"/>
      <c r="J437" s="124" t="s">
        <v>230</v>
      </c>
      <c r="K437" s="49"/>
      <c r="L437" s="22" t="s">
        <v>101</v>
      </c>
      <c r="M437" s="45" t="s">
        <v>760</v>
      </c>
      <c r="N437" s="46" t="s">
        <v>458</v>
      </c>
      <c r="O437" s="12">
        <f t="shared" si="15"/>
        <v>3</v>
      </c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7.399999999999999" customHeight="1">
      <c r="A438" s="6">
        <v>1245</v>
      </c>
      <c r="B438" s="42" t="s">
        <v>868</v>
      </c>
      <c r="C438" s="42"/>
      <c r="D438" s="7" t="s">
        <v>66</v>
      </c>
      <c r="E438" s="254" t="s">
        <v>358</v>
      </c>
      <c r="F438" s="6" t="s">
        <v>706</v>
      </c>
      <c r="G438" s="6" t="s">
        <v>707</v>
      </c>
      <c r="H438" s="6" t="s">
        <v>716</v>
      </c>
      <c r="I438" s="124"/>
      <c r="J438" s="124" t="s">
        <v>219</v>
      </c>
      <c r="K438" s="11" t="s">
        <v>343</v>
      </c>
      <c r="L438" s="22" t="s">
        <v>101</v>
      </c>
      <c r="M438" s="24" t="s">
        <v>97</v>
      </c>
      <c r="N438" s="20" t="s">
        <v>98</v>
      </c>
      <c r="O438" s="12">
        <f t="shared" si="15"/>
        <v>4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7.399999999999999" customHeight="1">
      <c r="A439" s="6">
        <v>1246</v>
      </c>
      <c r="B439" s="42" t="s">
        <v>869</v>
      </c>
      <c r="C439" s="42"/>
      <c r="D439" s="7" t="s">
        <v>66</v>
      </c>
      <c r="E439" s="254" t="s">
        <v>358</v>
      </c>
      <c r="F439" s="6" t="s">
        <v>706</v>
      </c>
      <c r="G439" s="6" t="s">
        <v>707</v>
      </c>
      <c r="H439" s="6" t="s">
        <v>716</v>
      </c>
      <c r="I439" s="124"/>
      <c r="J439" s="124" t="s">
        <v>219</v>
      </c>
      <c r="K439" s="11" t="s">
        <v>343</v>
      </c>
      <c r="L439" s="22" t="s">
        <v>101</v>
      </c>
      <c r="M439" s="24" t="s">
        <v>97</v>
      </c>
      <c r="N439" s="20" t="s">
        <v>98</v>
      </c>
      <c r="O439" s="12">
        <f t="shared" si="15"/>
        <v>4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7.399999999999999" customHeight="1">
      <c r="A440" s="6">
        <v>1247</v>
      </c>
      <c r="B440" s="42" t="s">
        <v>870</v>
      </c>
      <c r="C440" s="42"/>
      <c r="D440" s="7" t="s">
        <v>66</v>
      </c>
      <c r="E440" s="254" t="s">
        <v>358</v>
      </c>
      <c r="F440" s="6" t="s">
        <v>706</v>
      </c>
      <c r="G440" s="6" t="s">
        <v>707</v>
      </c>
      <c r="H440" s="6" t="s">
        <v>716</v>
      </c>
      <c r="I440" s="124"/>
      <c r="J440" s="124" t="s">
        <v>219</v>
      </c>
      <c r="K440" s="11" t="s">
        <v>343</v>
      </c>
      <c r="L440" s="22" t="s">
        <v>101</v>
      </c>
      <c r="M440" s="24" t="s">
        <v>97</v>
      </c>
      <c r="N440" s="20" t="s">
        <v>98</v>
      </c>
      <c r="O440" s="12">
        <f t="shared" si="15"/>
        <v>4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7.399999999999999" customHeight="1">
      <c r="A441" s="6">
        <v>1248</v>
      </c>
      <c r="B441" s="42" t="s">
        <v>871</v>
      </c>
      <c r="C441" s="42"/>
      <c r="D441" s="7" t="s">
        <v>66</v>
      </c>
      <c r="E441" s="254" t="s">
        <v>358</v>
      </c>
      <c r="F441" s="6" t="s">
        <v>706</v>
      </c>
      <c r="G441" s="6" t="s">
        <v>707</v>
      </c>
      <c r="H441" s="6" t="s">
        <v>716</v>
      </c>
      <c r="I441" s="124"/>
      <c r="J441" s="124" t="s">
        <v>219</v>
      </c>
      <c r="K441" s="11" t="s">
        <v>343</v>
      </c>
      <c r="L441" s="22" t="s">
        <v>101</v>
      </c>
      <c r="M441" s="24" t="s">
        <v>97</v>
      </c>
      <c r="N441" s="20" t="s">
        <v>98</v>
      </c>
      <c r="O441" s="12">
        <f t="shared" si="15"/>
        <v>4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7.399999999999999" customHeight="1">
      <c r="A442" s="6">
        <v>15</v>
      </c>
      <c r="B442" s="248" t="s">
        <v>872</v>
      </c>
      <c r="C442" s="42"/>
      <c r="D442" s="7" t="s">
        <v>873</v>
      </c>
      <c r="E442" s="6" t="s">
        <v>874</v>
      </c>
      <c r="F442" s="6"/>
      <c r="G442" s="6"/>
      <c r="H442" s="6"/>
      <c r="I442" s="190" t="s">
        <v>16</v>
      </c>
      <c r="J442" s="135" t="s">
        <v>17</v>
      </c>
      <c r="K442" s="43" t="s">
        <v>16</v>
      </c>
      <c r="L442" s="44" t="s">
        <v>17</v>
      </c>
      <c r="M442" s="200" t="s">
        <v>16</v>
      </c>
      <c r="N442" s="204" t="s">
        <v>17</v>
      </c>
      <c r="O442" s="12">
        <f t="shared" si="15"/>
        <v>4</v>
      </c>
      <c r="P442" s="1"/>
      <c r="Q442" s="51"/>
      <c r="R442" s="5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7.399999999999999" customHeight="1">
      <c r="A443" s="6">
        <v>88</v>
      </c>
      <c r="B443" s="248" t="s">
        <v>875</v>
      </c>
      <c r="C443" s="42"/>
      <c r="D443" s="7" t="s">
        <v>873</v>
      </c>
      <c r="E443" s="6" t="s">
        <v>874</v>
      </c>
      <c r="F443" s="6"/>
      <c r="G443" s="6"/>
      <c r="H443" s="6"/>
      <c r="I443" s="160" t="s">
        <v>876</v>
      </c>
      <c r="J443" s="97" t="s">
        <v>399</v>
      </c>
      <c r="K443" s="55" t="s">
        <v>877</v>
      </c>
      <c r="L443" s="16" t="s">
        <v>510</v>
      </c>
      <c r="M443" s="56" t="s">
        <v>877</v>
      </c>
      <c r="N443" s="36" t="s">
        <v>510</v>
      </c>
      <c r="O443" s="12">
        <f t="shared" si="15"/>
        <v>4</v>
      </c>
      <c r="P443" s="1"/>
      <c r="Q443" s="51"/>
      <c r="R443" s="5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7.399999999999999" customHeight="1">
      <c r="A444" s="6">
        <v>255</v>
      </c>
      <c r="B444" s="248" t="s">
        <v>878</v>
      </c>
      <c r="C444" s="42"/>
      <c r="D444" s="7" t="s">
        <v>873</v>
      </c>
      <c r="E444" s="6" t="s">
        <v>874</v>
      </c>
      <c r="F444" s="6"/>
      <c r="G444" s="6"/>
      <c r="H444" s="6"/>
      <c r="I444" s="120" t="s">
        <v>879</v>
      </c>
      <c r="J444" s="150" t="s">
        <v>510</v>
      </c>
      <c r="K444" s="57" t="s">
        <v>876</v>
      </c>
      <c r="L444" s="18" t="s">
        <v>880</v>
      </c>
      <c r="M444" s="56" t="s">
        <v>877</v>
      </c>
      <c r="N444" s="36" t="s">
        <v>510</v>
      </c>
      <c r="O444" s="12">
        <f t="shared" si="15"/>
        <v>4</v>
      </c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7.399999999999999" customHeight="1">
      <c r="A445" s="6">
        <v>256</v>
      </c>
      <c r="B445" s="248" t="s">
        <v>881</v>
      </c>
      <c r="C445" s="42"/>
      <c r="D445" s="7" t="s">
        <v>873</v>
      </c>
      <c r="E445" s="6" t="s">
        <v>874</v>
      </c>
      <c r="F445" s="6"/>
      <c r="G445" s="6"/>
      <c r="H445" s="6"/>
      <c r="I445" s="160" t="s">
        <v>876</v>
      </c>
      <c r="J445" s="97" t="s">
        <v>399</v>
      </c>
      <c r="K445" s="57" t="s">
        <v>876</v>
      </c>
      <c r="L445" s="18" t="s">
        <v>880</v>
      </c>
      <c r="M445" s="58" t="s">
        <v>55</v>
      </c>
      <c r="N445" s="28" t="s">
        <v>882</v>
      </c>
      <c r="O445" s="12">
        <f t="shared" si="15"/>
        <v>4</v>
      </c>
      <c r="P445" s="1"/>
      <c r="Q445" s="51"/>
      <c r="R445" s="5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7.399999999999999" customHeight="1">
      <c r="A446" s="6">
        <v>257</v>
      </c>
      <c r="B446" s="248" t="s">
        <v>883</v>
      </c>
      <c r="C446" s="42"/>
      <c r="D446" s="7" t="s">
        <v>873</v>
      </c>
      <c r="E446" s="6" t="s">
        <v>874</v>
      </c>
      <c r="F446" s="6"/>
      <c r="G446" s="6"/>
      <c r="H446" s="6"/>
      <c r="I446" s="160" t="s">
        <v>876</v>
      </c>
      <c r="J446" s="97" t="s">
        <v>399</v>
      </c>
      <c r="K446" s="57" t="s">
        <v>876</v>
      </c>
      <c r="L446" s="18" t="s">
        <v>880</v>
      </c>
      <c r="M446" s="59" t="s">
        <v>55</v>
      </c>
      <c r="N446" s="23" t="s">
        <v>884</v>
      </c>
      <c r="O446" s="12">
        <f t="shared" si="15"/>
        <v>4</v>
      </c>
      <c r="P446" s="1"/>
      <c r="Q446" s="51"/>
      <c r="R446" s="5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7.399999999999999" customHeight="1">
      <c r="A447" s="6">
        <v>258</v>
      </c>
      <c r="B447" s="248" t="s">
        <v>885</v>
      </c>
      <c r="C447" s="42"/>
      <c r="D447" s="7" t="s">
        <v>873</v>
      </c>
      <c r="E447" s="6" t="s">
        <v>874</v>
      </c>
      <c r="F447" s="6"/>
      <c r="G447" s="6"/>
      <c r="H447" s="6"/>
      <c r="I447" s="160" t="s">
        <v>876</v>
      </c>
      <c r="J447" s="97" t="s">
        <v>399</v>
      </c>
      <c r="K447" s="57" t="s">
        <v>876</v>
      </c>
      <c r="L447" s="18" t="s">
        <v>880</v>
      </c>
      <c r="M447" s="58" t="s">
        <v>55</v>
      </c>
      <c r="N447" s="28" t="s">
        <v>882</v>
      </c>
      <c r="O447" s="12">
        <f t="shared" si="15"/>
        <v>4</v>
      </c>
      <c r="P447" s="1"/>
      <c r="Q447" s="51"/>
      <c r="R447" s="5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7.399999999999999" customHeight="1">
      <c r="A448" s="6">
        <v>259</v>
      </c>
      <c r="B448" s="249" t="s">
        <v>886</v>
      </c>
      <c r="C448" s="42"/>
      <c r="D448" s="7" t="s">
        <v>873</v>
      </c>
      <c r="E448" s="6" t="s">
        <v>874</v>
      </c>
      <c r="F448" s="6"/>
      <c r="G448" s="6"/>
      <c r="H448" s="71"/>
      <c r="I448" s="225" t="s">
        <v>876</v>
      </c>
      <c r="J448" s="97" t="s">
        <v>399</v>
      </c>
      <c r="K448" s="183" t="s">
        <v>876</v>
      </c>
      <c r="L448" s="183" t="s">
        <v>880</v>
      </c>
      <c r="M448" s="185" t="s">
        <v>55</v>
      </c>
      <c r="N448" s="182" t="s">
        <v>884</v>
      </c>
      <c r="O448" s="12">
        <f t="shared" si="15"/>
        <v>4</v>
      </c>
      <c r="P448" s="1"/>
      <c r="Q448" s="51"/>
      <c r="R448" s="5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7.399999999999999" customHeight="1">
      <c r="A449" s="6">
        <v>260</v>
      </c>
      <c r="B449" s="249" t="s">
        <v>887</v>
      </c>
      <c r="C449" s="42"/>
      <c r="D449" s="7" t="s">
        <v>873</v>
      </c>
      <c r="E449" s="6" t="s">
        <v>874</v>
      </c>
      <c r="F449" s="6"/>
      <c r="G449" s="6"/>
      <c r="H449" s="71"/>
      <c r="I449" s="225" t="s">
        <v>876</v>
      </c>
      <c r="J449" s="97" t="s">
        <v>399</v>
      </c>
      <c r="K449" s="183" t="s">
        <v>876</v>
      </c>
      <c r="L449" s="183" t="s">
        <v>880</v>
      </c>
      <c r="M449" s="184" t="s">
        <v>55</v>
      </c>
      <c r="N449" s="183" t="s">
        <v>882</v>
      </c>
      <c r="O449" s="12">
        <f t="shared" si="15"/>
        <v>4</v>
      </c>
      <c r="P449" s="1"/>
      <c r="Q449" s="51"/>
      <c r="R449" s="5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7.399999999999999" customHeight="1">
      <c r="A450" s="6">
        <v>261</v>
      </c>
      <c r="B450" s="249" t="s">
        <v>888</v>
      </c>
      <c r="C450" s="42"/>
      <c r="D450" s="7" t="s">
        <v>873</v>
      </c>
      <c r="E450" s="6" t="s">
        <v>874</v>
      </c>
      <c r="F450" s="6"/>
      <c r="G450" s="6"/>
      <c r="H450" s="71"/>
      <c r="I450" s="225" t="s">
        <v>876</v>
      </c>
      <c r="J450" s="97" t="s">
        <v>399</v>
      </c>
      <c r="K450" s="183" t="s">
        <v>876</v>
      </c>
      <c r="L450" s="183" t="s">
        <v>880</v>
      </c>
      <c r="M450" s="185" t="s">
        <v>55</v>
      </c>
      <c r="N450" s="182" t="s">
        <v>884</v>
      </c>
      <c r="O450" s="12">
        <f t="shared" si="15"/>
        <v>4</v>
      </c>
      <c r="P450" s="1"/>
      <c r="Q450" s="51"/>
      <c r="R450" s="5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7.399999999999999" customHeight="1">
      <c r="A451" s="6">
        <v>262</v>
      </c>
      <c r="B451" s="249" t="s">
        <v>889</v>
      </c>
      <c r="C451" s="42"/>
      <c r="D451" s="7" t="s">
        <v>873</v>
      </c>
      <c r="E451" s="6" t="s">
        <v>874</v>
      </c>
      <c r="F451" s="6"/>
      <c r="G451" s="6"/>
      <c r="H451" s="71"/>
      <c r="I451" s="225" t="s">
        <v>876</v>
      </c>
      <c r="J451" s="97" t="s">
        <v>399</v>
      </c>
      <c r="K451" s="183" t="s">
        <v>876</v>
      </c>
      <c r="L451" s="183" t="s">
        <v>880</v>
      </c>
      <c r="M451" s="185" t="s">
        <v>55</v>
      </c>
      <c r="N451" s="182" t="s">
        <v>884</v>
      </c>
      <c r="O451" s="12">
        <f t="shared" si="15"/>
        <v>4</v>
      </c>
      <c r="P451" s="51"/>
      <c r="Q451" s="54"/>
      <c r="R451" s="54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</row>
    <row r="452" spans="1:31" ht="17.399999999999999" customHeight="1">
      <c r="A452" s="6">
        <v>263</v>
      </c>
      <c r="B452" s="249" t="s">
        <v>890</v>
      </c>
      <c r="C452" s="42"/>
      <c r="D452" s="7" t="s">
        <v>873</v>
      </c>
      <c r="E452" s="6" t="s">
        <v>874</v>
      </c>
      <c r="F452" s="6"/>
      <c r="G452" s="6"/>
      <c r="H452" s="71"/>
      <c r="I452" s="225" t="s">
        <v>876</v>
      </c>
      <c r="J452" s="97" t="s">
        <v>399</v>
      </c>
      <c r="K452" s="183" t="s">
        <v>876</v>
      </c>
      <c r="L452" s="183" t="s">
        <v>880</v>
      </c>
      <c r="M452" s="181" t="s">
        <v>97</v>
      </c>
      <c r="N452" s="181" t="s">
        <v>98</v>
      </c>
      <c r="O452" s="12">
        <f t="shared" si="15"/>
        <v>4</v>
      </c>
      <c r="P452" s="51"/>
      <c r="Q452" s="51"/>
      <c r="R452" s="5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7.399999999999999" customHeight="1">
      <c r="A453" s="6">
        <v>264</v>
      </c>
      <c r="B453" s="249" t="s">
        <v>891</v>
      </c>
      <c r="C453" s="42"/>
      <c r="D453" s="7" t="s">
        <v>873</v>
      </c>
      <c r="E453" s="6" t="s">
        <v>874</v>
      </c>
      <c r="F453" s="6"/>
      <c r="G453" s="6"/>
      <c r="H453" s="71"/>
      <c r="I453" s="225" t="s">
        <v>876</v>
      </c>
      <c r="J453" s="97" t="s">
        <v>399</v>
      </c>
      <c r="K453" s="183" t="s">
        <v>876</v>
      </c>
      <c r="L453" s="183" t="s">
        <v>880</v>
      </c>
      <c r="M453" s="185" t="s">
        <v>55</v>
      </c>
      <c r="N453" s="182" t="s">
        <v>884</v>
      </c>
      <c r="O453" s="12">
        <f t="shared" si="15"/>
        <v>4</v>
      </c>
      <c r="P453" s="1"/>
      <c r="Q453" s="51"/>
      <c r="R453" s="5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7.399999999999999" customHeight="1">
      <c r="A454" s="6">
        <v>265</v>
      </c>
      <c r="B454" s="249" t="s">
        <v>892</v>
      </c>
      <c r="C454" s="42"/>
      <c r="D454" s="7" t="s">
        <v>873</v>
      </c>
      <c r="E454" s="6" t="s">
        <v>874</v>
      </c>
      <c r="F454" s="6"/>
      <c r="G454" s="6"/>
      <c r="H454" s="71"/>
      <c r="I454" s="225" t="s">
        <v>876</v>
      </c>
      <c r="J454" s="226" t="s">
        <v>399</v>
      </c>
      <c r="K454" s="183" t="s">
        <v>876</v>
      </c>
      <c r="L454" s="183" t="s">
        <v>880</v>
      </c>
      <c r="M454" s="184" t="s">
        <v>55</v>
      </c>
      <c r="N454" s="183" t="s">
        <v>882</v>
      </c>
      <c r="O454" s="12">
        <f t="shared" si="15"/>
        <v>4</v>
      </c>
      <c r="P454" s="1"/>
      <c r="Q454" s="51"/>
      <c r="R454" s="5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7.399999999999999" customHeight="1">
      <c r="A455" s="6">
        <v>266</v>
      </c>
      <c r="B455" s="249" t="s">
        <v>893</v>
      </c>
      <c r="C455" s="42"/>
      <c r="D455" s="7" t="s">
        <v>873</v>
      </c>
      <c r="E455" s="6" t="s">
        <v>874</v>
      </c>
      <c r="F455" s="6"/>
      <c r="G455" s="6"/>
      <c r="H455" s="71"/>
      <c r="I455" s="225" t="s">
        <v>876</v>
      </c>
      <c r="J455" s="226" t="s">
        <v>399</v>
      </c>
      <c r="K455" s="183" t="s">
        <v>876</v>
      </c>
      <c r="L455" s="183" t="s">
        <v>880</v>
      </c>
      <c r="M455" s="184" t="s">
        <v>55</v>
      </c>
      <c r="N455" s="183" t="s">
        <v>882</v>
      </c>
      <c r="O455" s="12">
        <f t="shared" si="15"/>
        <v>4</v>
      </c>
      <c r="P455" s="1"/>
      <c r="Q455" s="51"/>
      <c r="R455" s="5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7.399999999999999" customHeight="1">
      <c r="A456" s="6">
        <v>267</v>
      </c>
      <c r="B456" s="249" t="s">
        <v>894</v>
      </c>
      <c r="C456" s="42"/>
      <c r="D456" s="7" t="s">
        <v>873</v>
      </c>
      <c r="E456" s="6" t="s">
        <v>874</v>
      </c>
      <c r="F456" s="6"/>
      <c r="G456" s="6"/>
      <c r="H456" s="71"/>
      <c r="I456" s="225" t="s">
        <v>876</v>
      </c>
      <c r="J456" s="226" t="s">
        <v>399</v>
      </c>
      <c r="K456" s="183" t="s">
        <v>876</v>
      </c>
      <c r="L456" s="183" t="s">
        <v>880</v>
      </c>
      <c r="M456" s="185" t="s">
        <v>55</v>
      </c>
      <c r="N456" s="182" t="s">
        <v>884</v>
      </c>
      <c r="O456" s="12">
        <f t="shared" si="15"/>
        <v>4</v>
      </c>
      <c r="P456" s="51"/>
      <c r="Q456" s="51"/>
      <c r="R456" s="5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7.399999999999999" customHeight="1">
      <c r="A457" s="6">
        <v>268</v>
      </c>
      <c r="B457" s="249" t="s">
        <v>895</v>
      </c>
      <c r="C457" s="42"/>
      <c r="D457" s="7" t="s">
        <v>873</v>
      </c>
      <c r="E457" s="6" t="s">
        <v>874</v>
      </c>
      <c r="F457" s="6"/>
      <c r="G457" s="6"/>
      <c r="H457" s="71"/>
      <c r="I457" s="166" t="s">
        <v>896</v>
      </c>
      <c r="J457" s="174" t="s">
        <v>427</v>
      </c>
      <c r="K457" s="183" t="s">
        <v>876</v>
      </c>
      <c r="L457" s="183" t="s">
        <v>880</v>
      </c>
      <c r="M457" s="181" t="s">
        <v>97</v>
      </c>
      <c r="N457" s="181" t="s">
        <v>98</v>
      </c>
      <c r="O457" s="12">
        <f t="shared" si="15"/>
        <v>4</v>
      </c>
      <c r="P457" s="1"/>
      <c r="Q457" s="51"/>
      <c r="R457" s="5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7.399999999999999" customHeight="1">
      <c r="A458" s="6">
        <v>269</v>
      </c>
      <c r="B458" s="249" t="s">
        <v>897</v>
      </c>
      <c r="C458" s="42"/>
      <c r="D458" s="7" t="s">
        <v>873</v>
      </c>
      <c r="E458" s="6" t="s">
        <v>874</v>
      </c>
      <c r="F458" s="6"/>
      <c r="G458" s="6"/>
      <c r="H458" s="71"/>
      <c r="I458" s="166" t="s">
        <v>896</v>
      </c>
      <c r="J458" s="174" t="s">
        <v>427</v>
      </c>
      <c r="K458" s="183" t="s">
        <v>876</v>
      </c>
      <c r="L458" s="183" t="s">
        <v>880</v>
      </c>
      <c r="M458" s="181" t="s">
        <v>97</v>
      </c>
      <c r="N458" s="181" t="s">
        <v>98</v>
      </c>
      <c r="O458" s="12">
        <f t="shared" si="15"/>
        <v>4</v>
      </c>
      <c r="P458" s="1"/>
      <c r="Q458" s="51"/>
      <c r="R458" s="5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7.399999999999999" customHeight="1">
      <c r="A459" s="6">
        <v>270</v>
      </c>
      <c r="B459" s="249" t="s">
        <v>898</v>
      </c>
      <c r="C459" s="42"/>
      <c r="D459" s="7" t="s">
        <v>873</v>
      </c>
      <c r="E459" s="6" t="s">
        <v>874</v>
      </c>
      <c r="F459" s="6"/>
      <c r="G459" s="6"/>
      <c r="H459" s="71"/>
      <c r="I459" s="166" t="s">
        <v>896</v>
      </c>
      <c r="J459" s="174" t="s">
        <v>427</v>
      </c>
      <c r="K459" s="183" t="s">
        <v>876</v>
      </c>
      <c r="L459" s="183" t="s">
        <v>880</v>
      </c>
      <c r="M459" s="181" t="s">
        <v>97</v>
      </c>
      <c r="N459" s="181" t="s">
        <v>98</v>
      </c>
      <c r="O459" s="12">
        <f t="shared" si="15"/>
        <v>4</v>
      </c>
      <c r="P459" s="1"/>
      <c r="Q459" s="51"/>
      <c r="R459" s="5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7.399999999999999" customHeight="1">
      <c r="A460" s="6">
        <v>679</v>
      </c>
      <c r="B460" s="249" t="s">
        <v>899</v>
      </c>
      <c r="C460" s="42"/>
      <c r="D460" s="7" t="s">
        <v>873</v>
      </c>
      <c r="E460" s="6" t="s">
        <v>874</v>
      </c>
      <c r="F460" s="6"/>
      <c r="G460" s="6"/>
      <c r="H460" s="71"/>
      <c r="I460" s="225" t="s">
        <v>876</v>
      </c>
      <c r="J460" s="226" t="s">
        <v>399</v>
      </c>
      <c r="K460" s="182" t="s">
        <v>896</v>
      </c>
      <c r="L460" s="182" t="s">
        <v>427</v>
      </c>
      <c r="M460" s="181" t="s">
        <v>97</v>
      </c>
      <c r="N460" s="181" t="s">
        <v>98</v>
      </c>
      <c r="O460" s="12">
        <f t="shared" si="15"/>
        <v>4</v>
      </c>
      <c r="P460" s="1"/>
      <c r="Q460" s="51"/>
      <c r="R460" s="5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7.399999999999999" customHeight="1">
      <c r="A461" s="6">
        <v>680</v>
      </c>
      <c r="B461" s="249" t="s">
        <v>900</v>
      </c>
      <c r="C461" s="42"/>
      <c r="D461" s="7" t="s">
        <v>873</v>
      </c>
      <c r="E461" s="6" t="s">
        <v>874</v>
      </c>
      <c r="F461" s="6"/>
      <c r="G461" s="6"/>
      <c r="H461" s="71"/>
      <c r="I461" s="166" t="s">
        <v>896</v>
      </c>
      <c r="J461" s="174" t="s">
        <v>427</v>
      </c>
      <c r="K461" s="182" t="s">
        <v>896</v>
      </c>
      <c r="L461" s="182" t="s">
        <v>427</v>
      </c>
      <c r="M461" s="181" t="s">
        <v>97</v>
      </c>
      <c r="N461" s="181" t="s">
        <v>98</v>
      </c>
      <c r="O461" s="12">
        <f t="shared" si="15"/>
        <v>4</v>
      </c>
      <c r="P461" s="1"/>
      <c r="Q461" s="51"/>
      <c r="R461" s="5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7.399999999999999" customHeight="1">
      <c r="A462" s="6">
        <v>681</v>
      </c>
      <c r="B462" s="249" t="s">
        <v>901</v>
      </c>
      <c r="C462" s="42"/>
      <c r="D462" s="7" t="s">
        <v>873</v>
      </c>
      <c r="E462" s="6" t="s">
        <v>874</v>
      </c>
      <c r="F462" s="6"/>
      <c r="G462" s="6"/>
      <c r="H462" s="71"/>
      <c r="I462" s="166" t="s">
        <v>896</v>
      </c>
      <c r="J462" s="174" t="s">
        <v>427</v>
      </c>
      <c r="K462" s="182" t="s">
        <v>896</v>
      </c>
      <c r="L462" s="182" t="s">
        <v>427</v>
      </c>
      <c r="M462" s="181" t="s">
        <v>97</v>
      </c>
      <c r="N462" s="181" t="s">
        <v>98</v>
      </c>
      <c r="O462" s="12">
        <f t="shared" si="15"/>
        <v>4</v>
      </c>
      <c r="P462" s="1"/>
      <c r="Q462" s="51"/>
      <c r="R462" s="5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7.399999999999999" customHeight="1">
      <c r="A463" s="6">
        <v>682</v>
      </c>
      <c r="B463" s="249" t="s">
        <v>902</v>
      </c>
      <c r="C463" s="42"/>
      <c r="D463" s="7" t="s">
        <v>873</v>
      </c>
      <c r="E463" s="6" t="s">
        <v>874</v>
      </c>
      <c r="F463" s="6"/>
      <c r="G463" s="6"/>
      <c r="H463" s="71"/>
      <c r="I463" s="166" t="s">
        <v>896</v>
      </c>
      <c r="J463" s="174" t="s">
        <v>427</v>
      </c>
      <c r="K463" s="182" t="s">
        <v>896</v>
      </c>
      <c r="L463" s="182" t="s">
        <v>427</v>
      </c>
      <c r="M463" s="181" t="s">
        <v>97</v>
      </c>
      <c r="N463" s="181" t="s">
        <v>98</v>
      </c>
      <c r="O463" s="12">
        <f t="shared" si="15"/>
        <v>4</v>
      </c>
      <c r="P463" s="1"/>
      <c r="Q463" s="51"/>
      <c r="R463" s="5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7.399999999999999" customHeight="1">
      <c r="A464" s="6">
        <v>683</v>
      </c>
      <c r="B464" s="249" t="s">
        <v>903</v>
      </c>
      <c r="C464" s="42"/>
      <c r="D464" s="7" t="s">
        <v>873</v>
      </c>
      <c r="E464" s="6" t="s">
        <v>874</v>
      </c>
      <c r="F464" s="6"/>
      <c r="G464" s="6"/>
      <c r="H464" s="71"/>
      <c r="I464" s="225" t="s">
        <v>876</v>
      </c>
      <c r="J464" s="226" t="s">
        <v>399</v>
      </c>
      <c r="K464" s="182" t="s">
        <v>896</v>
      </c>
      <c r="L464" s="182" t="s">
        <v>427</v>
      </c>
      <c r="M464" s="181" t="s">
        <v>97</v>
      </c>
      <c r="N464" s="181" t="s">
        <v>98</v>
      </c>
      <c r="O464" s="12">
        <f t="shared" si="15"/>
        <v>4</v>
      </c>
      <c r="P464" s="1"/>
      <c r="Q464" s="51"/>
      <c r="R464" s="5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7.399999999999999" customHeight="1">
      <c r="A465" s="6">
        <v>684</v>
      </c>
      <c r="B465" s="249" t="s">
        <v>904</v>
      </c>
      <c r="C465" s="42"/>
      <c r="D465" s="7" t="s">
        <v>873</v>
      </c>
      <c r="E465" s="6" t="s">
        <v>874</v>
      </c>
      <c r="F465" s="6"/>
      <c r="G465" s="6"/>
      <c r="H465" s="71"/>
      <c r="I465" s="166" t="s">
        <v>896</v>
      </c>
      <c r="J465" s="174" t="s">
        <v>427</v>
      </c>
      <c r="K465" s="182" t="s">
        <v>896</v>
      </c>
      <c r="L465" s="182" t="s">
        <v>427</v>
      </c>
      <c r="M465" s="181" t="s">
        <v>97</v>
      </c>
      <c r="N465" s="181" t="s">
        <v>98</v>
      </c>
      <c r="O465" s="12">
        <f t="shared" si="15"/>
        <v>4</v>
      </c>
      <c r="P465" s="1"/>
      <c r="Q465" s="51"/>
      <c r="R465" s="5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7.399999999999999" customHeight="1">
      <c r="A466" s="6">
        <v>685</v>
      </c>
      <c r="B466" s="249" t="s">
        <v>905</v>
      </c>
      <c r="C466" s="42"/>
      <c r="D466" s="7" t="s">
        <v>873</v>
      </c>
      <c r="E466" s="6" t="s">
        <v>874</v>
      </c>
      <c r="F466" s="6"/>
      <c r="G466" s="6"/>
      <c r="H466" s="71"/>
      <c r="I466" s="166" t="s">
        <v>896</v>
      </c>
      <c r="J466" s="174" t="s">
        <v>427</v>
      </c>
      <c r="K466" s="182" t="s">
        <v>896</v>
      </c>
      <c r="L466" s="182" t="s">
        <v>427</v>
      </c>
      <c r="M466" s="181" t="s">
        <v>97</v>
      </c>
      <c r="N466" s="181" t="s">
        <v>98</v>
      </c>
      <c r="O466" s="12">
        <f t="shared" si="15"/>
        <v>4</v>
      </c>
      <c r="P466" s="1"/>
      <c r="Q466" s="51"/>
      <c r="R466" s="5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7.399999999999999" customHeight="1">
      <c r="A467" s="6">
        <v>686</v>
      </c>
      <c r="B467" s="249" t="s">
        <v>906</v>
      </c>
      <c r="C467" s="42"/>
      <c r="D467" s="7" t="s">
        <v>873</v>
      </c>
      <c r="E467" s="6" t="s">
        <v>874</v>
      </c>
      <c r="F467" s="6"/>
      <c r="G467" s="6"/>
      <c r="H467" s="71"/>
      <c r="I467" s="166" t="s">
        <v>896</v>
      </c>
      <c r="J467" s="174" t="s">
        <v>427</v>
      </c>
      <c r="K467" s="182" t="s">
        <v>896</v>
      </c>
      <c r="L467" s="182" t="s">
        <v>427</v>
      </c>
      <c r="M467" s="181" t="s">
        <v>97</v>
      </c>
      <c r="N467" s="181" t="s">
        <v>98</v>
      </c>
      <c r="O467" s="12">
        <f t="shared" si="15"/>
        <v>4</v>
      </c>
      <c r="P467" s="1"/>
      <c r="Q467" s="51"/>
      <c r="R467" s="5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7.399999999999999" customHeight="1">
      <c r="A468" s="6">
        <v>687</v>
      </c>
      <c r="B468" s="249" t="s">
        <v>907</v>
      </c>
      <c r="C468" s="42"/>
      <c r="D468" s="7" t="s">
        <v>873</v>
      </c>
      <c r="E468" s="6" t="s">
        <v>874</v>
      </c>
      <c r="F468" s="6"/>
      <c r="G468" s="6"/>
      <c r="H468" s="71"/>
      <c r="I468" s="166" t="s">
        <v>896</v>
      </c>
      <c r="J468" s="174" t="s">
        <v>427</v>
      </c>
      <c r="K468" s="182" t="s">
        <v>896</v>
      </c>
      <c r="L468" s="182" t="s">
        <v>427</v>
      </c>
      <c r="M468" s="181" t="s">
        <v>97</v>
      </c>
      <c r="N468" s="181" t="s">
        <v>98</v>
      </c>
      <c r="O468" s="12">
        <f t="shared" si="15"/>
        <v>4</v>
      </c>
      <c r="P468" s="1"/>
      <c r="Q468" s="51"/>
      <c r="R468" s="5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7.399999999999999" customHeight="1">
      <c r="A469" s="6">
        <v>688</v>
      </c>
      <c r="B469" s="249" t="s">
        <v>908</v>
      </c>
      <c r="C469" s="42"/>
      <c r="D469" s="7" t="s">
        <v>873</v>
      </c>
      <c r="E469" s="6" t="s">
        <v>874</v>
      </c>
      <c r="F469" s="6"/>
      <c r="G469" s="6"/>
      <c r="H469" s="71"/>
      <c r="I469" s="166" t="s">
        <v>896</v>
      </c>
      <c r="J469" s="174" t="s">
        <v>427</v>
      </c>
      <c r="K469" s="182" t="s">
        <v>896</v>
      </c>
      <c r="L469" s="182" t="s">
        <v>427</v>
      </c>
      <c r="M469" s="181" t="s">
        <v>97</v>
      </c>
      <c r="N469" s="181" t="s">
        <v>98</v>
      </c>
      <c r="O469" s="12">
        <f t="shared" si="15"/>
        <v>4</v>
      </c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7.399999999999999" customHeight="1">
      <c r="A470" s="6">
        <v>689</v>
      </c>
      <c r="B470" s="249" t="s">
        <v>909</v>
      </c>
      <c r="C470" s="42"/>
      <c r="D470" s="7" t="s">
        <v>873</v>
      </c>
      <c r="E470" s="6" t="s">
        <v>874</v>
      </c>
      <c r="F470" s="6"/>
      <c r="G470" s="6"/>
      <c r="H470" s="71"/>
      <c r="I470" s="166" t="s">
        <v>896</v>
      </c>
      <c r="J470" s="174" t="s">
        <v>427</v>
      </c>
      <c r="K470" s="182" t="s">
        <v>896</v>
      </c>
      <c r="L470" s="182" t="s">
        <v>427</v>
      </c>
      <c r="M470" s="181" t="s">
        <v>97</v>
      </c>
      <c r="N470" s="181" t="s">
        <v>98</v>
      </c>
      <c r="O470" s="12">
        <f t="shared" si="15"/>
        <v>4</v>
      </c>
      <c r="P470" s="51"/>
      <c r="Q470" s="51"/>
      <c r="R470" s="5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7.399999999999999" customHeight="1">
      <c r="A471" s="6">
        <v>690</v>
      </c>
      <c r="B471" s="249" t="s">
        <v>910</v>
      </c>
      <c r="C471" s="42"/>
      <c r="D471" s="7" t="s">
        <v>873</v>
      </c>
      <c r="E471" s="6" t="s">
        <v>874</v>
      </c>
      <c r="F471" s="6"/>
      <c r="G471" s="6"/>
      <c r="H471" s="71"/>
      <c r="I471" s="166" t="s">
        <v>896</v>
      </c>
      <c r="J471" s="174" t="s">
        <v>427</v>
      </c>
      <c r="K471" s="182" t="s">
        <v>896</v>
      </c>
      <c r="L471" s="182" t="s">
        <v>427</v>
      </c>
      <c r="M471" s="181" t="s">
        <v>97</v>
      </c>
      <c r="N471" s="181" t="s">
        <v>98</v>
      </c>
      <c r="O471" s="12">
        <f t="shared" si="15"/>
        <v>4</v>
      </c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7.399999999999999" customHeight="1">
      <c r="A472" s="6">
        <v>691</v>
      </c>
      <c r="B472" s="249" t="s">
        <v>911</v>
      </c>
      <c r="C472" s="42"/>
      <c r="D472" s="7" t="s">
        <v>873</v>
      </c>
      <c r="E472" s="6" t="s">
        <v>874</v>
      </c>
      <c r="F472" s="6"/>
      <c r="G472" s="6"/>
      <c r="H472" s="71"/>
      <c r="I472" s="166" t="s">
        <v>896</v>
      </c>
      <c r="J472" s="174" t="s">
        <v>427</v>
      </c>
      <c r="K472" s="182" t="s">
        <v>896</v>
      </c>
      <c r="L472" s="182" t="s">
        <v>427</v>
      </c>
      <c r="M472" s="181" t="s">
        <v>97</v>
      </c>
      <c r="N472" s="181" t="s">
        <v>98</v>
      </c>
      <c r="O472" s="12">
        <f t="shared" si="15"/>
        <v>4</v>
      </c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7.399999999999999" customHeight="1">
      <c r="A473" s="6">
        <v>692</v>
      </c>
      <c r="B473" s="248" t="s">
        <v>912</v>
      </c>
      <c r="C473" s="42"/>
      <c r="D473" s="7" t="s">
        <v>873</v>
      </c>
      <c r="E473" s="6" t="s">
        <v>874</v>
      </c>
      <c r="F473" s="6"/>
      <c r="G473" s="6"/>
      <c r="H473" s="71"/>
      <c r="I473" s="166" t="s">
        <v>896</v>
      </c>
      <c r="J473" s="99" t="s">
        <v>427</v>
      </c>
      <c r="K473" s="52" t="s">
        <v>896</v>
      </c>
      <c r="L473" s="23" t="s">
        <v>427</v>
      </c>
      <c r="M473" s="24" t="s">
        <v>97</v>
      </c>
      <c r="N473" s="20" t="s">
        <v>98</v>
      </c>
      <c r="O473" s="12">
        <f t="shared" si="15"/>
        <v>4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7.399999999999999" customHeight="1">
      <c r="A474" s="6">
        <v>693</v>
      </c>
      <c r="B474" s="248" t="s">
        <v>913</v>
      </c>
      <c r="C474" s="42"/>
      <c r="D474" s="7" t="s">
        <v>873</v>
      </c>
      <c r="E474" s="6" t="s">
        <v>874</v>
      </c>
      <c r="F474" s="6"/>
      <c r="G474" s="6"/>
      <c r="H474" s="71"/>
      <c r="I474" s="166" t="s">
        <v>896</v>
      </c>
      <c r="J474" s="99" t="s">
        <v>427</v>
      </c>
      <c r="K474" s="60" t="s">
        <v>896</v>
      </c>
      <c r="L474" s="10" t="s">
        <v>427</v>
      </c>
      <c r="M474" s="24" t="s">
        <v>97</v>
      </c>
      <c r="N474" s="20" t="s">
        <v>98</v>
      </c>
      <c r="O474" s="12">
        <f t="shared" si="15"/>
        <v>4</v>
      </c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8" customHeight="1" thickBot="1">
      <c r="A475" s="6">
        <v>694</v>
      </c>
      <c r="B475" s="248" t="s">
        <v>914</v>
      </c>
      <c r="C475" s="42"/>
      <c r="D475" s="7" t="s">
        <v>873</v>
      </c>
      <c r="E475" s="6" t="s">
        <v>874</v>
      </c>
      <c r="F475" s="6"/>
      <c r="G475" s="6"/>
      <c r="H475" s="71"/>
      <c r="I475" s="127"/>
      <c r="J475" s="187" t="s">
        <v>101</v>
      </c>
      <c r="K475" s="60" t="s">
        <v>896</v>
      </c>
      <c r="L475" s="10" t="s">
        <v>427</v>
      </c>
      <c r="M475" s="24" t="s">
        <v>97</v>
      </c>
      <c r="N475" s="20" t="s">
        <v>98</v>
      </c>
      <c r="O475" s="12">
        <f t="shared" si="15"/>
        <v>4</v>
      </c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8.600000000000001" customHeight="1" thickTop="1" thickBot="1">
      <c r="A476" s="6">
        <v>1232</v>
      </c>
      <c r="B476" s="42" t="s">
        <v>915</v>
      </c>
      <c r="C476" s="42"/>
      <c r="D476" s="7" t="s">
        <v>873</v>
      </c>
      <c r="E476" s="6" t="s">
        <v>874</v>
      </c>
      <c r="F476" s="6"/>
      <c r="G476" s="6"/>
      <c r="H476" s="257"/>
      <c r="I476" s="169" t="s">
        <v>876</v>
      </c>
      <c r="J476" s="180" t="s">
        <v>399</v>
      </c>
      <c r="K476" s="11" t="s">
        <v>343</v>
      </c>
      <c r="L476" s="22" t="s">
        <v>101</v>
      </c>
      <c r="M476" s="24" t="s">
        <v>97</v>
      </c>
      <c r="N476" s="20" t="s">
        <v>98</v>
      </c>
      <c r="O476" s="12">
        <f t="shared" si="15"/>
        <v>4</v>
      </c>
      <c r="P476" s="1"/>
      <c r="Q476" s="51"/>
      <c r="R476" s="5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8.600000000000001" customHeight="1" thickTop="1" thickBot="1">
      <c r="A477" s="6">
        <v>19</v>
      </c>
      <c r="B477" s="248" t="s">
        <v>916</v>
      </c>
      <c r="C477" s="8" t="s">
        <v>917</v>
      </c>
      <c r="D477" s="19" t="s">
        <v>873</v>
      </c>
      <c r="E477" s="8" t="s">
        <v>918</v>
      </c>
      <c r="F477" s="8" t="s">
        <v>919</v>
      </c>
      <c r="G477" s="8"/>
      <c r="H477" s="258"/>
      <c r="I477" s="208" t="s">
        <v>16</v>
      </c>
      <c r="J477" s="133" t="s">
        <v>17</v>
      </c>
      <c r="K477" s="31" t="s">
        <v>21</v>
      </c>
      <c r="L477" s="32" t="s">
        <v>22</v>
      </c>
      <c r="M477" s="200" t="s">
        <v>16</v>
      </c>
      <c r="N477" s="204" t="s">
        <v>17</v>
      </c>
      <c r="O477" s="12">
        <f t="shared" si="15"/>
        <v>4</v>
      </c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8.600000000000001" customHeight="1" thickTop="1" thickBot="1">
      <c r="A478" s="6">
        <v>24</v>
      </c>
      <c r="B478" s="248" t="s">
        <v>920</v>
      </c>
      <c r="C478" s="8" t="s">
        <v>921</v>
      </c>
      <c r="D478" s="19" t="s">
        <v>873</v>
      </c>
      <c r="E478" s="8" t="s">
        <v>918</v>
      </c>
      <c r="F478" s="8" t="s">
        <v>919</v>
      </c>
      <c r="G478" s="8"/>
      <c r="H478" s="258"/>
      <c r="I478" s="116" t="s">
        <v>21</v>
      </c>
      <c r="J478" s="191" t="s">
        <v>22</v>
      </c>
      <c r="K478" s="31" t="s">
        <v>21</v>
      </c>
      <c r="L478" s="32" t="s">
        <v>22</v>
      </c>
      <c r="M478" s="30" t="s">
        <v>21</v>
      </c>
      <c r="N478" s="33" t="s">
        <v>22</v>
      </c>
      <c r="O478" s="12">
        <f t="shared" si="15"/>
        <v>4</v>
      </c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8.600000000000001" customHeight="1" thickTop="1" thickBot="1">
      <c r="A479" s="6">
        <v>76</v>
      </c>
      <c r="B479" s="248" t="s">
        <v>922</v>
      </c>
      <c r="C479" s="8" t="s">
        <v>923</v>
      </c>
      <c r="D479" s="19" t="s">
        <v>873</v>
      </c>
      <c r="E479" s="8" t="s">
        <v>918</v>
      </c>
      <c r="F479" s="8" t="s">
        <v>919</v>
      </c>
      <c r="G479" s="8"/>
      <c r="H479" s="258"/>
      <c r="I479" s="206" t="s">
        <v>879</v>
      </c>
      <c r="J479" s="146" t="s">
        <v>510</v>
      </c>
      <c r="K479" s="55" t="s">
        <v>877</v>
      </c>
      <c r="L479" s="16" t="s">
        <v>510</v>
      </c>
      <c r="M479" s="56" t="s">
        <v>877</v>
      </c>
      <c r="N479" s="36" t="s">
        <v>510</v>
      </c>
      <c r="O479" s="12">
        <f t="shared" si="15"/>
        <v>4</v>
      </c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8.600000000000001" customHeight="1" thickTop="1" thickBot="1">
      <c r="A480" s="6">
        <v>78</v>
      </c>
      <c r="B480" s="248" t="s">
        <v>924</v>
      </c>
      <c r="C480" s="8" t="s">
        <v>925</v>
      </c>
      <c r="D480" s="19" t="s">
        <v>873</v>
      </c>
      <c r="E480" s="8" t="s">
        <v>918</v>
      </c>
      <c r="F480" s="8" t="s">
        <v>919</v>
      </c>
      <c r="G480" s="8"/>
      <c r="H480" s="258"/>
      <c r="I480" s="206" t="s">
        <v>879</v>
      </c>
      <c r="J480" s="152" t="s">
        <v>510</v>
      </c>
      <c r="K480" s="55" t="s">
        <v>877</v>
      </c>
      <c r="L480" s="16" t="s">
        <v>510</v>
      </c>
      <c r="M480" s="40" t="s">
        <v>32</v>
      </c>
      <c r="N480" s="41" t="s">
        <v>33</v>
      </c>
      <c r="O480" s="12">
        <f t="shared" ref="O480:O543" si="16">COUNTA(K480:N480)</f>
        <v>4</v>
      </c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8.600000000000001" customHeight="1" thickTop="1" thickBot="1">
      <c r="A481" s="6">
        <v>80</v>
      </c>
      <c r="B481" s="248" t="s">
        <v>926</v>
      </c>
      <c r="C481" s="8" t="s">
        <v>927</v>
      </c>
      <c r="D481" s="19" t="s">
        <v>873</v>
      </c>
      <c r="E481" s="8" t="s">
        <v>918</v>
      </c>
      <c r="F481" s="8" t="s">
        <v>919</v>
      </c>
      <c r="G481" s="8"/>
      <c r="H481" s="258"/>
      <c r="I481" s="169" t="s">
        <v>928</v>
      </c>
      <c r="J481" s="171" t="s">
        <v>373</v>
      </c>
      <c r="K481" s="55" t="s">
        <v>877</v>
      </c>
      <c r="L481" s="16" t="s">
        <v>510</v>
      </c>
      <c r="M481" s="61" t="s">
        <v>55</v>
      </c>
      <c r="N481" s="62" t="s">
        <v>929</v>
      </c>
      <c r="O481" s="12">
        <f t="shared" si="16"/>
        <v>4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8.600000000000001" customHeight="1" thickTop="1" thickBot="1">
      <c r="A482" s="6">
        <v>85</v>
      </c>
      <c r="B482" s="248" t="s">
        <v>930</v>
      </c>
      <c r="C482" s="8" t="s">
        <v>925</v>
      </c>
      <c r="D482" s="19" t="s">
        <v>873</v>
      </c>
      <c r="E482" s="8" t="s">
        <v>918</v>
      </c>
      <c r="F482" s="8" t="s">
        <v>919</v>
      </c>
      <c r="G482" s="8"/>
      <c r="H482" s="258"/>
      <c r="I482" s="206" t="s">
        <v>879</v>
      </c>
      <c r="J482" s="152" t="s">
        <v>510</v>
      </c>
      <c r="K482" s="55" t="s">
        <v>877</v>
      </c>
      <c r="L482" s="16" t="s">
        <v>510</v>
      </c>
      <c r="M482" s="56" t="s">
        <v>877</v>
      </c>
      <c r="N482" s="36" t="s">
        <v>510</v>
      </c>
      <c r="O482" s="12">
        <f t="shared" si="16"/>
        <v>4</v>
      </c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8.600000000000001" customHeight="1" thickTop="1" thickBot="1">
      <c r="A483" s="6">
        <v>90</v>
      </c>
      <c r="B483" s="248" t="s">
        <v>931</v>
      </c>
      <c r="C483" s="8" t="s">
        <v>932</v>
      </c>
      <c r="D483" s="19" t="s">
        <v>873</v>
      </c>
      <c r="E483" s="8" t="s">
        <v>918</v>
      </c>
      <c r="F483" s="8" t="s">
        <v>919</v>
      </c>
      <c r="G483" s="8"/>
      <c r="H483" s="258"/>
      <c r="I483" s="169" t="s">
        <v>928</v>
      </c>
      <c r="J483" s="171" t="s">
        <v>373</v>
      </c>
      <c r="K483" s="55" t="s">
        <v>877</v>
      </c>
      <c r="L483" s="16" t="s">
        <v>510</v>
      </c>
      <c r="M483" s="61" t="s">
        <v>55</v>
      </c>
      <c r="N483" s="62" t="s">
        <v>929</v>
      </c>
      <c r="O483" s="12">
        <f t="shared" si="16"/>
        <v>4</v>
      </c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8.600000000000001" customHeight="1" thickTop="1" thickBot="1">
      <c r="A484" s="6">
        <v>219</v>
      </c>
      <c r="B484" s="248" t="s">
        <v>933</v>
      </c>
      <c r="C484" s="8" t="s">
        <v>934</v>
      </c>
      <c r="D484" s="19" t="s">
        <v>873</v>
      </c>
      <c r="E484" s="8" t="s">
        <v>918</v>
      </c>
      <c r="F484" s="8" t="s">
        <v>935</v>
      </c>
      <c r="G484" s="8"/>
      <c r="H484" s="258"/>
      <c r="I484" s="169" t="s">
        <v>928</v>
      </c>
      <c r="J484" s="171" t="s">
        <v>373</v>
      </c>
      <c r="K484" s="17" t="s">
        <v>936</v>
      </c>
      <c r="L484" s="18" t="s">
        <v>373</v>
      </c>
      <c r="M484" s="59" t="s">
        <v>55</v>
      </c>
      <c r="N484" s="63" t="s">
        <v>937</v>
      </c>
      <c r="O484" s="12">
        <f t="shared" si="16"/>
        <v>4</v>
      </c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8.600000000000001" customHeight="1" thickTop="1" thickBot="1">
      <c r="A485" s="6">
        <v>220</v>
      </c>
      <c r="B485" s="248" t="s">
        <v>938</v>
      </c>
      <c r="C485" s="8" t="s">
        <v>939</v>
      </c>
      <c r="D485" s="19" t="s">
        <v>873</v>
      </c>
      <c r="E485" s="8" t="s">
        <v>918</v>
      </c>
      <c r="F485" s="8" t="s">
        <v>935</v>
      </c>
      <c r="G485" s="8"/>
      <c r="H485" s="258"/>
      <c r="I485" s="206" t="s">
        <v>879</v>
      </c>
      <c r="J485" s="146" t="s">
        <v>510</v>
      </c>
      <c r="K485" s="17" t="s">
        <v>936</v>
      </c>
      <c r="L485" s="18" t="s">
        <v>373</v>
      </c>
      <c r="M485" s="56" t="s">
        <v>877</v>
      </c>
      <c r="N485" s="36" t="s">
        <v>510</v>
      </c>
      <c r="O485" s="12">
        <f t="shared" si="16"/>
        <v>4</v>
      </c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8.600000000000001" customHeight="1" thickTop="1" thickBot="1">
      <c r="A486" s="6">
        <v>221</v>
      </c>
      <c r="B486" s="248" t="s">
        <v>940</v>
      </c>
      <c r="C486" s="8" t="s">
        <v>941</v>
      </c>
      <c r="D486" s="19" t="s">
        <v>873</v>
      </c>
      <c r="E486" s="8" t="s">
        <v>918</v>
      </c>
      <c r="F486" s="8" t="s">
        <v>919</v>
      </c>
      <c r="G486" s="8"/>
      <c r="H486" s="258"/>
      <c r="I486" s="206" t="s">
        <v>879</v>
      </c>
      <c r="J486" s="146" t="s">
        <v>510</v>
      </c>
      <c r="K486" s="17" t="s">
        <v>936</v>
      </c>
      <c r="L486" s="18" t="s">
        <v>373</v>
      </c>
      <c r="M486" s="56" t="s">
        <v>877</v>
      </c>
      <c r="N486" s="36" t="s">
        <v>510</v>
      </c>
      <c r="O486" s="12">
        <f t="shared" si="16"/>
        <v>4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8.600000000000001" customHeight="1" thickTop="1" thickBot="1">
      <c r="A487" s="6">
        <v>222</v>
      </c>
      <c r="B487" s="248" t="s">
        <v>942</v>
      </c>
      <c r="C487" s="8" t="s">
        <v>943</v>
      </c>
      <c r="D487" s="19" t="s">
        <v>873</v>
      </c>
      <c r="E487" s="8" t="s">
        <v>918</v>
      </c>
      <c r="F487" s="8" t="s">
        <v>919</v>
      </c>
      <c r="G487" s="8"/>
      <c r="H487" s="258"/>
      <c r="I487" s="169" t="s">
        <v>928</v>
      </c>
      <c r="J487" s="171" t="s">
        <v>373</v>
      </c>
      <c r="K487" s="17" t="s">
        <v>936</v>
      </c>
      <c r="L487" s="18" t="s">
        <v>373</v>
      </c>
      <c r="M487" s="58" t="s">
        <v>55</v>
      </c>
      <c r="N487" s="28" t="s">
        <v>929</v>
      </c>
      <c r="O487" s="12">
        <f t="shared" si="16"/>
        <v>4</v>
      </c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8.600000000000001" customHeight="1" thickTop="1" thickBot="1">
      <c r="A488" s="6">
        <v>223</v>
      </c>
      <c r="B488" s="248" t="s">
        <v>944</v>
      </c>
      <c r="C488" s="8" t="s">
        <v>945</v>
      </c>
      <c r="D488" s="19" t="s">
        <v>873</v>
      </c>
      <c r="E488" s="8" t="s">
        <v>918</v>
      </c>
      <c r="F488" s="8" t="s">
        <v>935</v>
      </c>
      <c r="G488" s="8"/>
      <c r="H488" s="259"/>
      <c r="I488" s="189" t="s">
        <v>879</v>
      </c>
      <c r="J488" s="152" t="s">
        <v>510</v>
      </c>
      <c r="K488" s="17" t="s">
        <v>936</v>
      </c>
      <c r="L488" s="18" t="s">
        <v>373</v>
      </c>
      <c r="M488" s="58" t="s">
        <v>55</v>
      </c>
      <c r="N488" s="28" t="s">
        <v>929</v>
      </c>
      <c r="O488" s="12">
        <f t="shared" si="16"/>
        <v>4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8.600000000000001" customHeight="1" thickTop="1" thickBot="1">
      <c r="A489" s="6">
        <v>224</v>
      </c>
      <c r="B489" s="248" t="s">
        <v>946</v>
      </c>
      <c r="C489" s="8" t="s">
        <v>947</v>
      </c>
      <c r="D489" s="19" t="s">
        <v>873</v>
      </c>
      <c r="E489" s="8" t="s">
        <v>918</v>
      </c>
      <c r="F489" s="8" t="s">
        <v>935</v>
      </c>
      <c r="G489" s="8"/>
      <c r="H489" s="259"/>
      <c r="I489" s="163" t="s">
        <v>928</v>
      </c>
      <c r="J489" s="178" t="s">
        <v>373</v>
      </c>
      <c r="K489" s="17" t="s">
        <v>936</v>
      </c>
      <c r="L489" s="18" t="s">
        <v>373</v>
      </c>
      <c r="M489" s="59" t="s">
        <v>55</v>
      </c>
      <c r="N489" s="63" t="s">
        <v>937</v>
      </c>
      <c r="O489" s="12">
        <f t="shared" si="16"/>
        <v>4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8.600000000000001" customHeight="1" thickTop="1" thickBot="1">
      <c r="A490" s="6">
        <v>225</v>
      </c>
      <c r="B490" s="248" t="s">
        <v>948</v>
      </c>
      <c r="C490" s="8" t="s">
        <v>949</v>
      </c>
      <c r="D490" s="19" t="s">
        <v>873</v>
      </c>
      <c r="E490" s="8" t="s">
        <v>918</v>
      </c>
      <c r="F490" s="8" t="s">
        <v>935</v>
      </c>
      <c r="G490" s="8"/>
      <c r="H490" s="259"/>
      <c r="I490" s="163" t="s">
        <v>928</v>
      </c>
      <c r="J490" s="171" t="s">
        <v>373</v>
      </c>
      <c r="K490" s="17" t="s">
        <v>936</v>
      </c>
      <c r="L490" s="18" t="s">
        <v>373</v>
      </c>
      <c r="M490" s="58" t="s">
        <v>55</v>
      </c>
      <c r="N490" s="28" t="s">
        <v>929</v>
      </c>
      <c r="O490" s="12">
        <f t="shared" si="16"/>
        <v>4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8.600000000000001" customHeight="1" thickTop="1" thickBot="1">
      <c r="A491" s="6">
        <v>226</v>
      </c>
      <c r="B491" s="248" t="s">
        <v>950</v>
      </c>
      <c r="C491" s="8" t="s">
        <v>951</v>
      </c>
      <c r="D491" s="19" t="s">
        <v>873</v>
      </c>
      <c r="E491" s="8" t="s">
        <v>918</v>
      </c>
      <c r="F491" s="8" t="s">
        <v>919</v>
      </c>
      <c r="G491" s="8"/>
      <c r="H491" s="259"/>
      <c r="I491" s="163" t="s">
        <v>928</v>
      </c>
      <c r="J491" s="178" t="s">
        <v>373</v>
      </c>
      <c r="K491" s="17" t="s">
        <v>936</v>
      </c>
      <c r="L491" s="18" t="s">
        <v>373</v>
      </c>
      <c r="M491" s="59" t="s">
        <v>55</v>
      </c>
      <c r="N491" s="63" t="s">
        <v>937</v>
      </c>
      <c r="O491" s="12">
        <f t="shared" si="16"/>
        <v>4</v>
      </c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8.600000000000001" customHeight="1" thickTop="1" thickBot="1">
      <c r="A492" s="6">
        <v>227</v>
      </c>
      <c r="B492" s="248" t="s">
        <v>952</v>
      </c>
      <c r="C492" s="8" t="s">
        <v>953</v>
      </c>
      <c r="D492" s="19" t="s">
        <v>873</v>
      </c>
      <c r="E492" s="8" t="s">
        <v>918</v>
      </c>
      <c r="F492" s="8" t="s">
        <v>919</v>
      </c>
      <c r="G492" s="8"/>
      <c r="H492" s="259"/>
      <c r="I492" s="163" t="s">
        <v>928</v>
      </c>
      <c r="J492" s="171" t="s">
        <v>373</v>
      </c>
      <c r="K492" s="17" t="s">
        <v>936</v>
      </c>
      <c r="L492" s="18" t="s">
        <v>373</v>
      </c>
      <c r="M492" s="61" t="s">
        <v>55</v>
      </c>
      <c r="N492" s="62" t="s">
        <v>929</v>
      </c>
      <c r="O492" s="12">
        <f t="shared" si="16"/>
        <v>4</v>
      </c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8.600000000000001" customHeight="1" thickTop="1" thickBot="1">
      <c r="A493" s="6">
        <v>228</v>
      </c>
      <c r="B493" s="248" t="s">
        <v>954</v>
      </c>
      <c r="C493" s="8" t="s">
        <v>955</v>
      </c>
      <c r="D493" s="19" t="s">
        <v>873</v>
      </c>
      <c r="E493" s="8" t="s">
        <v>918</v>
      </c>
      <c r="F493" s="8" t="s">
        <v>919</v>
      </c>
      <c r="G493" s="8"/>
      <c r="H493" s="259"/>
      <c r="I493" s="163" t="s">
        <v>928</v>
      </c>
      <c r="J493" s="173" t="s">
        <v>373</v>
      </c>
      <c r="K493" s="17" t="s">
        <v>936</v>
      </c>
      <c r="L493" s="18" t="s">
        <v>373</v>
      </c>
      <c r="M493" s="24" t="s">
        <v>97</v>
      </c>
      <c r="N493" s="20" t="s">
        <v>98</v>
      </c>
      <c r="O493" s="12">
        <f t="shared" si="16"/>
        <v>4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8.600000000000001" customHeight="1" thickTop="1" thickBot="1">
      <c r="A494" s="6">
        <v>229</v>
      </c>
      <c r="B494" s="248" t="s">
        <v>956</v>
      </c>
      <c r="C494" s="8" t="s">
        <v>957</v>
      </c>
      <c r="D494" s="19" t="s">
        <v>873</v>
      </c>
      <c r="E494" s="8" t="s">
        <v>918</v>
      </c>
      <c r="F494" s="8" t="s">
        <v>935</v>
      </c>
      <c r="G494" s="8"/>
      <c r="H494" s="259"/>
      <c r="I494" s="163" t="s">
        <v>928</v>
      </c>
      <c r="J494" s="97" t="s">
        <v>373</v>
      </c>
      <c r="K494" s="17" t="s">
        <v>936</v>
      </c>
      <c r="L494" s="18" t="s">
        <v>373</v>
      </c>
      <c r="M494" s="59" t="s">
        <v>55</v>
      </c>
      <c r="N494" s="63" t="s">
        <v>937</v>
      </c>
      <c r="O494" s="12">
        <f t="shared" si="16"/>
        <v>4</v>
      </c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8.600000000000001" customHeight="1" thickTop="1" thickBot="1">
      <c r="A495" s="6">
        <v>230</v>
      </c>
      <c r="B495" s="248" t="s">
        <v>958</v>
      </c>
      <c r="C495" s="8" t="s">
        <v>959</v>
      </c>
      <c r="D495" s="19" t="s">
        <v>873</v>
      </c>
      <c r="E495" s="8" t="s">
        <v>918</v>
      </c>
      <c r="F495" s="8" t="s">
        <v>919</v>
      </c>
      <c r="G495" s="8"/>
      <c r="H495" s="259"/>
      <c r="I495" s="159" t="s">
        <v>960</v>
      </c>
      <c r="J495" s="101" t="s">
        <v>554</v>
      </c>
      <c r="K495" s="17" t="s">
        <v>936</v>
      </c>
      <c r="L495" s="18" t="s">
        <v>373</v>
      </c>
      <c r="M495" s="24" t="s">
        <v>97</v>
      </c>
      <c r="N495" s="20" t="s">
        <v>98</v>
      </c>
      <c r="O495" s="12">
        <f t="shared" si="16"/>
        <v>4</v>
      </c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8.600000000000001" customHeight="1" thickTop="1" thickBot="1">
      <c r="A496" s="6">
        <v>231</v>
      </c>
      <c r="B496" s="248" t="s">
        <v>961</v>
      </c>
      <c r="C496" s="8" t="s">
        <v>962</v>
      </c>
      <c r="D496" s="19" t="s">
        <v>873</v>
      </c>
      <c r="E496" s="8" t="s">
        <v>918</v>
      </c>
      <c r="F496" s="8" t="s">
        <v>935</v>
      </c>
      <c r="G496" s="8"/>
      <c r="H496" s="259"/>
      <c r="I496" s="163" t="s">
        <v>928</v>
      </c>
      <c r="J496" s="171" t="s">
        <v>373</v>
      </c>
      <c r="K496" s="17" t="s">
        <v>936</v>
      </c>
      <c r="L496" s="18" t="s">
        <v>373</v>
      </c>
      <c r="M496" s="61" t="s">
        <v>55</v>
      </c>
      <c r="N496" s="62" t="s">
        <v>929</v>
      </c>
      <c r="O496" s="12">
        <f t="shared" si="16"/>
        <v>4</v>
      </c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8.600000000000001" customHeight="1" thickTop="1" thickBot="1">
      <c r="A497" s="6">
        <v>232</v>
      </c>
      <c r="B497" s="248" t="s">
        <v>963</v>
      </c>
      <c r="C497" s="8" t="s">
        <v>964</v>
      </c>
      <c r="D497" s="19" t="s">
        <v>873</v>
      </c>
      <c r="E497" s="8" t="s">
        <v>918</v>
      </c>
      <c r="F497" s="8" t="s">
        <v>919</v>
      </c>
      <c r="G497" s="8"/>
      <c r="H497" s="259"/>
      <c r="I497" s="163" t="s">
        <v>928</v>
      </c>
      <c r="J497" s="180" t="s">
        <v>373</v>
      </c>
      <c r="K497" s="17" t="s">
        <v>936</v>
      </c>
      <c r="L497" s="18" t="s">
        <v>373</v>
      </c>
      <c r="M497" s="61" t="s">
        <v>55</v>
      </c>
      <c r="N497" s="62" t="s">
        <v>929</v>
      </c>
      <c r="O497" s="12">
        <f t="shared" si="16"/>
        <v>4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8" customHeight="1" thickTop="1">
      <c r="A498" s="6">
        <v>233</v>
      </c>
      <c r="B498" s="248" t="s">
        <v>965</v>
      </c>
      <c r="C498" s="8" t="s">
        <v>966</v>
      </c>
      <c r="D498" s="19" t="s">
        <v>873</v>
      </c>
      <c r="E498" s="8" t="s">
        <v>918</v>
      </c>
      <c r="F498" s="8" t="s">
        <v>935</v>
      </c>
      <c r="G498" s="8"/>
      <c r="H498" s="8"/>
      <c r="I498" s="109" t="s">
        <v>967</v>
      </c>
      <c r="J498" s="101" t="s">
        <v>566</v>
      </c>
      <c r="K498" s="17" t="s">
        <v>936</v>
      </c>
      <c r="L498" s="18" t="s">
        <v>373</v>
      </c>
      <c r="M498" s="24" t="s">
        <v>97</v>
      </c>
      <c r="N498" s="20" t="s">
        <v>98</v>
      </c>
      <c r="O498" s="12">
        <f t="shared" si="16"/>
        <v>4</v>
      </c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7.399999999999999" customHeight="1">
      <c r="A499" s="6">
        <v>234</v>
      </c>
      <c r="B499" s="248" t="s">
        <v>968</v>
      </c>
      <c r="C499" s="8" t="s">
        <v>969</v>
      </c>
      <c r="D499" s="19" t="s">
        <v>873</v>
      </c>
      <c r="E499" s="8" t="s">
        <v>918</v>
      </c>
      <c r="F499" s="8" t="s">
        <v>919</v>
      </c>
      <c r="G499" s="8"/>
      <c r="H499" s="8"/>
      <c r="I499" s="160" t="s">
        <v>928</v>
      </c>
      <c r="J499" s="97" t="s">
        <v>373</v>
      </c>
      <c r="K499" s="17" t="s">
        <v>936</v>
      </c>
      <c r="L499" s="18" t="s">
        <v>373</v>
      </c>
      <c r="M499" s="24" t="s">
        <v>97</v>
      </c>
      <c r="N499" s="20" t="s">
        <v>98</v>
      </c>
      <c r="O499" s="12">
        <f t="shared" si="16"/>
        <v>4</v>
      </c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7.399999999999999" customHeight="1">
      <c r="A500" s="6">
        <v>235</v>
      </c>
      <c r="B500" s="248" t="s">
        <v>970</v>
      </c>
      <c r="C500" s="8" t="s">
        <v>971</v>
      </c>
      <c r="D500" s="19" t="s">
        <v>873</v>
      </c>
      <c r="E500" s="8" t="s">
        <v>918</v>
      </c>
      <c r="F500" s="8" t="s">
        <v>919</v>
      </c>
      <c r="G500" s="8"/>
      <c r="H500" s="8"/>
      <c r="I500" s="160" t="s">
        <v>928</v>
      </c>
      <c r="J500" s="97" t="s">
        <v>373</v>
      </c>
      <c r="K500" s="17" t="s">
        <v>936</v>
      </c>
      <c r="L500" s="18" t="s">
        <v>373</v>
      </c>
      <c r="M500" s="59" t="s">
        <v>55</v>
      </c>
      <c r="N500" s="63" t="s">
        <v>937</v>
      </c>
      <c r="O500" s="12">
        <f t="shared" si="16"/>
        <v>4</v>
      </c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7.399999999999999" customHeight="1">
      <c r="A501" s="6">
        <v>236</v>
      </c>
      <c r="B501" s="248" t="s">
        <v>972</v>
      </c>
      <c r="C501" s="8" t="s">
        <v>973</v>
      </c>
      <c r="D501" s="19" t="s">
        <v>873</v>
      </c>
      <c r="E501" s="8" t="s">
        <v>918</v>
      </c>
      <c r="F501" s="8" t="s">
        <v>935</v>
      </c>
      <c r="G501" s="8"/>
      <c r="H501" s="8"/>
      <c r="I501" s="109" t="s">
        <v>960</v>
      </c>
      <c r="J501" s="99" t="s">
        <v>554</v>
      </c>
      <c r="K501" s="17" t="s">
        <v>936</v>
      </c>
      <c r="L501" s="18" t="s">
        <v>373</v>
      </c>
      <c r="M501" s="24" t="s">
        <v>97</v>
      </c>
      <c r="N501" s="20" t="s">
        <v>98</v>
      </c>
      <c r="O501" s="12">
        <f t="shared" si="16"/>
        <v>4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7.399999999999999" customHeight="1">
      <c r="A502" s="6">
        <v>576</v>
      </c>
      <c r="B502" s="248" t="s">
        <v>974</v>
      </c>
      <c r="C502" s="42" t="s">
        <v>925</v>
      </c>
      <c r="D502" s="7" t="s">
        <v>873</v>
      </c>
      <c r="E502" s="6" t="s">
        <v>918</v>
      </c>
      <c r="F502" s="6" t="s">
        <v>919</v>
      </c>
      <c r="G502" s="6"/>
      <c r="H502" s="6"/>
      <c r="I502" s="124"/>
      <c r="J502" s="156" t="s">
        <v>101</v>
      </c>
      <c r="K502" s="9" t="s">
        <v>975</v>
      </c>
      <c r="L502" s="10" t="s">
        <v>976</v>
      </c>
      <c r="M502" s="24" t="s">
        <v>97</v>
      </c>
      <c r="N502" s="20" t="s">
        <v>98</v>
      </c>
      <c r="O502" s="12">
        <f t="shared" si="16"/>
        <v>4</v>
      </c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8" customHeight="1" thickBot="1">
      <c r="A503" s="6">
        <v>577</v>
      </c>
      <c r="B503" s="248" t="s">
        <v>977</v>
      </c>
      <c r="C503" s="42" t="s">
        <v>953</v>
      </c>
      <c r="D503" s="7" t="s">
        <v>873</v>
      </c>
      <c r="E503" s="6" t="s">
        <v>918</v>
      </c>
      <c r="F503" s="6" t="s">
        <v>919</v>
      </c>
      <c r="G503" s="6"/>
      <c r="H503" s="6"/>
      <c r="I503" s="124"/>
      <c r="J503" s="187" t="s">
        <v>101</v>
      </c>
      <c r="K503" s="9" t="s">
        <v>975</v>
      </c>
      <c r="L503" s="10" t="s">
        <v>976</v>
      </c>
      <c r="M503" s="24" t="s">
        <v>97</v>
      </c>
      <c r="N503" s="20" t="s">
        <v>98</v>
      </c>
      <c r="O503" s="12">
        <f t="shared" si="16"/>
        <v>4</v>
      </c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8" customHeight="1" thickTop="1">
      <c r="A504" s="6">
        <v>578</v>
      </c>
      <c r="B504" s="248" t="s">
        <v>978</v>
      </c>
      <c r="C504" s="42" t="s">
        <v>979</v>
      </c>
      <c r="D504" s="7" t="s">
        <v>873</v>
      </c>
      <c r="E504" s="6" t="s">
        <v>918</v>
      </c>
      <c r="F504" s="6" t="s">
        <v>919</v>
      </c>
      <c r="G504" s="6"/>
      <c r="H504" s="6"/>
      <c r="I504" s="109" t="s">
        <v>960</v>
      </c>
      <c r="J504" s="102" t="s">
        <v>554</v>
      </c>
      <c r="K504" s="9" t="s">
        <v>975</v>
      </c>
      <c r="L504" s="10" t="s">
        <v>976</v>
      </c>
      <c r="M504" s="24" t="s">
        <v>97</v>
      </c>
      <c r="N504" s="20" t="s">
        <v>98</v>
      </c>
      <c r="O504" s="12">
        <f t="shared" si="16"/>
        <v>4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7.399999999999999" customHeight="1">
      <c r="A505" s="6">
        <v>579</v>
      </c>
      <c r="B505" s="248" t="s">
        <v>980</v>
      </c>
      <c r="C505" s="42" t="s">
        <v>941</v>
      </c>
      <c r="D505" s="7" t="s">
        <v>873</v>
      </c>
      <c r="E505" s="6" t="s">
        <v>918</v>
      </c>
      <c r="F505" s="6" t="s">
        <v>919</v>
      </c>
      <c r="G505" s="6"/>
      <c r="H505" s="6"/>
      <c r="I505" s="124"/>
      <c r="J505" s="156" t="s">
        <v>101</v>
      </c>
      <c r="K505" s="9" t="s">
        <v>975</v>
      </c>
      <c r="L505" s="10" t="s">
        <v>976</v>
      </c>
      <c r="M505" s="24" t="s">
        <v>97</v>
      </c>
      <c r="N505" s="20" t="s">
        <v>98</v>
      </c>
      <c r="O505" s="12">
        <f t="shared" si="16"/>
        <v>4</v>
      </c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8" customHeight="1" thickBot="1">
      <c r="A506" s="6">
        <v>580</v>
      </c>
      <c r="B506" s="248" t="s">
        <v>981</v>
      </c>
      <c r="C506" s="42" t="s">
        <v>982</v>
      </c>
      <c r="D506" s="7" t="s">
        <v>873</v>
      </c>
      <c r="E506" s="6" t="s">
        <v>918</v>
      </c>
      <c r="F506" s="6" t="s">
        <v>919</v>
      </c>
      <c r="G506" s="6"/>
      <c r="H506" s="6"/>
      <c r="I506" s="160" t="s">
        <v>928</v>
      </c>
      <c r="J506" s="180" t="s">
        <v>373</v>
      </c>
      <c r="K506" s="9" t="s">
        <v>975</v>
      </c>
      <c r="L506" s="10" t="s">
        <v>976</v>
      </c>
      <c r="M506" s="56" t="s">
        <v>877</v>
      </c>
      <c r="N506" s="36" t="s">
        <v>510</v>
      </c>
      <c r="O506" s="12">
        <f t="shared" si="16"/>
        <v>4</v>
      </c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8" customHeight="1" thickTop="1">
      <c r="A507" s="6">
        <v>581</v>
      </c>
      <c r="B507" s="248" t="s">
        <v>983</v>
      </c>
      <c r="C507" s="42" t="s">
        <v>984</v>
      </c>
      <c r="D507" s="7" t="s">
        <v>873</v>
      </c>
      <c r="E507" s="6" t="s">
        <v>918</v>
      </c>
      <c r="F507" s="6" t="s">
        <v>919</v>
      </c>
      <c r="G507" s="6"/>
      <c r="H507" s="6"/>
      <c r="I507" s="109" t="s">
        <v>960</v>
      </c>
      <c r="J507" s="102" t="s">
        <v>554</v>
      </c>
      <c r="K507" s="9" t="s">
        <v>975</v>
      </c>
      <c r="L507" s="10" t="s">
        <v>976</v>
      </c>
      <c r="M507" s="24" t="s">
        <v>97</v>
      </c>
      <c r="N507" s="20" t="s">
        <v>98</v>
      </c>
      <c r="O507" s="12">
        <f t="shared" si="16"/>
        <v>4</v>
      </c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8" customHeight="1" thickBot="1">
      <c r="A508" s="6">
        <v>582</v>
      </c>
      <c r="B508" s="248" t="s">
        <v>985</v>
      </c>
      <c r="C508" s="42" t="s">
        <v>986</v>
      </c>
      <c r="D508" s="7" t="s">
        <v>873</v>
      </c>
      <c r="E508" s="6" t="s">
        <v>918</v>
      </c>
      <c r="F508" s="6" t="s">
        <v>919</v>
      </c>
      <c r="G508" s="6"/>
      <c r="H508" s="257"/>
      <c r="I508" s="187"/>
      <c r="J508" s="187" t="s">
        <v>101</v>
      </c>
      <c r="K508" s="9" t="s">
        <v>975</v>
      </c>
      <c r="L508" s="10" t="s">
        <v>976</v>
      </c>
      <c r="M508" s="24" t="s">
        <v>97</v>
      </c>
      <c r="N508" s="20" t="s">
        <v>98</v>
      </c>
      <c r="O508" s="12">
        <f t="shared" si="16"/>
        <v>4</v>
      </c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8.600000000000001" customHeight="1" thickTop="1" thickBot="1">
      <c r="A509" s="6">
        <v>583</v>
      </c>
      <c r="B509" s="248" t="s">
        <v>987</v>
      </c>
      <c r="C509" s="42" t="s">
        <v>988</v>
      </c>
      <c r="D509" s="7" t="s">
        <v>873</v>
      </c>
      <c r="E509" s="6" t="s">
        <v>918</v>
      </c>
      <c r="F509" s="6" t="s">
        <v>919</v>
      </c>
      <c r="G509" s="6"/>
      <c r="H509" s="257"/>
      <c r="I509" s="158" t="s">
        <v>960</v>
      </c>
      <c r="J509" s="102" t="s">
        <v>554</v>
      </c>
      <c r="K509" s="9" t="s">
        <v>975</v>
      </c>
      <c r="L509" s="10" t="s">
        <v>976</v>
      </c>
      <c r="M509" s="24" t="s">
        <v>97</v>
      </c>
      <c r="N509" s="20" t="s">
        <v>98</v>
      </c>
      <c r="O509" s="12">
        <f t="shared" si="16"/>
        <v>4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8.600000000000001" customHeight="1" thickTop="1" thickBot="1">
      <c r="A510" s="6">
        <v>584</v>
      </c>
      <c r="B510" s="248" t="s">
        <v>989</v>
      </c>
      <c r="C510" s="42" t="s">
        <v>990</v>
      </c>
      <c r="D510" s="7" t="s">
        <v>873</v>
      </c>
      <c r="E510" s="6" t="s">
        <v>918</v>
      </c>
      <c r="F510" s="6" t="s">
        <v>919</v>
      </c>
      <c r="G510" s="6"/>
      <c r="H510" s="257"/>
      <c r="I510" s="187"/>
      <c r="J510" s="187" t="s">
        <v>101</v>
      </c>
      <c r="K510" s="9" t="s">
        <v>975</v>
      </c>
      <c r="L510" s="10" t="s">
        <v>976</v>
      </c>
      <c r="M510" s="24" t="s">
        <v>97</v>
      </c>
      <c r="N510" s="20" t="s">
        <v>98</v>
      </c>
      <c r="O510" s="12">
        <f t="shared" si="16"/>
        <v>4</v>
      </c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8.600000000000001" customHeight="1" thickTop="1" thickBot="1">
      <c r="A511" s="6">
        <v>585</v>
      </c>
      <c r="B511" s="248" t="s">
        <v>991</v>
      </c>
      <c r="C511" s="42" t="s">
        <v>943</v>
      </c>
      <c r="D511" s="7" t="s">
        <v>873</v>
      </c>
      <c r="E511" s="6" t="s">
        <v>918</v>
      </c>
      <c r="F511" s="6" t="s">
        <v>919</v>
      </c>
      <c r="G511" s="6"/>
      <c r="H511" s="257"/>
      <c r="I511" s="158" t="s">
        <v>960</v>
      </c>
      <c r="J511" s="100" t="s">
        <v>554</v>
      </c>
      <c r="K511" s="9" t="s">
        <v>975</v>
      </c>
      <c r="L511" s="10" t="s">
        <v>976</v>
      </c>
      <c r="M511" s="24" t="s">
        <v>97</v>
      </c>
      <c r="N511" s="20" t="s">
        <v>98</v>
      </c>
      <c r="O511" s="12">
        <f t="shared" si="16"/>
        <v>4</v>
      </c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8.600000000000001" customHeight="1" thickTop="1" thickBot="1">
      <c r="A512" s="6">
        <v>586</v>
      </c>
      <c r="B512" s="248" t="s">
        <v>992</v>
      </c>
      <c r="C512" s="42" t="s">
        <v>993</v>
      </c>
      <c r="D512" s="7" t="s">
        <v>873</v>
      </c>
      <c r="E512" s="6" t="s">
        <v>918</v>
      </c>
      <c r="F512" s="6" t="s">
        <v>919</v>
      </c>
      <c r="G512" s="6"/>
      <c r="H512" s="257"/>
      <c r="I512" s="158" t="s">
        <v>960</v>
      </c>
      <c r="J512" s="102" t="s">
        <v>554</v>
      </c>
      <c r="K512" s="9" t="s">
        <v>975</v>
      </c>
      <c r="L512" s="10" t="s">
        <v>976</v>
      </c>
      <c r="M512" s="24" t="s">
        <v>97</v>
      </c>
      <c r="N512" s="20" t="s">
        <v>98</v>
      </c>
      <c r="O512" s="12">
        <f t="shared" si="16"/>
        <v>4</v>
      </c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8.600000000000001" customHeight="1" thickTop="1" thickBot="1">
      <c r="A513" s="6">
        <v>587</v>
      </c>
      <c r="B513" s="248" t="s">
        <v>994</v>
      </c>
      <c r="C513" s="42" t="s">
        <v>995</v>
      </c>
      <c r="D513" s="7" t="s">
        <v>873</v>
      </c>
      <c r="E513" s="6" t="s">
        <v>918</v>
      </c>
      <c r="F513" s="6" t="s">
        <v>919</v>
      </c>
      <c r="G513" s="6"/>
      <c r="H513" s="257"/>
      <c r="I513" s="158" t="s">
        <v>960</v>
      </c>
      <c r="J513" s="99" t="s">
        <v>554</v>
      </c>
      <c r="K513" s="9" t="s">
        <v>975</v>
      </c>
      <c r="L513" s="10" t="s">
        <v>976</v>
      </c>
      <c r="M513" s="24" t="s">
        <v>97</v>
      </c>
      <c r="N513" s="20" t="s">
        <v>98</v>
      </c>
      <c r="O513" s="12">
        <f t="shared" si="16"/>
        <v>4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8.600000000000001" customHeight="1" thickTop="1" thickBot="1">
      <c r="A514" s="6">
        <v>588</v>
      </c>
      <c r="B514" s="248" t="s">
        <v>996</v>
      </c>
      <c r="C514" s="42" t="s">
        <v>945</v>
      </c>
      <c r="D514" s="7" t="s">
        <v>873</v>
      </c>
      <c r="E514" s="6" t="s">
        <v>918</v>
      </c>
      <c r="F514" s="6" t="s">
        <v>919</v>
      </c>
      <c r="G514" s="6"/>
      <c r="H514" s="257"/>
      <c r="I514" s="187"/>
      <c r="J514" s="154" t="s">
        <v>101</v>
      </c>
      <c r="K514" s="9" t="s">
        <v>975</v>
      </c>
      <c r="L514" s="10" t="s">
        <v>976</v>
      </c>
      <c r="M514" s="24" t="s">
        <v>97</v>
      </c>
      <c r="N514" s="20" t="s">
        <v>98</v>
      </c>
      <c r="O514" s="12">
        <f t="shared" si="16"/>
        <v>4</v>
      </c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8.600000000000001" customHeight="1" thickTop="1" thickBot="1">
      <c r="A515" s="6">
        <v>589</v>
      </c>
      <c r="B515" s="248" t="s">
        <v>997</v>
      </c>
      <c r="C515" s="42" t="s">
        <v>998</v>
      </c>
      <c r="D515" s="7" t="s">
        <v>873</v>
      </c>
      <c r="E515" s="6" t="s">
        <v>918</v>
      </c>
      <c r="F515" s="6" t="s">
        <v>919</v>
      </c>
      <c r="G515" s="6"/>
      <c r="H515" s="257"/>
      <c r="I515" s="187"/>
      <c r="J515" s="186" t="s">
        <v>101</v>
      </c>
      <c r="K515" s="9" t="s">
        <v>975</v>
      </c>
      <c r="L515" s="10" t="s">
        <v>976</v>
      </c>
      <c r="M515" s="24" t="s">
        <v>97</v>
      </c>
      <c r="N515" s="20" t="s">
        <v>98</v>
      </c>
      <c r="O515" s="12">
        <f t="shared" si="16"/>
        <v>4</v>
      </c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8.600000000000001" customHeight="1" thickTop="1" thickBot="1">
      <c r="A516" s="6">
        <v>590</v>
      </c>
      <c r="B516" s="248" t="s">
        <v>999</v>
      </c>
      <c r="C516" s="42" t="s">
        <v>1000</v>
      </c>
      <c r="D516" s="7" t="s">
        <v>873</v>
      </c>
      <c r="E516" s="6" t="s">
        <v>918</v>
      </c>
      <c r="F516" s="6" t="s">
        <v>919</v>
      </c>
      <c r="G516" s="6"/>
      <c r="H516" s="257"/>
      <c r="I516" s="158" t="s">
        <v>960</v>
      </c>
      <c r="J516" s="99" t="s">
        <v>554</v>
      </c>
      <c r="K516" s="9" t="s">
        <v>975</v>
      </c>
      <c r="L516" s="10" t="s">
        <v>976</v>
      </c>
      <c r="M516" s="24" t="s">
        <v>97</v>
      </c>
      <c r="N516" s="20" t="s">
        <v>98</v>
      </c>
      <c r="O516" s="12">
        <f t="shared" si="16"/>
        <v>4</v>
      </c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8.600000000000001" customHeight="1" thickTop="1" thickBot="1">
      <c r="A517" s="6">
        <v>591</v>
      </c>
      <c r="B517" s="248" t="s">
        <v>1001</v>
      </c>
      <c r="C517" s="42" t="s">
        <v>1002</v>
      </c>
      <c r="D517" s="7" t="s">
        <v>873</v>
      </c>
      <c r="E517" s="6" t="s">
        <v>918</v>
      </c>
      <c r="F517" s="6" t="s">
        <v>919</v>
      </c>
      <c r="G517" s="6"/>
      <c r="H517" s="257"/>
      <c r="I517" s="187"/>
      <c r="J517" s="154" t="s">
        <v>101</v>
      </c>
      <c r="K517" s="9" t="s">
        <v>975</v>
      </c>
      <c r="L517" s="10" t="s">
        <v>976</v>
      </c>
      <c r="M517" s="24" t="s">
        <v>97</v>
      </c>
      <c r="N517" s="20" t="s">
        <v>98</v>
      </c>
      <c r="O517" s="12">
        <f t="shared" si="16"/>
        <v>4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8.600000000000001" customHeight="1" thickTop="1" thickBot="1">
      <c r="A518" s="6">
        <v>592</v>
      </c>
      <c r="B518" s="248" t="s">
        <v>1003</v>
      </c>
      <c r="C518" s="42" t="s">
        <v>1004</v>
      </c>
      <c r="D518" s="7" t="s">
        <v>873</v>
      </c>
      <c r="E518" s="6" t="s">
        <v>918</v>
      </c>
      <c r="F518" s="6" t="s">
        <v>935</v>
      </c>
      <c r="G518" s="6"/>
      <c r="H518" s="257"/>
      <c r="I518" s="187"/>
      <c r="J518" s="154" t="s">
        <v>101</v>
      </c>
      <c r="K518" s="60" t="s">
        <v>967</v>
      </c>
      <c r="L518" s="10" t="s">
        <v>1005</v>
      </c>
      <c r="M518" s="24" t="s">
        <v>97</v>
      </c>
      <c r="N518" s="20" t="s">
        <v>98</v>
      </c>
      <c r="O518" s="12">
        <f t="shared" si="16"/>
        <v>4</v>
      </c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8.600000000000001" customHeight="1" thickTop="1" thickBot="1">
      <c r="A519" s="6">
        <v>593</v>
      </c>
      <c r="B519" s="248" t="s">
        <v>1006</v>
      </c>
      <c r="C519" s="42" t="s">
        <v>1007</v>
      </c>
      <c r="D519" s="7" t="s">
        <v>873</v>
      </c>
      <c r="E519" s="6" t="s">
        <v>918</v>
      </c>
      <c r="F519" s="6" t="s">
        <v>935</v>
      </c>
      <c r="G519" s="6"/>
      <c r="H519" s="257"/>
      <c r="I519" s="158" t="s">
        <v>967</v>
      </c>
      <c r="J519" s="99" t="s">
        <v>566</v>
      </c>
      <c r="K519" s="60" t="s">
        <v>967</v>
      </c>
      <c r="L519" s="10" t="s">
        <v>1005</v>
      </c>
      <c r="M519" s="24" t="s">
        <v>97</v>
      </c>
      <c r="N519" s="20" t="s">
        <v>98</v>
      </c>
      <c r="O519" s="12">
        <f t="shared" si="16"/>
        <v>4</v>
      </c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8.600000000000001" customHeight="1" thickTop="1" thickBot="1">
      <c r="A520" s="6">
        <v>594</v>
      </c>
      <c r="B520" s="248" t="s">
        <v>1008</v>
      </c>
      <c r="C520" s="42" t="s">
        <v>1009</v>
      </c>
      <c r="D520" s="7" t="s">
        <v>873</v>
      </c>
      <c r="E520" s="6" t="s">
        <v>918</v>
      </c>
      <c r="F520" s="6" t="s">
        <v>935</v>
      </c>
      <c r="G520" s="6"/>
      <c r="H520" s="49"/>
      <c r="I520" s="108" t="s">
        <v>967</v>
      </c>
      <c r="J520" s="99" t="s">
        <v>566</v>
      </c>
      <c r="K520" s="60" t="s">
        <v>967</v>
      </c>
      <c r="L520" s="10" t="s">
        <v>1005</v>
      </c>
      <c r="M520" s="24" t="s">
        <v>97</v>
      </c>
      <c r="N520" s="20" t="s">
        <v>98</v>
      </c>
      <c r="O520" s="12">
        <f t="shared" si="16"/>
        <v>4</v>
      </c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8.600000000000001" customHeight="1" thickTop="1" thickBot="1">
      <c r="A521" s="6">
        <v>595</v>
      </c>
      <c r="B521" s="248" t="s">
        <v>1010</v>
      </c>
      <c r="C521" s="42" t="s">
        <v>1011</v>
      </c>
      <c r="D521" s="7" t="s">
        <v>873</v>
      </c>
      <c r="E521" s="6" t="s">
        <v>918</v>
      </c>
      <c r="F521" s="6" t="s">
        <v>935</v>
      </c>
      <c r="G521" s="6"/>
      <c r="H521" s="49"/>
      <c r="I521" s="165" t="s">
        <v>928</v>
      </c>
      <c r="J521" s="171" t="s">
        <v>373</v>
      </c>
      <c r="K521" s="60" t="s">
        <v>967</v>
      </c>
      <c r="L521" s="10" t="s">
        <v>1005</v>
      </c>
      <c r="M521" s="24" t="s">
        <v>97</v>
      </c>
      <c r="N521" s="20" t="s">
        <v>98</v>
      </c>
      <c r="O521" s="12">
        <f t="shared" si="16"/>
        <v>4</v>
      </c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8" customHeight="1" thickTop="1">
      <c r="A522" s="6">
        <v>596</v>
      </c>
      <c r="B522" s="248" t="s">
        <v>1012</v>
      </c>
      <c r="C522" s="42" t="s">
        <v>949</v>
      </c>
      <c r="D522" s="7" t="s">
        <v>873</v>
      </c>
      <c r="E522" s="6" t="s">
        <v>918</v>
      </c>
      <c r="F522" s="6" t="s">
        <v>935</v>
      </c>
      <c r="G522" s="6"/>
      <c r="H522" s="49"/>
      <c r="I522" s="123"/>
      <c r="J522" s="186" t="s">
        <v>101</v>
      </c>
      <c r="K522" s="60" t="s">
        <v>967</v>
      </c>
      <c r="L522" s="10" t="s">
        <v>1005</v>
      </c>
      <c r="M522" s="24" t="s">
        <v>97</v>
      </c>
      <c r="N522" s="20" t="s">
        <v>98</v>
      </c>
      <c r="O522" s="12">
        <f t="shared" si="16"/>
        <v>4</v>
      </c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7.399999999999999" customHeight="1">
      <c r="A523" s="6">
        <v>597</v>
      </c>
      <c r="B523" s="248" t="s">
        <v>1013</v>
      </c>
      <c r="C523" s="42" t="s">
        <v>1014</v>
      </c>
      <c r="D523" s="7" t="s">
        <v>873</v>
      </c>
      <c r="E523" s="6" t="s">
        <v>918</v>
      </c>
      <c r="F523" s="6" t="s">
        <v>935</v>
      </c>
      <c r="G523" s="6"/>
      <c r="H523" s="49"/>
      <c r="I523" s="165" t="s">
        <v>928</v>
      </c>
      <c r="J523" s="97" t="s">
        <v>373</v>
      </c>
      <c r="K523" s="60" t="s">
        <v>967</v>
      </c>
      <c r="L523" s="10" t="s">
        <v>1005</v>
      </c>
      <c r="M523" s="59" t="s">
        <v>55</v>
      </c>
      <c r="N523" s="63" t="s">
        <v>937</v>
      </c>
      <c r="O523" s="12">
        <f t="shared" si="16"/>
        <v>4</v>
      </c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7.399999999999999" customHeight="1">
      <c r="A524" s="6">
        <v>598</v>
      </c>
      <c r="B524" s="248" t="s">
        <v>1015</v>
      </c>
      <c r="C524" s="42" t="s">
        <v>1016</v>
      </c>
      <c r="D524" s="7" t="s">
        <v>873</v>
      </c>
      <c r="E524" s="6" t="s">
        <v>918</v>
      </c>
      <c r="F524" s="6" t="s">
        <v>935</v>
      </c>
      <c r="G524" s="6"/>
      <c r="H524" s="49"/>
      <c r="I524" s="121" t="s">
        <v>879</v>
      </c>
      <c r="J524" s="150" t="s">
        <v>510</v>
      </c>
      <c r="K524" s="60" t="s">
        <v>967</v>
      </c>
      <c r="L524" s="10" t="s">
        <v>1005</v>
      </c>
      <c r="M524" s="58" t="s">
        <v>55</v>
      </c>
      <c r="N524" s="28" t="s">
        <v>929</v>
      </c>
      <c r="O524" s="12">
        <f t="shared" si="16"/>
        <v>4</v>
      </c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7.399999999999999" customHeight="1">
      <c r="A525" s="6">
        <v>599</v>
      </c>
      <c r="B525" s="248" t="s">
        <v>1017</v>
      </c>
      <c r="C525" s="42" t="s">
        <v>1018</v>
      </c>
      <c r="D525" s="7" t="s">
        <v>873</v>
      </c>
      <c r="E525" s="6" t="s">
        <v>918</v>
      </c>
      <c r="F525" s="6" t="s">
        <v>935</v>
      </c>
      <c r="G525" s="6"/>
      <c r="H525" s="49"/>
      <c r="I525" s="165" t="s">
        <v>928</v>
      </c>
      <c r="J525" s="97" t="s">
        <v>373</v>
      </c>
      <c r="K525" s="60" t="s">
        <v>967</v>
      </c>
      <c r="L525" s="10" t="s">
        <v>1005</v>
      </c>
      <c r="M525" s="24" t="s">
        <v>97</v>
      </c>
      <c r="N525" s="20" t="s">
        <v>98</v>
      </c>
      <c r="O525" s="12">
        <f t="shared" si="16"/>
        <v>4</v>
      </c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7.399999999999999" customHeight="1">
      <c r="A526" s="6">
        <v>600</v>
      </c>
      <c r="B526" s="248" t="s">
        <v>1019</v>
      </c>
      <c r="C526" s="42" t="s">
        <v>1020</v>
      </c>
      <c r="D526" s="7" t="s">
        <v>873</v>
      </c>
      <c r="E526" s="6" t="s">
        <v>918</v>
      </c>
      <c r="F526" s="6" t="s">
        <v>935</v>
      </c>
      <c r="G526" s="6"/>
      <c r="H526" s="49"/>
      <c r="I526" s="123"/>
      <c r="J526" s="124" t="s">
        <v>101</v>
      </c>
      <c r="K526" s="60" t="s">
        <v>967</v>
      </c>
      <c r="L526" s="10" t="s">
        <v>1005</v>
      </c>
      <c r="M526" s="24" t="s">
        <v>97</v>
      </c>
      <c r="N526" s="20" t="s">
        <v>98</v>
      </c>
      <c r="O526" s="12">
        <f t="shared" si="16"/>
        <v>4</v>
      </c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7.399999999999999" customHeight="1">
      <c r="A527" s="6">
        <v>601</v>
      </c>
      <c r="B527" s="248" t="s">
        <v>1021</v>
      </c>
      <c r="C527" s="42" t="s">
        <v>1022</v>
      </c>
      <c r="D527" s="7" t="s">
        <v>873</v>
      </c>
      <c r="E527" s="6" t="s">
        <v>918</v>
      </c>
      <c r="F527" s="6" t="s">
        <v>935</v>
      </c>
      <c r="G527" s="6"/>
      <c r="H527" s="49"/>
      <c r="I527" s="123"/>
      <c r="J527" s="154" t="s">
        <v>101</v>
      </c>
      <c r="K527" s="60" t="s">
        <v>967</v>
      </c>
      <c r="L527" s="10" t="s">
        <v>1005</v>
      </c>
      <c r="M527" s="24" t="s">
        <v>97</v>
      </c>
      <c r="N527" s="20" t="s">
        <v>98</v>
      </c>
      <c r="O527" s="12">
        <f t="shared" si="16"/>
        <v>4</v>
      </c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7.399999999999999" customHeight="1">
      <c r="A528" s="6">
        <v>602</v>
      </c>
      <c r="B528" s="248" t="s">
        <v>1023</v>
      </c>
      <c r="C528" s="42" t="s">
        <v>1024</v>
      </c>
      <c r="D528" s="7" t="s">
        <v>873</v>
      </c>
      <c r="E528" s="6" t="s">
        <v>918</v>
      </c>
      <c r="F528" s="6" t="s">
        <v>935</v>
      </c>
      <c r="G528" s="6"/>
      <c r="H528" s="49"/>
      <c r="I528" s="108" t="s">
        <v>967</v>
      </c>
      <c r="J528" s="101" t="s">
        <v>566</v>
      </c>
      <c r="K528" s="60" t="s">
        <v>967</v>
      </c>
      <c r="L528" s="10" t="s">
        <v>1005</v>
      </c>
      <c r="M528" s="24" t="s">
        <v>97</v>
      </c>
      <c r="N528" s="20" t="s">
        <v>98</v>
      </c>
      <c r="O528" s="12">
        <f t="shared" si="16"/>
        <v>4</v>
      </c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7.399999999999999" customHeight="1">
      <c r="A529" s="6">
        <v>603</v>
      </c>
      <c r="B529" s="248" t="s">
        <v>1025</v>
      </c>
      <c r="C529" s="42" t="s">
        <v>1026</v>
      </c>
      <c r="D529" s="7" t="s">
        <v>873</v>
      </c>
      <c r="E529" s="6" t="s">
        <v>918</v>
      </c>
      <c r="F529" s="6" t="s">
        <v>935</v>
      </c>
      <c r="G529" s="6"/>
      <c r="H529" s="49"/>
      <c r="I529" s="123"/>
      <c r="J529" s="124" t="s">
        <v>101</v>
      </c>
      <c r="K529" s="60" t="s">
        <v>967</v>
      </c>
      <c r="L529" s="10" t="s">
        <v>1005</v>
      </c>
      <c r="M529" s="24" t="s">
        <v>97</v>
      </c>
      <c r="N529" s="20" t="s">
        <v>98</v>
      </c>
      <c r="O529" s="12">
        <f t="shared" si="16"/>
        <v>4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7.399999999999999" customHeight="1">
      <c r="A530" s="6">
        <v>604</v>
      </c>
      <c r="B530" s="248" t="s">
        <v>1027</v>
      </c>
      <c r="C530" s="42" t="s">
        <v>1028</v>
      </c>
      <c r="D530" s="7" t="s">
        <v>873</v>
      </c>
      <c r="E530" s="6" t="s">
        <v>918</v>
      </c>
      <c r="F530" s="6" t="s">
        <v>935</v>
      </c>
      <c r="G530" s="6"/>
      <c r="H530" s="49"/>
      <c r="I530" s="108" t="s">
        <v>967</v>
      </c>
      <c r="J530" s="101" t="s">
        <v>566</v>
      </c>
      <c r="K530" s="60" t="s">
        <v>967</v>
      </c>
      <c r="L530" s="10" t="s">
        <v>1005</v>
      </c>
      <c r="M530" s="24" t="s">
        <v>97</v>
      </c>
      <c r="N530" s="20" t="s">
        <v>98</v>
      </c>
      <c r="O530" s="12">
        <f t="shared" si="16"/>
        <v>4</v>
      </c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7.399999999999999" customHeight="1">
      <c r="A531" s="6">
        <v>605</v>
      </c>
      <c r="B531" s="248" t="s">
        <v>1029</v>
      </c>
      <c r="C531" s="42" t="s">
        <v>1030</v>
      </c>
      <c r="D531" s="7" t="s">
        <v>873</v>
      </c>
      <c r="E531" s="6" t="s">
        <v>918</v>
      </c>
      <c r="F531" s="6" t="s">
        <v>935</v>
      </c>
      <c r="G531" s="6"/>
      <c r="H531" s="6"/>
      <c r="I531" s="109" t="s">
        <v>967</v>
      </c>
      <c r="J531" s="101" t="s">
        <v>566</v>
      </c>
      <c r="K531" s="60" t="s">
        <v>967</v>
      </c>
      <c r="L531" s="10" t="s">
        <v>1005</v>
      </c>
      <c r="M531" s="24" t="s">
        <v>97</v>
      </c>
      <c r="N531" s="20" t="s">
        <v>98</v>
      </c>
      <c r="O531" s="12">
        <f t="shared" si="16"/>
        <v>4</v>
      </c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7.399999999999999" customHeight="1">
      <c r="A532" s="6">
        <v>606</v>
      </c>
      <c r="B532" s="248" t="s">
        <v>1031</v>
      </c>
      <c r="C532" s="42" t="s">
        <v>1032</v>
      </c>
      <c r="D532" s="7" t="s">
        <v>873</v>
      </c>
      <c r="E532" s="6" t="s">
        <v>918</v>
      </c>
      <c r="F532" s="6" t="s">
        <v>935</v>
      </c>
      <c r="G532" s="6"/>
      <c r="H532" s="6"/>
      <c r="I532" s="109" t="s">
        <v>967</v>
      </c>
      <c r="J532" s="101" t="s">
        <v>566</v>
      </c>
      <c r="K532" s="60" t="s">
        <v>967</v>
      </c>
      <c r="L532" s="10" t="s">
        <v>1005</v>
      </c>
      <c r="M532" s="24" t="s">
        <v>97</v>
      </c>
      <c r="N532" s="20" t="s">
        <v>98</v>
      </c>
      <c r="O532" s="12">
        <f t="shared" si="16"/>
        <v>4</v>
      </c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7.399999999999999" customHeight="1">
      <c r="A533" s="6">
        <v>607</v>
      </c>
      <c r="B533" s="248" t="s">
        <v>1033</v>
      </c>
      <c r="C533" s="42" t="s">
        <v>1034</v>
      </c>
      <c r="D533" s="7" t="s">
        <v>873</v>
      </c>
      <c r="E533" s="6" t="s">
        <v>918</v>
      </c>
      <c r="F533" s="6" t="s">
        <v>935</v>
      </c>
      <c r="G533" s="6"/>
      <c r="H533" s="6"/>
      <c r="I533" s="109" t="s">
        <v>967</v>
      </c>
      <c r="J533" s="101" t="s">
        <v>566</v>
      </c>
      <c r="K533" s="60" t="s">
        <v>967</v>
      </c>
      <c r="L533" s="10" t="s">
        <v>1005</v>
      </c>
      <c r="M533" s="24" t="s">
        <v>97</v>
      </c>
      <c r="N533" s="20" t="s">
        <v>98</v>
      </c>
      <c r="O533" s="12">
        <f t="shared" si="16"/>
        <v>4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7.399999999999999" customHeight="1">
      <c r="A534" s="6">
        <v>1223</v>
      </c>
      <c r="B534" s="250" t="s">
        <v>1035</v>
      </c>
      <c r="C534" s="42" t="s">
        <v>1002</v>
      </c>
      <c r="D534" s="7" t="s">
        <v>873</v>
      </c>
      <c r="E534" s="6" t="s">
        <v>918</v>
      </c>
      <c r="F534" s="6" t="s">
        <v>919</v>
      </c>
      <c r="G534" s="6"/>
      <c r="H534" s="6"/>
      <c r="I534" s="109" t="s">
        <v>960</v>
      </c>
      <c r="J534" s="101" t="s">
        <v>554</v>
      </c>
      <c r="K534" s="21"/>
      <c r="L534" s="22" t="s">
        <v>101</v>
      </c>
      <c r="M534" s="24" t="s">
        <v>97</v>
      </c>
      <c r="N534" s="20" t="s">
        <v>98</v>
      </c>
      <c r="O534" s="12">
        <f t="shared" si="16"/>
        <v>3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7.399999999999999" customHeight="1">
      <c r="A535" s="6">
        <v>1224</v>
      </c>
      <c r="B535" s="247" t="s">
        <v>1036</v>
      </c>
      <c r="C535" s="42" t="s">
        <v>1022</v>
      </c>
      <c r="D535" s="7" t="s">
        <v>873</v>
      </c>
      <c r="E535" s="6" t="s">
        <v>918</v>
      </c>
      <c r="F535" s="6" t="s">
        <v>935</v>
      </c>
      <c r="G535" s="6"/>
      <c r="H535" s="6"/>
      <c r="I535" s="109" t="s">
        <v>967</v>
      </c>
      <c r="J535" s="101" t="s">
        <v>566</v>
      </c>
      <c r="K535" s="21"/>
      <c r="L535" s="22" t="s">
        <v>101</v>
      </c>
      <c r="M535" s="24" t="s">
        <v>97</v>
      </c>
      <c r="N535" s="20" t="s">
        <v>98</v>
      </c>
      <c r="O535" s="12">
        <f t="shared" si="16"/>
        <v>3</v>
      </c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7.399999999999999" customHeight="1">
      <c r="A536" s="6">
        <v>1240</v>
      </c>
      <c r="B536" s="42" t="s">
        <v>1037</v>
      </c>
      <c r="C536" s="42" t="s">
        <v>957</v>
      </c>
      <c r="D536" s="7" t="s">
        <v>873</v>
      </c>
      <c r="E536" s="6" t="s">
        <v>918</v>
      </c>
      <c r="F536" s="6" t="s">
        <v>935</v>
      </c>
      <c r="G536" s="6"/>
      <c r="H536" s="6"/>
      <c r="I536" s="109" t="s">
        <v>967</v>
      </c>
      <c r="J536" s="101" t="s">
        <v>566</v>
      </c>
      <c r="K536" s="11" t="s">
        <v>343</v>
      </c>
      <c r="L536" s="22" t="s">
        <v>101</v>
      </c>
      <c r="M536" s="24" t="s">
        <v>97</v>
      </c>
      <c r="N536" s="20" t="s">
        <v>98</v>
      </c>
      <c r="O536" s="12">
        <f t="shared" si="16"/>
        <v>4</v>
      </c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7.399999999999999" customHeight="1">
      <c r="A537" s="6">
        <v>5</v>
      </c>
      <c r="B537" s="248" t="s">
        <v>1038</v>
      </c>
      <c r="C537" s="42"/>
      <c r="D537" s="7" t="s">
        <v>873</v>
      </c>
      <c r="E537" s="6" t="s">
        <v>1039</v>
      </c>
      <c r="F537" s="6" t="s">
        <v>1040</v>
      </c>
      <c r="G537" s="6"/>
      <c r="H537" s="6"/>
      <c r="I537" s="190" t="s">
        <v>16</v>
      </c>
      <c r="J537" s="135" t="s">
        <v>17</v>
      </c>
      <c r="K537" s="43" t="s">
        <v>16</v>
      </c>
      <c r="L537" s="44" t="s">
        <v>17</v>
      </c>
      <c r="M537" s="200" t="s">
        <v>16</v>
      </c>
      <c r="N537" s="204" t="s">
        <v>17</v>
      </c>
      <c r="O537" s="12">
        <f t="shared" si="16"/>
        <v>4</v>
      </c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7.399999999999999" customHeight="1">
      <c r="A538" s="6">
        <v>26</v>
      </c>
      <c r="B538" s="248" t="s">
        <v>1041</v>
      </c>
      <c r="C538" s="42"/>
      <c r="D538" s="7" t="s">
        <v>873</v>
      </c>
      <c r="E538" s="6" t="s">
        <v>1039</v>
      </c>
      <c r="F538" s="6" t="s">
        <v>1042</v>
      </c>
      <c r="G538" s="6"/>
      <c r="H538" s="6"/>
      <c r="I538" s="117" t="s">
        <v>21</v>
      </c>
      <c r="J538" s="138" t="s">
        <v>22</v>
      </c>
      <c r="K538" s="31" t="s">
        <v>21</v>
      </c>
      <c r="L538" s="32" t="s">
        <v>22</v>
      </c>
      <c r="M538" s="30" t="s">
        <v>21</v>
      </c>
      <c r="N538" s="33" t="s">
        <v>22</v>
      </c>
      <c r="O538" s="12">
        <f t="shared" si="16"/>
        <v>4</v>
      </c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7.399999999999999" customHeight="1">
      <c r="A539" s="6">
        <v>35</v>
      </c>
      <c r="B539" s="248" t="s">
        <v>1043</v>
      </c>
      <c r="C539" s="42"/>
      <c r="D539" s="7" t="s">
        <v>873</v>
      </c>
      <c r="E539" s="6" t="s">
        <v>1039</v>
      </c>
      <c r="F539" s="6" t="s">
        <v>1040</v>
      </c>
      <c r="G539" s="6"/>
      <c r="H539" s="6"/>
      <c r="I539" s="119" t="s">
        <v>32</v>
      </c>
      <c r="J539" s="194" t="s">
        <v>33</v>
      </c>
      <c r="K539" s="31" t="s">
        <v>21</v>
      </c>
      <c r="L539" s="32" t="s">
        <v>22</v>
      </c>
      <c r="M539" s="40" t="s">
        <v>32</v>
      </c>
      <c r="N539" s="41" t="s">
        <v>33</v>
      </c>
      <c r="O539" s="12">
        <f t="shared" si="16"/>
        <v>4</v>
      </c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7.399999999999999" customHeight="1">
      <c r="A540" s="6">
        <v>36</v>
      </c>
      <c r="B540" s="248" t="s">
        <v>1044</v>
      </c>
      <c r="C540" s="42"/>
      <c r="D540" s="7" t="s">
        <v>873</v>
      </c>
      <c r="E540" s="6" t="s">
        <v>1039</v>
      </c>
      <c r="F540" s="6" t="s">
        <v>1045</v>
      </c>
      <c r="G540" s="6"/>
      <c r="H540" s="6"/>
      <c r="I540" s="117" t="s">
        <v>21</v>
      </c>
      <c r="J540" s="191" t="s">
        <v>22</v>
      </c>
      <c r="K540" s="31" t="s">
        <v>21</v>
      </c>
      <c r="L540" s="32" t="s">
        <v>22</v>
      </c>
      <c r="M540" s="30" t="s">
        <v>21</v>
      </c>
      <c r="N540" s="33" t="s">
        <v>22</v>
      </c>
      <c r="O540" s="12">
        <f t="shared" si="16"/>
        <v>4</v>
      </c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</row>
    <row r="541" spans="1:31" ht="17.399999999999999" customHeight="1">
      <c r="A541" s="6">
        <v>75</v>
      </c>
      <c r="B541" s="248" t="s">
        <v>1046</v>
      </c>
      <c r="C541" s="42"/>
      <c r="D541" s="7" t="s">
        <v>873</v>
      </c>
      <c r="E541" s="6" t="s">
        <v>1039</v>
      </c>
      <c r="F541" s="6" t="s">
        <v>1042</v>
      </c>
      <c r="G541" s="6"/>
      <c r="H541" s="49"/>
      <c r="I541" s="121" t="s">
        <v>879</v>
      </c>
      <c r="J541" s="146" t="s">
        <v>510</v>
      </c>
      <c r="K541" s="55" t="s">
        <v>877</v>
      </c>
      <c r="L541" s="16" t="s">
        <v>510</v>
      </c>
      <c r="M541" s="56" t="s">
        <v>877</v>
      </c>
      <c r="N541" s="36" t="s">
        <v>510</v>
      </c>
      <c r="O541" s="12">
        <f t="shared" si="16"/>
        <v>4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7.399999999999999" customHeight="1">
      <c r="A542" s="6">
        <v>79</v>
      </c>
      <c r="B542" s="248" t="s">
        <v>1047</v>
      </c>
      <c r="C542" s="42"/>
      <c r="D542" s="7" t="s">
        <v>873</v>
      </c>
      <c r="E542" s="6" t="s">
        <v>1039</v>
      </c>
      <c r="F542" s="6" t="s">
        <v>1045</v>
      </c>
      <c r="G542" s="6"/>
      <c r="H542" s="49"/>
      <c r="I542" s="118" t="s">
        <v>32</v>
      </c>
      <c r="J542" s="194" t="s">
        <v>33</v>
      </c>
      <c r="K542" s="55" t="s">
        <v>877</v>
      </c>
      <c r="L542" s="16" t="s">
        <v>510</v>
      </c>
      <c r="M542" s="56" t="s">
        <v>877</v>
      </c>
      <c r="N542" s="36" t="s">
        <v>510</v>
      </c>
      <c r="O542" s="12">
        <f t="shared" si="16"/>
        <v>4</v>
      </c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</row>
    <row r="543" spans="1:31" ht="17.399999999999999" customHeight="1">
      <c r="A543" s="6">
        <v>81</v>
      </c>
      <c r="B543" s="248" t="s">
        <v>1048</v>
      </c>
      <c r="C543" s="42"/>
      <c r="D543" s="7" t="s">
        <v>873</v>
      </c>
      <c r="E543" s="6" t="s">
        <v>1039</v>
      </c>
      <c r="F543" s="6" t="s">
        <v>1045</v>
      </c>
      <c r="G543" s="6"/>
      <c r="H543" s="49"/>
      <c r="I543" s="121" t="s">
        <v>879</v>
      </c>
      <c r="J543" s="146" t="s">
        <v>510</v>
      </c>
      <c r="K543" s="55" t="s">
        <v>877</v>
      </c>
      <c r="L543" s="16" t="s">
        <v>510</v>
      </c>
      <c r="M543" s="56" t="s">
        <v>877</v>
      </c>
      <c r="N543" s="36" t="s">
        <v>510</v>
      </c>
      <c r="O543" s="12">
        <f t="shared" si="16"/>
        <v>4</v>
      </c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</row>
    <row r="544" spans="1:31" ht="17.399999999999999" customHeight="1">
      <c r="A544" s="6">
        <v>84</v>
      </c>
      <c r="B544" s="248" t="s">
        <v>1049</v>
      </c>
      <c r="C544" s="42"/>
      <c r="D544" s="7" t="s">
        <v>873</v>
      </c>
      <c r="E544" s="6" t="s">
        <v>1039</v>
      </c>
      <c r="F544" s="6" t="s">
        <v>1042</v>
      </c>
      <c r="G544" s="6"/>
      <c r="H544" s="49"/>
      <c r="I544" s="121" t="s">
        <v>879</v>
      </c>
      <c r="J544" s="146" t="s">
        <v>510</v>
      </c>
      <c r="K544" s="55" t="s">
        <v>877</v>
      </c>
      <c r="L544" s="16" t="s">
        <v>510</v>
      </c>
      <c r="M544" s="56" t="s">
        <v>877</v>
      </c>
      <c r="N544" s="36" t="s">
        <v>510</v>
      </c>
      <c r="O544" s="12">
        <f t="shared" ref="O544:O607" si="17">COUNTA(K544:N544)</f>
        <v>4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7.399999999999999" customHeight="1">
      <c r="A545" s="6">
        <v>86</v>
      </c>
      <c r="B545" s="248" t="s">
        <v>1050</v>
      </c>
      <c r="C545" s="42"/>
      <c r="D545" s="7" t="s">
        <v>873</v>
      </c>
      <c r="E545" s="6" t="s">
        <v>1039</v>
      </c>
      <c r="F545" s="6" t="s">
        <v>1051</v>
      </c>
      <c r="G545" s="6"/>
      <c r="H545" s="49"/>
      <c r="I545" s="165" t="s">
        <v>1052</v>
      </c>
      <c r="J545" s="173" t="s">
        <v>389</v>
      </c>
      <c r="K545" s="55" t="s">
        <v>877</v>
      </c>
      <c r="L545" s="16" t="s">
        <v>510</v>
      </c>
      <c r="M545" s="56" t="s">
        <v>877</v>
      </c>
      <c r="N545" s="36" t="s">
        <v>510</v>
      </c>
      <c r="O545" s="12">
        <f t="shared" si="17"/>
        <v>4</v>
      </c>
      <c r="P545" s="1"/>
      <c r="Q545" s="51"/>
      <c r="R545" s="51"/>
      <c r="S545" s="5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7.399999999999999" customHeight="1">
      <c r="A546" s="6">
        <v>87</v>
      </c>
      <c r="B546" s="248" t="s">
        <v>1053</v>
      </c>
      <c r="C546" s="42"/>
      <c r="D546" s="7" t="s">
        <v>873</v>
      </c>
      <c r="E546" s="6" t="s">
        <v>1039</v>
      </c>
      <c r="F546" s="6" t="s">
        <v>1045</v>
      </c>
      <c r="G546" s="6"/>
      <c r="H546" s="49"/>
      <c r="I546" s="165" t="s">
        <v>1052</v>
      </c>
      <c r="J546" s="173" t="s">
        <v>389</v>
      </c>
      <c r="K546" s="55" t="s">
        <v>877</v>
      </c>
      <c r="L546" s="16" t="s">
        <v>510</v>
      </c>
      <c r="M546" s="58" t="s">
        <v>55</v>
      </c>
      <c r="N546" s="28" t="s">
        <v>882</v>
      </c>
      <c r="O546" s="12">
        <f t="shared" si="17"/>
        <v>4</v>
      </c>
      <c r="P546" s="65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</row>
    <row r="547" spans="1:31" ht="17.399999999999999" customHeight="1">
      <c r="A547" s="6">
        <v>89</v>
      </c>
      <c r="B547" s="248" t="s">
        <v>1054</v>
      </c>
      <c r="C547" s="42"/>
      <c r="D547" s="7" t="s">
        <v>873</v>
      </c>
      <c r="E547" s="6" t="s">
        <v>1039</v>
      </c>
      <c r="F547" s="6" t="s">
        <v>1045</v>
      </c>
      <c r="G547" s="6"/>
      <c r="H547" s="49"/>
      <c r="I547" s="121" t="s">
        <v>879</v>
      </c>
      <c r="J547" s="146" t="s">
        <v>510</v>
      </c>
      <c r="K547" s="55" t="s">
        <v>877</v>
      </c>
      <c r="L547" s="16" t="s">
        <v>510</v>
      </c>
      <c r="M547" s="56" t="s">
        <v>877</v>
      </c>
      <c r="N547" s="36" t="s">
        <v>510</v>
      </c>
      <c r="O547" s="12">
        <f t="shared" si="17"/>
        <v>4</v>
      </c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</row>
    <row r="548" spans="1:31" ht="17.399999999999999" customHeight="1">
      <c r="A548" s="6">
        <v>92</v>
      </c>
      <c r="B548" s="248" t="s">
        <v>1055</v>
      </c>
      <c r="C548" s="42"/>
      <c r="D548" s="7" t="s">
        <v>873</v>
      </c>
      <c r="E548" s="6" t="s">
        <v>1039</v>
      </c>
      <c r="F548" s="6" t="s">
        <v>1045</v>
      </c>
      <c r="G548" s="6"/>
      <c r="H548" s="49"/>
      <c r="I548" s="121" t="s">
        <v>879</v>
      </c>
      <c r="J548" s="146" t="s">
        <v>510</v>
      </c>
      <c r="K548" s="55" t="s">
        <v>877</v>
      </c>
      <c r="L548" s="16" t="s">
        <v>510</v>
      </c>
      <c r="M548" s="58" t="s">
        <v>55</v>
      </c>
      <c r="N548" s="28" t="s">
        <v>882</v>
      </c>
      <c r="O548" s="12">
        <f t="shared" si="17"/>
        <v>4</v>
      </c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</row>
    <row r="549" spans="1:31" ht="17.399999999999999" customHeight="1">
      <c r="A549" s="6">
        <v>237</v>
      </c>
      <c r="B549" s="248" t="s">
        <v>1056</v>
      </c>
      <c r="C549" s="42"/>
      <c r="D549" s="7" t="s">
        <v>873</v>
      </c>
      <c r="E549" s="6" t="s">
        <v>1039</v>
      </c>
      <c r="F549" s="6" t="s">
        <v>1045</v>
      </c>
      <c r="G549" s="6"/>
      <c r="H549" s="49"/>
      <c r="I549" s="108" t="s">
        <v>1057</v>
      </c>
      <c r="J549" s="99" t="s">
        <v>577</v>
      </c>
      <c r="K549" s="17" t="s">
        <v>1058</v>
      </c>
      <c r="L549" s="18" t="s">
        <v>389</v>
      </c>
      <c r="M549" s="24" t="s">
        <v>97</v>
      </c>
      <c r="N549" s="20" t="s">
        <v>98</v>
      </c>
      <c r="O549" s="12">
        <f t="shared" si="17"/>
        <v>4</v>
      </c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</row>
    <row r="550" spans="1:31" ht="17.399999999999999" customHeight="1">
      <c r="A550" s="6">
        <v>238</v>
      </c>
      <c r="B550" s="248" t="s">
        <v>1059</v>
      </c>
      <c r="C550" s="42"/>
      <c r="D550" s="7" t="s">
        <v>873</v>
      </c>
      <c r="E550" s="6" t="s">
        <v>1039</v>
      </c>
      <c r="F550" s="6" t="s">
        <v>1042</v>
      </c>
      <c r="G550" s="6"/>
      <c r="H550" s="49"/>
      <c r="I550" s="165" t="s">
        <v>1052</v>
      </c>
      <c r="J550" s="173" t="s">
        <v>389</v>
      </c>
      <c r="K550" s="17" t="s">
        <v>1058</v>
      </c>
      <c r="L550" s="18" t="s">
        <v>389</v>
      </c>
      <c r="M550" s="58" t="s">
        <v>55</v>
      </c>
      <c r="N550" s="28" t="s">
        <v>882</v>
      </c>
      <c r="O550" s="12">
        <f t="shared" si="17"/>
        <v>4</v>
      </c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7.399999999999999" customHeight="1">
      <c r="A551" s="6">
        <v>239</v>
      </c>
      <c r="B551" s="248" t="s">
        <v>1060</v>
      </c>
      <c r="C551" s="42"/>
      <c r="D551" s="7" t="s">
        <v>873</v>
      </c>
      <c r="E551" s="6" t="s">
        <v>1039</v>
      </c>
      <c r="F551" s="6" t="s">
        <v>1042</v>
      </c>
      <c r="G551" s="6"/>
      <c r="H551" s="49"/>
      <c r="I551" s="165" t="s">
        <v>1052</v>
      </c>
      <c r="J551" s="173" t="s">
        <v>389</v>
      </c>
      <c r="K551" s="17" t="s">
        <v>1058</v>
      </c>
      <c r="L551" s="18" t="s">
        <v>389</v>
      </c>
      <c r="M551" s="58" t="s">
        <v>55</v>
      </c>
      <c r="N551" s="28" t="s">
        <v>882</v>
      </c>
      <c r="O551" s="12">
        <f t="shared" si="17"/>
        <v>4</v>
      </c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7.399999999999999" customHeight="1">
      <c r="A552" s="6">
        <v>240</v>
      </c>
      <c r="B552" s="248" t="s">
        <v>1061</v>
      </c>
      <c r="C552" s="42"/>
      <c r="D552" s="7" t="s">
        <v>873</v>
      </c>
      <c r="E552" s="6" t="s">
        <v>1039</v>
      </c>
      <c r="F552" s="6" t="s">
        <v>1045</v>
      </c>
      <c r="G552" s="6"/>
      <c r="H552" s="49"/>
      <c r="I552" s="165" t="s">
        <v>1052</v>
      </c>
      <c r="J552" s="173" t="s">
        <v>389</v>
      </c>
      <c r="K552" s="17" t="s">
        <v>1058</v>
      </c>
      <c r="L552" s="18" t="s">
        <v>389</v>
      </c>
      <c r="M552" s="58" t="s">
        <v>55</v>
      </c>
      <c r="N552" s="28" t="s">
        <v>882</v>
      </c>
      <c r="O552" s="12">
        <f t="shared" si="17"/>
        <v>4</v>
      </c>
      <c r="P552" s="65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</row>
    <row r="553" spans="1:31" ht="17.399999999999999" customHeight="1">
      <c r="A553" s="6">
        <v>241</v>
      </c>
      <c r="B553" s="248" t="s">
        <v>1062</v>
      </c>
      <c r="C553" s="42"/>
      <c r="D553" s="7" t="s">
        <v>873</v>
      </c>
      <c r="E553" s="6" t="s">
        <v>1039</v>
      </c>
      <c r="F553" s="6" t="s">
        <v>1045</v>
      </c>
      <c r="G553" s="6"/>
      <c r="H553" s="49"/>
      <c r="I553" s="165" t="s">
        <v>1052</v>
      </c>
      <c r="J553" s="173" t="s">
        <v>389</v>
      </c>
      <c r="K553" s="17" t="s">
        <v>1058</v>
      </c>
      <c r="L553" s="18" t="s">
        <v>389</v>
      </c>
      <c r="M553" s="58" t="s">
        <v>55</v>
      </c>
      <c r="N553" s="28" t="s">
        <v>882</v>
      </c>
      <c r="O553" s="12">
        <f t="shared" si="17"/>
        <v>4</v>
      </c>
      <c r="P553" s="65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</row>
    <row r="554" spans="1:31" ht="17.399999999999999" customHeight="1">
      <c r="A554" s="6">
        <v>242</v>
      </c>
      <c r="B554" s="248" t="s">
        <v>1063</v>
      </c>
      <c r="C554" s="42"/>
      <c r="D554" s="7" t="s">
        <v>873</v>
      </c>
      <c r="E554" s="6" t="s">
        <v>1039</v>
      </c>
      <c r="F554" s="6" t="s">
        <v>1040</v>
      </c>
      <c r="G554" s="6"/>
      <c r="H554" s="49"/>
      <c r="I554" s="165" t="s">
        <v>1052</v>
      </c>
      <c r="J554" s="173" t="s">
        <v>389</v>
      </c>
      <c r="K554" s="17" t="s">
        <v>1058</v>
      </c>
      <c r="L554" s="18" t="s">
        <v>389</v>
      </c>
      <c r="M554" s="58" t="s">
        <v>55</v>
      </c>
      <c r="N554" s="28" t="s">
        <v>882</v>
      </c>
      <c r="O554" s="12">
        <f t="shared" si="17"/>
        <v>4</v>
      </c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7.399999999999999" customHeight="1">
      <c r="A555" s="6">
        <v>243</v>
      </c>
      <c r="B555" s="248" t="s">
        <v>1064</v>
      </c>
      <c r="C555" s="42"/>
      <c r="D555" s="7" t="s">
        <v>873</v>
      </c>
      <c r="E555" s="6" t="s">
        <v>1039</v>
      </c>
      <c r="F555" s="6" t="s">
        <v>1042</v>
      </c>
      <c r="G555" s="6"/>
      <c r="H555" s="49"/>
      <c r="I555" s="165" t="s">
        <v>1052</v>
      </c>
      <c r="J555" s="173" t="s">
        <v>389</v>
      </c>
      <c r="K555" s="17" t="s">
        <v>1058</v>
      </c>
      <c r="L555" s="18" t="s">
        <v>389</v>
      </c>
      <c r="M555" s="58" t="s">
        <v>55</v>
      </c>
      <c r="N555" s="28" t="s">
        <v>882</v>
      </c>
      <c r="O555" s="12">
        <f t="shared" si="17"/>
        <v>4</v>
      </c>
      <c r="P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</row>
    <row r="556" spans="1:31" ht="17.399999999999999" customHeight="1">
      <c r="A556" s="6">
        <v>244</v>
      </c>
      <c r="B556" s="248" t="s">
        <v>1065</v>
      </c>
      <c r="C556" s="42"/>
      <c r="D556" s="7" t="s">
        <v>873</v>
      </c>
      <c r="E556" s="6" t="s">
        <v>1039</v>
      </c>
      <c r="F556" s="6" t="s">
        <v>1045</v>
      </c>
      <c r="G556" s="6"/>
      <c r="H556" s="49"/>
      <c r="I556" s="121" t="s">
        <v>879</v>
      </c>
      <c r="J556" s="146" t="s">
        <v>510</v>
      </c>
      <c r="K556" s="17" t="s">
        <v>1058</v>
      </c>
      <c r="L556" s="18" t="s">
        <v>389</v>
      </c>
      <c r="M556" s="56" t="s">
        <v>877</v>
      </c>
      <c r="N556" s="36" t="s">
        <v>510</v>
      </c>
      <c r="O556" s="12">
        <f t="shared" si="17"/>
        <v>4</v>
      </c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7.399999999999999" customHeight="1">
      <c r="A557" s="6">
        <v>245</v>
      </c>
      <c r="B557" s="248" t="s">
        <v>1066</v>
      </c>
      <c r="C557" s="42"/>
      <c r="D557" s="7" t="s">
        <v>873</v>
      </c>
      <c r="E557" s="6" t="s">
        <v>1039</v>
      </c>
      <c r="F557" s="6" t="s">
        <v>1040</v>
      </c>
      <c r="G557" s="6"/>
      <c r="H557" s="49"/>
      <c r="I557" s="108" t="s">
        <v>1067</v>
      </c>
      <c r="J557" s="99" t="s">
        <v>410</v>
      </c>
      <c r="K557" s="17" t="s">
        <v>1058</v>
      </c>
      <c r="L557" s="18" t="s">
        <v>389</v>
      </c>
      <c r="M557" s="59" t="s">
        <v>55</v>
      </c>
      <c r="N557" s="23" t="s">
        <v>884</v>
      </c>
      <c r="O557" s="12">
        <f t="shared" si="17"/>
        <v>4</v>
      </c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7.399999999999999" customHeight="1">
      <c r="A558" s="6">
        <v>246</v>
      </c>
      <c r="B558" s="248" t="s">
        <v>1068</v>
      </c>
      <c r="C558" s="42"/>
      <c r="D558" s="7" t="s">
        <v>873</v>
      </c>
      <c r="E558" s="6" t="s">
        <v>1039</v>
      </c>
      <c r="F558" s="6" t="s">
        <v>1051</v>
      </c>
      <c r="G558" s="6"/>
      <c r="H558" s="49"/>
      <c r="I558" s="165" t="s">
        <v>1052</v>
      </c>
      <c r="J558" s="173" t="s">
        <v>389</v>
      </c>
      <c r="K558" s="17" t="s">
        <v>1058</v>
      </c>
      <c r="L558" s="18" t="s">
        <v>389</v>
      </c>
      <c r="M558" s="58" t="s">
        <v>55</v>
      </c>
      <c r="N558" s="28" t="s">
        <v>882</v>
      </c>
      <c r="O558" s="12">
        <f t="shared" si="17"/>
        <v>4</v>
      </c>
      <c r="P558" s="1"/>
      <c r="Q558" s="51"/>
      <c r="R558" s="51"/>
      <c r="S558" s="5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7.399999999999999" customHeight="1">
      <c r="A559" s="6">
        <v>247</v>
      </c>
      <c r="B559" s="248" t="s">
        <v>1069</v>
      </c>
      <c r="C559" s="42"/>
      <c r="D559" s="7" t="s">
        <v>873</v>
      </c>
      <c r="E559" s="6" t="s">
        <v>1039</v>
      </c>
      <c r="F559" s="6" t="s">
        <v>1045</v>
      </c>
      <c r="G559" s="6"/>
      <c r="H559" s="49"/>
      <c r="I559" s="165" t="s">
        <v>1052</v>
      </c>
      <c r="J559" s="173" t="s">
        <v>389</v>
      </c>
      <c r="K559" s="17" t="s">
        <v>1058</v>
      </c>
      <c r="L559" s="18" t="s">
        <v>389</v>
      </c>
      <c r="M559" s="58" t="s">
        <v>55</v>
      </c>
      <c r="N559" s="28" t="s">
        <v>882</v>
      </c>
      <c r="O559" s="12">
        <f t="shared" si="17"/>
        <v>4</v>
      </c>
      <c r="P559" s="65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</row>
    <row r="560" spans="1:31" ht="17.399999999999999" customHeight="1">
      <c r="A560" s="6">
        <v>248</v>
      </c>
      <c r="B560" s="248" t="s">
        <v>1070</v>
      </c>
      <c r="C560" s="42"/>
      <c r="D560" s="7" t="s">
        <v>873</v>
      </c>
      <c r="E560" s="6" t="s">
        <v>1039</v>
      </c>
      <c r="F560" s="6" t="s">
        <v>1051</v>
      </c>
      <c r="G560" s="6"/>
      <c r="H560" s="49"/>
      <c r="I560" s="165" t="s">
        <v>1052</v>
      </c>
      <c r="J560" s="173" t="s">
        <v>389</v>
      </c>
      <c r="K560" s="17" t="s">
        <v>1058</v>
      </c>
      <c r="L560" s="18" t="s">
        <v>389</v>
      </c>
      <c r="M560" s="59" t="s">
        <v>55</v>
      </c>
      <c r="N560" s="23" t="s">
        <v>884</v>
      </c>
      <c r="O560" s="12">
        <f t="shared" si="17"/>
        <v>4</v>
      </c>
      <c r="P560" s="1"/>
      <c r="Q560" s="51"/>
      <c r="R560" s="51"/>
      <c r="S560" s="5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7.399999999999999" customHeight="1">
      <c r="A561" s="6">
        <v>249</v>
      </c>
      <c r="B561" s="248" t="s">
        <v>1071</v>
      </c>
      <c r="C561" s="42"/>
      <c r="D561" s="7" t="s">
        <v>873</v>
      </c>
      <c r="E561" s="6" t="s">
        <v>1039</v>
      </c>
      <c r="F561" s="6" t="s">
        <v>1051</v>
      </c>
      <c r="G561" s="6"/>
      <c r="H561" s="49"/>
      <c r="I561" s="165" t="s">
        <v>1052</v>
      </c>
      <c r="J561" s="173" t="s">
        <v>389</v>
      </c>
      <c r="K561" s="17" t="s">
        <v>1058</v>
      </c>
      <c r="L561" s="18" t="s">
        <v>389</v>
      </c>
      <c r="M561" s="59" t="s">
        <v>55</v>
      </c>
      <c r="N561" s="23" t="s">
        <v>884</v>
      </c>
      <c r="O561" s="12">
        <f t="shared" si="17"/>
        <v>4</v>
      </c>
      <c r="P561" s="1"/>
      <c r="Q561" s="51"/>
      <c r="R561" s="51"/>
      <c r="S561" s="5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7.399999999999999" customHeight="1">
      <c r="A562" s="6">
        <v>250</v>
      </c>
      <c r="B562" s="248" t="s">
        <v>1072</v>
      </c>
      <c r="C562" s="42"/>
      <c r="D562" s="7" t="s">
        <v>873</v>
      </c>
      <c r="E562" s="6" t="s">
        <v>1039</v>
      </c>
      <c r="F562" s="6" t="s">
        <v>1042</v>
      </c>
      <c r="G562" s="6"/>
      <c r="H562" s="49"/>
      <c r="I562" s="108" t="s">
        <v>1073</v>
      </c>
      <c r="J562" s="99" t="s">
        <v>582</v>
      </c>
      <c r="K562" s="17" t="s">
        <v>1058</v>
      </c>
      <c r="L562" s="18" t="s">
        <v>389</v>
      </c>
      <c r="M562" s="24" t="s">
        <v>97</v>
      </c>
      <c r="N562" s="20" t="s">
        <v>98</v>
      </c>
      <c r="O562" s="12">
        <f t="shared" si="17"/>
        <v>4</v>
      </c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7.399999999999999" customHeight="1">
      <c r="A563" s="6">
        <v>251</v>
      </c>
      <c r="B563" s="248" t="s">
        <v>1074</v>
      </c>
      <c r="C563" s="42"/>
      <c r="D563" s="7" t="s">
        <v>873</v>
      </c>
      <c r="E563" s="6" t="s">
        <v>1039</v>
      </c>
      <c r="F563" s="6" t="s">
        <v>1042</v>
      </c>
      <c r="G563" s="6"/>
      <c r="H563" s="49"/>
      <c r="I563" s="121" t="s">
        <v>879</v>
      </c>
      <c r="J563" s="146" t="s">
        <v>510</v>
      </c>
      <c r="K563" s="17" t="s">
        <v>1058</v>
      </c>
      <c r="L563" s="18" t="s">
        <v>389</v>
      </c>
      <c r="M563" s="58" t="s">
        <v>55</v>
      </c>
      <c r="N563" s="28" t="s">
        <v>882</v>
      </c>
      <c r="O563" s="12">
        <f t="shared" si="17"/>
        <v>4</v>
      </c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7.399999999999999" customHeight="1">
      <c r="A564" s="6">
        <v>252</v>
      </c>
      <c r="B564" s="248" t="s">
        <v>1075</v>
      </c>
      <c r="C564" s="42"/>
      <c r="D564" s="7" t="s">
        <v>873</v>
      </c>
      <c r="E564" s="6" t="s">
        <v>1039</v>
      </c>
      <c r="F564" s="6" t="s">
        <v>1040</v>
      </c>
      <c r="G564" s="6"/>
      <c r="H564" s="49"/>
      <c r="I564" s="165" t="s">
        <v>1052</v>
      </c>
      <c r="J564" s="173" t="s">
        <v>389</v>
      </c>
      <c r="K564" s="17" t="s">
        <v>1058</v>
      </c>
      <c r="L564" s="18" t="s">
        <v>389</v>
      </c>
      <c r="M564" s="59" t="s">
        <v>55</v>
      </c>
      <c r="N564" s="23" t="s">
        <v>884</v>
      </c>
      <c r="O564" s="12">
        <f t="shared" si="17"/>
        <v>4</v>
      </c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7.399999999999999" customHeight="1">
      <c r="A565" s="6">
        <v>253</v>
      </c>
      <c r="B565" s="248" t="s">
        <v>1076</v>
      </c>
      <c r="C565" s="42"/>
      <c r="D565" s="7" t="s">
        <v>873</v>
      </c>
      <c r="E565" s="6" t="s">
        <v>1039</v>
      </c>
      <c r="F565" s="6" t="s">
        <v>1051</v>
      </c>
      <c r="G565" s="6"/>
      <c r="H565" s="49"/>
      <c r="I565" s="165" t="s">
        <v>1052</v>
      </c>
      <c r="J565" s="173" t="s">
        <v>389</v>
      </c>
      <c r="K565" s="17" t="s">
        <v>1058</v>
      </c>
      <c r="L565" s="18" t="s">
        <v>389</v>
      </c>
      <c r="M565" s="24" t="s">
        <v>97</v>
      </c>
      <c r="N565" s="20" t="s">
        <v>98</v>
      </c>
      <c r="O565" s="12">
        <f t="shared" si="17"/>
        <v>4</v>
      </c>
      <c r="P565" s="1"/>
      <c r="Q565" s="51"/>
      <c r="R565" s="51"/>
      <c r="S565" s="5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7.399999999999999" customHeight="1">
      <c r="A566" s="6">
        <v>254</v>
      </c>
      <c r="B566" s="248" t="s">
        <v>1077</v>
      </c>
      <c r="C566" s="42"/>
      <c r="D566" s="7" t="s">
        <v>873</v>
      </c>
      <c r="E566" s="6" t="s">
        <v>1039</v>
      </c>
      <c r="F566" s="6" t="s">
        <v>1042</v>
      </c>
      <c r="G566" s="6"/>
      <c r="H566" s="49"/>
      <c r="I566" s="165" t="s">
        <v>1052</v>
      </c>
      <c r="J566" s="173" t="s">
        <v>389</v>
      </c>
      <c r="K566" s="66" t="s">
        <v>1058</v>
      </c>
      <c r="L566" s="28" t="s">
        <v>389</v>
      </c>
      <c r="M566" s="59" t="s">
        <v>55</v>
      </c>
      <c r="N566" s="23" t="s">
        <v>884</v>
      </c>
      <c r="O566" s="12">
        <f t="shared" si="17"/>
        <v>4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7.399999999999999" customHeight="1">
      <c r="A567" s="6">
        <v>608</v>
      </c>
      <c r="B567" s="248" t="s">
        <v>1078</v>
      </c>
      <c r="C567" s="42"/>
      <c r="D567" s="7" t="s">
        <v>873</v>
      </c>
      <c r="E567" s="6" t="s">
        <v>1039</v>
      </c>
      <c r="F567" s="6" t="s">
        <v>1045</v>
      </c>
      <c r="G567" s="6"/>
      <c r="H567" s="49"/>
      <c r="I567" s="108" t="s">
        <v>1057</v>
      </c>
      <c r="J567" s="99" t="s">
        <v>577</v>
      </c>
      <c r="K567" s="60" t="s">
        <v>1057</v>
      </c>
      <c r="L567" s="10" t="s">
        <v>577</v>
      </c>
      <c r="M567" s="24" t="s">
        <v>97</v>
      </c>
      <c r="N567" s="20" t="s">
        <v>98</v>
      </c>
      <c r="O567" s="12">
        <f t="shared" si="17"/>
        <v>4</v>
      </c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</row>
    <row r="568" spans="1:31" ht="17.399999999999999" customHeight="1">
      <c r="A568" s="6">
        <v>609</v>
      </c>
      <c r="B568" s="248" t="s">
        <v>1079</v>
      </c>
      <c r="C568" s="42"/>
      <c r="D568" s="7" t="s">
        <v>873</v>
      </c>
      <c r="E568" s="6" t="s">
        <v>1039</v>
      </c>
      <c r="F568" s="6" t="s">
        <v>1045</v>
      </c>
      <c r="G568" s="6"/>
      <c r="H568" s="49"/>
      <c r="I568" s="108" t="s">
        <v>1057</v>
      </c>
      <c r="J568" s="99" t="s">
        <v>577</v>
      </c>
      <c r="K568" s="60" t="s">
        <v>1057</v>
      </c>
      <c r="L568" s="10" t="s">
        <v>577</v>
      </c>
      <c r="M568" s="24" t="s">
        <v>97</v>
      </c>
      <c r="N568" s="20" t="s">
        <v>98</v>
      </c>
      <c r="O568" s="12">
        <f t="shared" si="17"/>
        <v>4</v>
      </c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</row>
    <row r="569" spans="1:31" ht="17.399999999999999" customHeight="1">
      <c r="A569" s="6">
        <v>610</v>
      </c>
      <c r="B569" s="248" t="s">
        <v>1080</v>
      </c>
      <c r="C569" s="42"/>
      <c r="D569" s="7" t="s">
        <v>873</v>
      </c>
      <c r="E569" s="6" t="s">
        <v>1039</v>
      </c>
      <c r="F569" s="6" t="s">
        <v>1045</v>
      </c>
      <c r="G569" s="6"/>
      <c r="H569" s="6"/>
      <c r="I569" s="160" t="s">
        <v>1052</v>
      </c>
      <c r="J569" s="97" t="s">
        <v>389</v>
      </c>
      <c r="K569" s="60" t="s">
        <v>1057</v>
      </c>
      <c r="L569" s="10" t="s">
        <v>577</v>
      </c>
      <c r="M569" s="58" t="s">
        <v>55</v>
      </c>
      <c r="N569" s="28" t="s">
        <v>882</v>
      </c>
      <c r="O569" s="12">
        <f t="shared" si="17"/>
        <v>4</v>
      </c>
      <c r="P569" s="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</row>
    <row r="570" spans="1:31" ht="17.399999999999999" customHeight="1">
      <c r="A570" s="6">
        <v>611</v>
      </c>
      <c r="B570" s="248" t="s">
        <v>1081</v>
      </c>
      <c r="C570" s="42"/>
      <c r="D570" s="7" t="s">
        <v>873</v>
      </c>
      <c r="E570" s="6" t="s">
        <v>1039</v>
      </c>
      <c r="F570" s="6" t="s">
        <v>1045</v>
      </c>
      <c r="G570" s="6"/>
      <c r="H570" s="6"/>
      <c r="I570" s="109" t="s">
        <v>1057</v>
      </c>
      <c r="J570" s="102" t="s">
        <v>577</v>
      </c>
      <c r="K570" s="60" t="s">
        <v>1057</v>
      </c>
      <c r="L570" s="10" t="s">
        <v>577</v>
      </c>
      <c r="M570" s="24" t="s">
        <v>97</v>
      </c>
      <c r="N570" s="20" t="s">
        <v>98</v>
      </c>
      <c r="O570" s="12">
        <f t="shared" si="17"/>
        <v>4</v>
      </c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</row>
    <row r="571" spans="1:31" ht="17.399999999999999" customHeight="1">
      <c r="A571" s="6">
        <v>612</v>
      </c>
      <c r="B571" s="248" t="s">
        <v>1082</v>
      </c>
      <c r="C571" s="42"/>
      <c r="D571" s="7" t="s">
        <v>873</v>
      </c>
      <c r="E571" s="6" t="s">
        <v>1039</v>
      </c>
      <c r="F571" s="6" t="s">
        <v>1045</v>
      </c>
      <c r="G571" s="6"/>
      <c r="H571" s="6"/>
      <c r="I571" s="109" t="s">
        <v>1057</v>
      </c>
      <c r="J571" s="99" t="s">
        <v>577</v>
      </c>
      <c r="K571" s="60" t="s">
        <v>1057</v>
      </c>
      <c r="L571" s="10" t="s">
        <v>577</v>
      </c>
      <c r="M571" s="24" t="s">
        <v>97</v>
      </c>
      <c r="N571" s="20" t="s">
        <v>98</v>
      </c>
      <c r="O571" s="12">
        <f t="shared" si="17"/>
        <v>4</v>
      </c>
      <c r="P571" s="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</row>
    <row r="572" spans="1:31" ht="17.399999999999999" customHeight="1">
      <c r="A572" s="6">
        <v>613</v>
      </c>
      <c r="B572" s="248" t="s">
        <v>1083</v>
      </c>
      <c r="C572" s="42"/>
      <c r="D572" s="7" t="s">
        <v>873</v>
      </c>
      <c r="E572" s="6" t="s">
        <v>1039</v>
      </c>
      <c r="F572" s="6" t="s">
        <v>1045</v>
      </c>
      <c r="G572" s="6"/>
      <c r="H572" s="6"/>
      <c r="I572" s="109" t="s">
        <v>1057</v>
      </c>
      <c r="J572" s="99" t="s">
        <v>577</v>
      </c>
      <c r="K572" s="60" t="s">
        <v>1057</v>
      </c>
      <c r="L572" s="10" t="s">
        <v>577</v>
      </c>
      <c r="M572" s="24" t="s">
        <v>97</v>
      </c>
      <c r="N572" s="20" t="s">
        <v>98</v>
      </c>
      <c r="O572" s="12">
        <f t="shared" si="17"/>
        <v>4</v>
      </c>
      <c r="P572" s="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</row>
    <row r="573" spans="1:31" ht="17.399999999999999" customHeight="1">
      <c r="A573" s="6">
        <v>614</v>
      </c>
      <c r="B573" s="248" t="s">
        <v>1084</v>
      </c>
      <c r="C573" s="42"/>
      <c r="D573" s="7" t="s">
        <v>873</v>
      </c>
      <c r="E573" s="6" t="s">
        <v>1039</v>
      </c>
      <c r="F573" s="6" t="s">
        <v>1045</v>
      </c>
      <c r="G573" s="6"/>
      <c r="H573" s="6"/>
      <c r="I573" s="109" t="s">
        <v>1057</v>
      </c>
      <c r="J573" s="99" t="s">
        <v>577</v>
      </c>
      <c r="K573" s="60" t="s">
        <v>1057</v>
      </c>
      <c r="L573" s="10" t="s">
        <v>577</v>
      </c>
      <c r="M573" s="24" t="s">
        <v>97</v>
      </c>
      <c r="N573" s="20" t="s">
        <v>98</v>
      </c>
      <c r="O573" s="12">
        <f t="shared" si="17"/>
        <v>4</v>
      </c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</row>
    <row r="574" spans="1:31" ht="17.399999999999999" customHeight="1">
      <c r="A574" s="6">
        <v>615</v>
      </c>
      <c r="B574" s="248" t="s">
        <v>1085</v>
      </c>
      <c r="C574" s="42"/>
      <c r="D574" s="7" t="s">
        <v>873</v>
      </c>
      <c r="E574" s="6" t="s">
        <v>1039</v>
      </c>
      <c r="F574" s="6" t="s">
        <v>1045</v>
      </c>
      <c r="G574" s="6"/>
      <c r="H574" s="6"/>
      <c r="I574" s="109" t="s">
        <v>1057</v>
      </c>
      <c r="J574" s="101" t="s">
        <v>577</v>
      </c>
      <c r="K574" s="60" t="s">
        <v>1057</v>
      </c>
      <c r="L574" s="10" t="s">
        <v>577</v>
      </c>
      <c r="M574" s="24" t="s">
        <v>97</v>
      </c>
      <c r="N574" s="20" t="s">
        <v>98</v>
      </c>
      <c r="O574" s="12">
        <f t="shared" si="17"/>
        <v>4</v>
      </c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</row>
    <row r="575" spans="1:31" ht="18" customHeight="1" thickBot="1">
      <c r="A575" s="6">
        <v>616</v>
      </c>
      <c r="B575" s="248" t="s">
        <v>1086</v>
      </c>
      <c r="C575" s="42"/>
      <c r="D575" s="7" t="s">
        <v>873</v>
      </c>
      <c r="E575" s="6" t="s">
        <v>1039</v>
      </c>
      <c r="F575" s="6" t="s">
        <v>1045</v>
      </c>
      <c r="G575" s="6"/>
      <c r="H575" s="6"/>
      <c r="I575" s="109" t="s">
        <v>1057</v>
      </c>
      <c r="J575" s="100" t="s">
        <v>577</v>
      </c>
      <c r="K575" s="60" t="s">
        <v>1057</v>
      </c>
      <c r="L575" s="10" t="s">
        <v>577</v>
      </c>
      <c r="M575" s="24" t="s">
        <v>97</v>
      </c>
      <c r="N575" s="20" t="s">
        <v>98</v>
      </c>
      <c r="O575" s="12">
        <f t="shared" si="17"/>
        <v>4</v>
      </c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</row>
    <row r="576" spans="1:31" ht="18" customHeight="1" thickTop="1">
      <c r="A576" s="6">
        <v>617</v>
      </c>
      <c r="B576" s="248" t="s">
        <v>1087</v>
      </c>
      <c r="C576" s="42"/>
      <c r="D576" s="7" t="s">
        <v>873</v>
      </c>
      <c r="E576" s="6" t="s">
        <v>1039</v>
      </c>
      <c r="F576" s="6" t="s">
        <v>1045</v>
      </c>
      <c r="G576" s="6"/>
      <c r="H576" s="6"/>
      <c r="I576" s="109" t="s">
        <v>1057</v>
      </c>
      <c r="J576" s="99" t="s">
        <v>577</v>
      </c>
      <c r="K576" s="60" t="s">
        <v>1057</v>
      </c>
      <c r="L576" s="10" t="s">
        <v>577</v>
      </c>
      <c r="M576" s="24" t="s">
        <v>97</v>
      </c>
      <c r="N576" s="20" t="s">
        <v>98</v>
      </c>
      <c r="O576" s="12">
        <f t="shared" si="17"/>
        <v>4</v>
      </c>
      <c r="P576" s="65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</row>
    <row r="577" spans="1:31" ht="17.399999999999999" customHeight="1">
      <c r="A577" s="6">
        <v>618</v>
      </c>
      <c r="B577" s="248" t="s">
        <v>1088</v>
      </c>
      <c r="C577" s="42"/>
      <c r="D577" s="7" t="s">
        <v>873</v>
      </c>
      <c r="E577" s="6" t="s">
        <v>1039</v>
      </c>
      <c r="F577" s="6" t="s">
        <v>1045</v>
      </c>
      <c r="G577" s="6"/>
      <c r="H577" s="6"/>
      <c r="I577" s="109" t="s">
        <v>1057</v>
      </c>
      <c r="J577" s="101" t="s">
        <v>577</v>
      </c>
      <c r="K577" s="60" t="s">
        <v>1057</v>
      </c>
      <c r="L577" s="10" t="s">
        <v>577</v>
      </c>
      <c r="M577" s="24" t="s">
        <v>97</v>
      </c>
      <c r="N577" s="20" t="s">
        <v>98</v>
      </c>
      <c r="O577" s="12">
        <f t="shared" si="17"/>
        <v>4</v>
      </c>
      <c r="P577" s="65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</row>
    <row r="578" spans="1:31" ht="17.399999999999999" customHeight="1">
      <c r="A578" s="6">
        <v>619</v>
      </c>
      <c r="B578" s="248" t="s">
        <v>1089</v>
      </c>
      <c r="C578" s="42"/>
      <c r="D578" s="7" t="s">
        <v>873</v>
      </c>
      <c r="E578" s="6" t="s">
        <v>1039</v>
      </c>
      <c r="F578" s="6" t="s">
        <v>1045</v>
      </c>
      <c r="G578" s="6"/>
      <c r="H578" s="6"/>
      <c r="I578" s="124"/>
      <c r="J578" s="154" t="s">
        <v>101</v>
      </c>
      <c r="K578" s="60" t="s">
        <v>1057</v>
      </c>
      <c r="L578" s="10" t="s">
        <v>577</v>
      </c>
      <c r="M578" s="24" t="s">
        <v>97</v>
      </c>
      <c r="N578" s="20" t="s">
        <v>98</v>
      </c>
      <c r="O578" s="12">
        <f t="shared" si="17"/>
        <v>4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7.399999999999999" customHeight="1">
      <c r="A579" s="6">
        <v>620</v>
      </c>
      <c r="B579" s="248" t="s">
        <v>1090</v>
      </c>
      <c r="C579" s="42"/>
      <c r="D579" s="7" t="s">
        <v>873</v>
      </c>
      <c r="E579" s="6" t="s">
        <v>1039</v>
      </c>
      <c r="F579" s="6" t="s">
        <v>1045</v>
      </c>
      <c r="G579" s="6"/>
      <c r="H579" s="6"/>
      <c r="I579" s="124"/>
      <c r="J579" s="154" t="s">
        <v>101</v>
      </c>
      <c r="K579" s="60" t="s">
        <v>1057</v>
      </c>
      <c r="L579" s="10" t="s">
        <v>577</v>
      </c>
      <c r="M579" s="24" t="s">
        <v>97</v>
      </c>
      <c r="N579" s="20" t="s">
        <v>98</v>
      </c>
      <c r="O579" s="12">
        <f t="shared" si="17"/>
        <v>4</v>
      </c>
      <c r="P579" s="5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7.399999999999999" customHeight="1">
      <c r="A580" s="6">
        <v>621</v>
      </c>
      <c r="B580" s="248" t="s">
        <v>1091</v>
      </c>
      <c r="C580" s="42"/>
      <c r="D580" s="7" t="s">
        <v>873</v>
      </c>
      <c r="E580" s="6" t="s">
        <v>1039</v>
      </c>
      <c r="F580" s="6" t="s">
        <v>1045</v>
      </c>
      <c r="G580" s="6"/>
      <c r="H580" s="6"/>
      <c r="I580" s="124"/>
      <c r="J580" s="154" t="s">
        <v>101</v>
      </c>
      <c r="K580" s="60" t="s">
        <v>1057</v>
      </c>
      <c r="L580" s="10" t="s">
        <v>577</v>
      </c>
      <c r="M580" s="24" t="s">
        <v>97</v>
      </c>
      <c r="N580" s="20" t="s">
        <v>98</v>
      </c>
      <c r="O580" s="12">
        <f t="shared" si="17"/>
        <v>4</v>
      </c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7.399999999999999" customHeight="1">
      <c r="A581" s="6">
        <v>622</v>
      </c>
      <c r="B581" s="248" t="s">
        <v>1092</v>
      </c>
      <c r="C581" s="42"/>
      <c r="D581" s="7" t="s">
        <v>873</v>
      </c>
      <c r="E581" s="6" t="s">
        <v>1039</v>
      </c>
      <c r="F581" s="6" t="s">
        <v>1045</v>
      </c>
      <c r="G581" s="6"/>
      <c r="H581" s="6"/>
      <c r="I581" s="109" t="s">
        <v>1057</v>
      </c>
      <c r="J581" s="99" t="s">
        <v>577</v>
      </c>
      <c r="K581" s="60" t="s">
        <v>1057</v>
      </c>
      <c r="L581" s="10" t="s">
        <v>577</v>
      </c>
      <c r="M581" s="24" t="s">
        <v>97</v>
      </c>
      <c r="N581" s="20" t="s">
        <v>98</v>
      </c>
      <c r="O581" s="12">
        <f t="shared" si="17"/>
        <v>4</v>
      </c>
      <c r="P581" s="65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</row>
    <row r="582" spans="1:31" ht="17.399999999999999" customHeight="1">
      <c r="A582" s="6">
        <v>623</v>
      </c>
      <c r="B582" s="248" t="s">
        <v>1093</v>
      </c>
      <c r="C582" s="42"/>
      <c r="D582" s="7" t="s">
        <v>873</v>
      </c>
      <c r="E582" s="6" t="s">
        <v>1039</v>
      </c>
      <c r="F582" s="6" t="s">
        <v>1045</v>
      </c>
      <c r="G582" s="6"/>
      <c r="H582" s="49"/>
      <c r="I582" s="123"/>
      <c r="J582" s="154" t="s">
        <v>101</v>
      </c>
      <c r="K582" s="60" t="s">
        <v>1057</v>
      </c>
      <c r="L582" s="10" t="s">
        <v>577</v>
      </c>
      <c r="M582" s="24" t="s">
        <v>97</v>
      </c>
      <c r="N582" s="20" t="s">
        <v>98</v>
      </c>
      <c r="O582" s="12">
        <f t="shared" si="17"/>
        <v>4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7.399999999999999" customHeight="1">
      <c r="A583" s="6">
        <v>624</v>
      </c>
      <c r="B583" s="248" t="s">
        <v>1094</v>
      </c>
      <c r="C583" s="42"/>
      <c r="D583" s="7" t="s">
        <v>873</v>
      </c>
      <c r="E583" s="6" t="s">
        <v>1039</v>
      </c>
      <c r="F583" s="6" t="s">
        <v>1045</v>
      </c>
      <c r="G583" s="6"/>
      <c r="H583" s="49"/>
      <c r="I583" s="123"/>
      <c r="J583" s="154" t="s">
        <v>101</v>
      </c>
      <c r="K583" s="60" t="s">
        <v>1057</v>
      </c>
      <c r="L583" s="10" t="s">
        <v>577</v>
      </c>
      <c r="M583" s="24" t="s">
        <v>97</v>
      </c>
      <c r="N583" s="20" t="s">
        <v>98</v>
      </c>
      <c r="O583" s="12">
        <f t="shared" si="17"/>
        <v>4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8" customHeight="1" thickBot="1">
      <c r="A584" s="6">
        <v>625</v>
      </c>
      <c r="B584" s="248" t="s">
        <v>1095</v>
      </c>
      <c r="C584" s="42"/>
      <c r="D584" s="7" t="s">
        <v>873</v>
      </c>
      <c r="E584" s="6" t="s">
        <v>1039</v>
      </c>
      <c r="F584" s="6" t="s">
        <v>1051</v>
      </c>
      <c r="G584" s="6"/>
      <c r="H584" s="49"/>
      <c r="I584" s="108" t="s">
        <v>1096</v>
      </c>
      <c r="J584" s="100" t="s">
        <v>580</v>
      </c>
      <c r="K584" s="60" t="s">
        <v>1096</v>
      </c>
      <c r="L584" s="10" t="s">
        <v>580</v>
      </c>
      <c r="M584" s="24" t="s">
        <v>97</v>
      </c>
      <c r="N584" s="20" t="s">
        <v>98</v>
      </c>
      <c r="O584" s="12">
        <f t="shared" si="17"/>
        <v>4</v>
      </c>
      <c r="P584" s="1"/>
      <c r="Q584" s="51"/>
      <c r="R584" s="51"/>
      <c r="S584" s="5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8.600000000000001" customHeight="1" thickTop="1" thickBot="1">
      <c r="A585" s="6">
        <v>626</v>
      </c>
      <c r="B585" s="248" t="s">
        <v>1097</v>
      </c>
      <c r="C585" s="42"/>
      <c r="D585" s="7" t="s">
        <v>873</v>
      </c>
      <c r="E585" s="6" t="s">
        <v>1039</v>
      </c>
      <c r="F585" s="6" t="s">
        <v>1051</v>
      </c>
      <c r="G585" s="6"/>
      <c r="H585" s="49"/>
      <c r="I585" s="108" t="s">
        <v>1096</v>
      </c>
      <c r="J585" s="100" t="s">
        <v>580</v>
      </c>
      <c r="K585" s="60" t="s">
        <v>1096</v>
      </c>
      <c r="L585" s="10" t="s">
        <v>580</v>
      </c>
      <c r="M585" s="24" t="s">
        <v>97</v>
      </c>
      <c r="N585" s="20" t="s">
        <v>98</v>
      </c>
      <c r="O585" s="12">
        <f t="shared" si="17"/>
        <v>4</v>
      </c>
      <c r="P585" s="1"/>
      <c r="Q585" s="51"/>
      <c r="R585" s="51"/>
      <c r="S585" s="5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8" customHeight="1" thickTop="1">
      <c r="A586" s="6">
        <v>627</v>
      </c>
      <c r="B586" s="248" t="s">
        <v>1098</v>
      </c>
      <c r="C586" s="42"/>
      <c r="D586" s="7" t="s">
        <v>873</v>
      </c>
      <c r="E586" s="6" t="s">
        <v>1039</v>
      </c>
      <c r="F586" s="6" t="s">
        <v>1051</v>
      </c>
      <c r="G586" s="6"/>
      <c r="H586" s="49"/>
      <c r="I586" s="165" t="s">
        <v>1052</v>
      </c>
      <c r="J586" s="173" t="s">
        <v>389</v>
      </c>
      <c r="K586" s="60" t="s">
        <v>1096</v>
      </c>
      <c r="L586" s="10" t="s">
        <v>580</v>
      </c>
      <c r="M586" s="58" t="s">
        <v>55</v>
      </c>
      <c r="N586" s="28" t="s">
        <v>882</v>
      </c>
      <c r="O586" s="12">
        <f t="shared" si="17"/>
        <v>4</v>
      </c>
      <c r="P586" s="1"/>
      <c r="Q586" s="51"/>
      <c r="R586" s="51"/>
      <c r="S586" s="5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8" customHeight="1" thickBot="1">
      <c r="A587" s="6">
        <v>628</v>
      </c>
      <c r="B587" s="248" t="s">
        <v>1099</v>
      </c>
      <c r="C587" s="42"/>
      <c r="D587" s="7" t="s">
        <v>873</v>
      </c>
      <c r="E587" s="6" t="s">
        <v>1039</v>
      </c>
      <c r="F587" s="6" t="s">
        <v>1051</v>
      </c>
      <c r="G587" s="6"/>
      <c r="H587" s="49"/>
      <c r="I587" s="108" t="s">
        <v>1096</v>
      </c>
      <c r="J587" s="100" t="s">
        <v>580</v>
      </c>
      <c r="K587" s="60" t="s">
        <v>1096</v>
      </c>
      <c r="L587" s="10" t="s">
        <v>580</v>
      </c>
      <c r="M587" s="24" t="s">
        <v>97</v>
      </c>
      <c r="N587" s="20" t="s">
        <v>98</v>
      </c>
      <c r="O587" s="12">
        <f t="shared" si="17"/>
        <v>4</v>
      </c>
      <c r="P587" s="1"/>
      <c r="Q587" s="51"/>
      <c r="R587" s="51"/>
      <c r="S587" s="5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8.600000000000001" customHeight="1" thickTop="1" thickBot="1">
      <c r="A588" s="6">
        <v>629</v>
      </c>
      <c r="B588" s="248" t="s">
        <v>1100</v>
      </c>
      <c r="C588" s="42"/>
      <c r="D588" s="7" t="s">
        <v>873</v>
      </c>
      <c r="E588" s="6" t="s">
        <v>1039</v>
      </c>
      <c r="F588" s="6" t="s">
        <v>1051</v>
      </c>
      <c r="G588" s="6"/>
      <c r="H588" s="49"/>
      <c r="I588" s="108" t="s">
        <v>1096</v>
      </c>
      <c r="J588" s="100" t="s">
        <v>580</v>
      </c>
      <c r="K588" s="60" t="s">
        <v>1096</v>
      </c>
      <c r="L588" s="10" t="s">
        <v>580</v>
      </c>
      <c r="M588" s="24" t="s">
        <v>97</v>
      </c>
      <c r="N588" s="20" t="s">
        <v>98</v>
      </c>
      <c r="O588" s="12">
        <f t="shared" si="17"/>
        <v>4</v>
      </c>
      <c r="P588" s="1"/>
      <c r="Q588" s="51"/>
      <c r="R588" s="51"/>
      <c r="S588" s="5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8" customHeight="1" thickTop="1">
      <c r="A589" s="6">
        <v>630</v>
      </c>
      <c r="B589" s="248" t="s">
        <v>1101</v>
      </c>
      <c r="C589" s="42"/>
      <c r="D589" s="7" t="s">
        <v>873</v>
      </c>
      <c r="E589" s="6" t="s">
        <v>1039</v>
      </c>
      <c r="F589" s="6" t="s">
        <v>1051</v>
      </c>
      <c r="G589" s="6"/>
      <c r="H589" s="49"/>
      <c r="I589" s="108" t="s">
        <v>1096</v>
      </c>
      <c r="J589" s="101" t="s">
        <v>580</v>
      </c>
      <c r="K589" s="60" t="s">
        <v>1096</v>
      </c>
      <c r="L589" s="10" t="s">
        <v>580</v>
      </c>
      <c r="M589" s="24" t="s">
        <v>97</v>
      </c>
      <c r="N589" s="20" t="s">
        <v>98</v>
      </c>
      <c r="O589" s="12">
        <f t="shared" si="17"/>
        <v>4</v>
      </c>
      <c r="P589" s="1"/>
      <c r="Q589" s="51"/>
      <c r="R589" s="51"/>
      <c r="S589" s="5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7.399999999999999" customHeight="1">
      <c r="A590" s="6">
        <v>631</v>
      </c>
      <c r="B590" s="248" t="s">
        <v>1102</v>
      </c>
      <c r="C590" s="42"/>
      <c r="D590" s="7" t="s">
        <v>873</v>
      </c>
      <c r="E590" s="6" t="s">
        <v>1039</v>
      </c>
      <c r="F590" s="6" t="s">
        <v>1051</v>
      </c>
      <c r="G590" s="6"/>
      <c r="H590" s="49"/>
      <c r="I590" s="108" t="s">
        <v>1096</v>
      </c>
      <c r="J590" s="101" t="s">
        <v>580</v>
      </c>
      <c r="K590" s="60" t="s">
        <v>1096</v>
      </c>
      <c r="L590" s="10" t="s">
        <v>580</v>
      </c>
      <c r="M590" s="24" t="s">
        <v>97</v>
      </c>
      <c r="N590" s="20" t="s">
        <v>98</v>
      </c>
      <c r="O590" s="12">
        <f t="shared" si="17"/>
        <v>4</v>
      </c>
      <c r="P590" s="1"/>
      <c r="Q590" s="51"/>
      <c r="R590" s="51"/>
      <c r="S590" s="5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8" customHeight="1" thickBot="1">
      <c r="A591" s="6">
        <v>632</v>
      </c>
      <c r="B591" s="248" t="s">
        <v>1103</v>
      </c>
      <c r="C591" s="42"/>
      <c r="D591" s="7" t="s">
        <v>873</v>
      </c>
      <c r="E591" s="6" t="s">
        <v>1039</v>
      </c>
      <c r="F591" s="6" t="s">
        <v>1051</v>
      </c>
      <c r="G591" s="6"/>
      <c r="H591" s="49"/>
      <c r="I591" s="123"/>
      <c r="J591" s="187" t="s">
        <v>101</v>
      </c>
      <c r="K591" s="60" t="s">
        <v>1096</v>
      </c>
      <c r="L591" s="10" t="s">
        <v>580</v>
      </c>
      <c r="M591" s="24" t="s">
        <v>97</v>
      </c>
      <c r="N591" s="20" t="s">
        <v>98</v>
      </c>
      <c r="O591" s="12">
        <f t="shared" si="17"/>
        <v>4</v>
      </c>
      <c r="P591" s="1"/>
      <c r="Q591" s="51"/>
      <c r="R591" s="51"/>
      <c r="S591" s="5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8" customHeight="1" thickTop="1">
      <c r="A592" s="6">
        <v>633</v>
      </c>
      <c r="B592" s="248" t="s">
        <v>1104</v>
      </c>
      <c r="C592" s="42"/>
      <c r="D592" s="7" t="s">
        <v>873</v>
      </c>
      <c r="E592" s="6" t="s">
        <v>1039</v>
      </c>
      <c r="F592" s="6" t="s">
        <v>1051</v>
      </c>
      <c r="G592" s="6"/>
      <c r="H592" s="49"/>
      <c r="I592" s="123"/>
      <c r="J592" s="124" t="s">
        <v>101</v>
      </c>
      <c r="K592" s="60" t="s">
        <v>1096</v>
      </c>
      <c r="L592" s="10" t="s">
        <v>580</v>
      </c>
      <c r="M592" s="24" t="s">
        <v>97</v>
      </c>
      <c r="N592" s="20" t="s">
        <v>98</v>
      </c>
      <c r="O592" s="12">
        <f t="shared" si="17"/>
        <v>4</v>
      </c>
      <c r="P592" s="51"/>
      <c r="Q592" s="51"/>
      <c r="R592" s="51"/>
      <c r="S592" s="5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7.399999999999999" customHeight="1">
      <c r="A593" s="6">
        <v>634</v>
      </c>
      <c r="B593" s="248" t="s">
        <v>1105</v>
      </c>
      <c r="C593" s="42"/>
      <c r="D593" s="7" t="s">
        <v>873</v>
      </c>
      <c r="E593" s="6" t="s">
        <v>1039</v>
      </c>
      <c r="F593" s="6" t="s">
        <v>1051</v>
      </c>
      <c r="G593" s="6"/>
      <c r="H593" s="49"/>
      <c r="I593" s="108" t="s">
        <v>1096</v>
      </c>
      <c r="J593" s="99" t="s">
        <v>580</v>
      </c>
      <c r="K593" s="60" t="s">
        <v>1096</v>
      </c>
      <c r="L593" s="10" t="s">
        <v>580</v>
      </c>
      <c r="M593" s="24" t="s">
        <v>97</v>
      </c>
      <c r="N593" s="20" t="s">
        <v>98</v>
      </c>
      <c r="O593" s="12">
        <f t="shared" si="17"/>
        <v>4</v>
      </c>
      <c r="P593" s="1"/>
      <c r="Q593" s="51"/>
      <c r="R593" s="51"/>
      <c r="S593" s="5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7.399999999999999" customHeight="1">
      <c r="A594" s="6">
        <v>635</v>
      </c>
      <c r="B594" s="248" t="s">
        <v>1106</v>
      </c>
      <c r="C594" s="42"/>
      <c r="D594" s="7" t="s">
        <v>873</v>
      </c>
      <c r="E594" s="6" t="s">
        <v>1039</v>
      </c>
      <c r="F594" s="6" t="s">
        <v>1051</v>
      </c>
      <c r="G594" s="6"/>
      <c r="H594" s="49"/>
      <c r="I594" s="108" t="s">
        <v>1096</v>
      </c>
      <c r="J594" s="101" t="s">
        <v>580</v>
      </c>
      <c r="K594" s="60" t="s">
        <v>1096</v>
      </c>
      <c r="L594" s="10" t="s">
        <v>580</v>
      </c>
      <c r="M594" s="24" t="s">
        <v>97</v>
      </c>
      <c r="N594" s="20" t="s">
        <v>98</v>
      </c>
      <c r="O594" s="12">
        <f t="shared" si="17"/>
        <v>4</v>
      </c>
      <c r="P594" s="1"/>
      <c r="Q594" s="51"/>
      <c r="R594" s="51"/>
      <c r="S594" s="5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7.399999999999999" customHeight="1">
      <c r="A595" s="6">
        <v>636</v>
      </c>
      <c r="B595" s="248" t="s">
        <v>1107</v>
      </c>
      <c r="C595" s="42"/>
      <c r="D595" s="7" t="s">
        <v>873</v>
      </c>
      <c r="E595" s="6" t="s">
        <v>1039</v>
      </c>
      <c r="F595" s="6" t="s">
        <v>1051</v>
      </c>
      <c r="G595" s="6"/>
      <c r="H595" s="49"/>
      <c r="I595" s="108" t="s">
        <v>1096</v>
      </c>
      <c r="J595" s="101" t="s">
        <v>580</v>
      </c>
      <c r="K595" s="60" t="s">
        <v>1096</v>
      </c>
      <c r="L595" s="10" t="s">
        <v>580</v>
      </c>
      <c r="M595" s="24" t="s">
        <v>97</v>
      </c>
      <c r="N595" s="20" t="s">
        <v>98</v>
      </c>
      <c r="O595" s="12">
        <f t="shared" si="17"/>
        <v>4</v>
      </c>
      <c r="P595" s="1"/>
      <c r="Q595" s="51"/>
      <c r="R595" s="51"/>
      <c r="S595" s="5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7.399999999999999" customHeight="1">
      <c r="A596" s="6">
        <v>637</v>
      </c>
      <c r="B596" s="248" t="s">
        <v>1108</v>
      </c>
      <c r="C596" s="42"/>
      <c r="D596" s="7" t="s">
        <v>873</v>
      </c>
      <c r="E596" s="6" t="s">
        <v>1039</v>
      </c>
      <c r="F596" s="6" t="s">
        <v>1051</v>
      </c>
      <c r="G596" s="6"/>
      <c r="H596" s="49"/>
      <c r="I596" s="108" t="s">
        <v>1096</v>
      </c>
      <c r="J596" s="101" t="s">
        <v>580</v>
      </c>
      <c r="K596" s="60" t="s">
        <v>1096</v>
      </c>
      <c r="L596" s="10" t="s">
        <v>580</v>
      </c>
      <c r="M596" s="24" t="s">
        <v>97</v>
      </c>
      <c r="N596" s="20" t="s">
        <v>98</v>
      </c>
      <c r="O596" s="12">
        <f t="shared" si="17"/>
        <v>4</v>
      </c>
      <c r="P596" s="1"/>
      <c r="Q596" s="51"/>
      <c r="R596" s="51"/>
      <c r="S596" s="5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7.399999999999999" customHeight="1">
      <c r="A597" s="6">
        <v>638</v>
      </c>
      <c r="B597" s="248" t="s">
        <v>1109</v>
      </c>
      <c r="C597" s="42"/>
      <c r="D597" s="7" t="s">
        <v>873</v>
      </c>
      <c r="E597" s="6" t="s">
        <v>1039</v>
      </c>
      <c r="F597" s="6" t="s">
        <v>1051</v>
      </c>
      <c r="G597" s="6"/>
      <c r="H597" s="49"/>
      <c r="I597" s="123"/>
      <c r="J597" s="124" t="s">
        <v>101</v>
      </c>
      <c r="K597" s="60" t="s">
        <v>1096</v>
      </c>
      <c r="L597" s="10" t="s">
        <v>580</v>
      </c>
      <c r="M597" s="24" t="s">
        <v>97</v>
      </c>
      <c r="N597" s="20" t="s">
        <v>98</v>
      </c>
      <c r="O597" s="12">
        <f t="shared" si="17"/>
        <v>4</v>
      </c>
      <c r="P597" s="51"/>
      <c r="Q597" s="51"/>
      <c r="R597" s="51"/>
      <c r="S597" s="5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7.399999999999999" customHeight="1">
      <c r="A598" s="6">
        <v>639</v>
      </c>
      <c r="B598" s="248" t="s">
        <v>1110</v>
      </c>
      <c r="C598" s="42"/>
      <c r="D598" s="7" t="s">
        <v>873</v>
      </c>
      <c r="E598" s="6" t="s">
        <v>1039</v>
      </c>
      <c r="F598" s="6" t="s">
        <v>1051</v>
      </c>
      <c r="G598" s="6"/>
      <c r="H598" s="49"/>
      <c r="I598" s="123"/>
      <c r="J598" s="124" t="s">
        <v>101</v>
      </c>
      <c r="K598" s="60" t="s">
        <v>1096</v>
      </c>
      <c r="L598" s="10" t="s">
        <v>580</v>
      </c>
      <c r="M598" s="24" t="s">
        <v>97</v>
      </c>
      <c r="N598" s="20" t="s">
        <v>98</v>
      </c>
      <c r="O598" s="12">
        <f t="shared" si="17"/>
        <v>4</v>
      </c>
      <c r="P598" s="51"/>
      <c r="Q598" s="51"/>
      <c r="R598" s="51"/>
      <c r="S598" s="5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7.399999999999999" customHeight="1">
      <c r="A599" s="6">
        <v>640</v>
      </c>
      <c r="B599" s="248" t="s">
        <v>1111</v>
      </c>
      <c r="C599" s="42"/>
      <c r="D599" s="7" t="s">
        <v>873</v>
      </c>
      <c r="E599" s="6" t="s">
        <v>1039</v>
      </c>
      <c r="F599" s="6" t="s">
        <v>1051</v>
      </c>
      <c r="G599" s="6"/>
      <c r="H599" s="49"/>
      <c r="I599" s="123"/>
      <c r="J599" s="124" t="s">
        <v>101</v>
      </c>
      <c r="K599" s="60" t="s">
        <v>1096</v>
      </c>
      <c r="L599" s="10" t="s">
        <v>580</v>
      </c>
      <c r="M599" s="24" t="s">
        <v>97</v>
      </c>
      <c r="N599" s="20" t="s">
        <v>98</v>
      </c>
      <c r="O599" s="12">
        <f t="shared" si="17"/>
        <v>4</v>
      </c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</row>
    <row r="600" spans="1:31" ht="17.399999999999999" customHeight="1">
      <c r="A600" s="6">
        <v>641</v>
      </c>
      <c r="B600" s="248" t="s">
        <v>1112</v>
      </c>
      <c r="C600" s="42"/>
      <c r="D600" s="7" t="s">
        <v>873</v>
      </c>
      <c r="E600" s="6" t="s">
        <v>1039</v>
      </c>
      <c r="F600" s="6" t="s">
        <v>1051</v>
      </c>
      <c r="G600" s="6"/>
      <c r="H600" s="6"/>
      <c r="I600" s="124"/>
      <c r="J600" s="124" t="s">
        <v>101</v>
      </c>
      <c r="K600" s="60" t="s">
        <v>1096</v>
      </c>
      <c r="L600" s="10" t="s">
        <v>580</v>
      </c>
      <c r="M600" s="24" t="s">
        <v>97</v>
      </c>
      <c r="N600" s="20" t="s">
        <v>98</v>
      </c>
      <c r="O600" s="12">
        <f t="shared" si="17"/>
        <v>4</v>
      </c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</row>
    <row r="601" spans="1:31" ht="17.399999999999999" customHeight="1">
      <c r="A601" s="6">
        <v>642</v>
      </c>
      <c r="B601" s="248" t="s">
        <v>1113</v>
      </c>
      <c r="C601" s="42"/>
      <c r="D601" s="7" t="s">
        <v>873</v>
      </c>
      <c r="E601" s="6" t="s">
        <v>1039</v>
      </c>
      <c r="F601" s="6" t="s">
        <v>1051</v>
      </c>
      <c r="G601" s="6"/>
      <c r="H601" s="6"/>
      <c r="I601" s="124"/>
      <c r="J601" s="156" t="s">
        <v>101</v>
      </c>
      <c r="K601" s="60" t="s">
        <v>1096</v>
      </c>
      <c r="L601" s="10" t="s">
        <v>580</v>
      </c>
      <c r="M601" s="24" t="s">
        <v>97</v>
      </c>
      <c r="N601" s="20" t="s">
        <v>98</v>
      </c>
      <c r="O601" s="12">
        <f t="shared" si="17"/>
        <v>4</v>
      </c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</row>
    <row r="602" spans="1:31" ht="17.399999999999999" customHeight="1">
      <c r="A602" s="6">
        <v>643</v>
      </c>
      <c r="B602" s="248" t="s">
        <v>1114</v>
      </c>
      <c r="C602" s="42"/>
      <c r="D602" s="7" t="s">
        <v>873</v>
      </c>
      <c r="E602" s="6" t="s">
        <v>1039</v>
      </c>
      <c r="F602" s="6" t="s">
        <v>1042</v>
      </c>
      <c r="G602" s="6"/>
      <c r="H602" s="6"/>
      <c r="I602" s="109" t="s">
        <v>1073</v>
      </c>
      <c r="J602" s="101" t="s">
        <v>582</v>
      </c>
      <c r="K602" s="60" t="s">
        <v>1073</v>
      </c>
      <c r="L602" s="10" t="s">
        <v>582</v>
      </c>
      <c r="M602" s="24" t="s">
        <v>97</v>
      </c>
      <c r="N602" s="20" t="s">
        <v>98</v>
      </c>
      <c r="O602" s="12">
        <f t="shared" si="17"/>
        <v>4</v>
      </c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7.399999999999999" customHeight="1">
      <c r="A603" s="6">
        <v>644</v>
      </c>
      <c r="B603" s="248" t="s">
        <v>1115</v>
      </c>
      <c r="C603" s="42"/>
      <c r="D603" s="7" t="s">
        <v>873</v>
      </c>
      <c r="E603" s="6" t="s">
        <v>1039</v>
      </c>
      <c r="F603" s="6" t="s">
        <v>1042</v>
      </c>
      <c r="G603" s="6"/>
      <c r="H603" s="6"/>
      <c r="I603" s="109" t="s">
        <v>1073</v>
      </c>
      <c r="J603" s="101" t="s">
        <v>582</v>
      </c>
      <c r="K603" s="60" t="s">
        <v>1073</v>
      </c>
      <c r="L603" s="10" t="s">
        <v>582</v>
      </c>
      <c r="M603" s="24" t="s">
        <v>97</v>
      </c>
      <c r="N603" s="20" t="s">
        <v>98</v>
      </c>
      <c r="O603" s="12">
        <f t="shared" si="17"/>
        <v>4</v>
      </c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7.399999999999999" customHeight="1">
      <c r="A604" s="6">
        <v>645</v>
      </c>
      <c r="B604" s="248" t="s">
        <v>1116</v>
      </c>
      <c r="C604" s="42"/>
      <c r="D604" s="7" t="s">
        <v>873</v>
      </c>
      <c r="E604" s="6" t="s">
        <v>1039</v>
      </c>
      <c r="F604" s="6" t="s">
        <v>1042</v>
      </c>
      <c r="G604" s="6"/>
      <c r="H604" s="6"/>
      <c r="I604" s="109" t="s">
        <v>1073</v>
      </c>
      <c r="J604" s="101" t="s">
        <v>582</v>
      </c>
      <c r="K604" s="60" t="s">
        <v>1073</v>
      </c>
      <c r="L604" s="10" t="s">
        <v>582</v>
      </c>
      <c r="M604" s="24" t="s">
        <v>97</v>
      </c>
      <c r="N604" s="20" t="s">
        <v>98</v>
      </c>
      <c r="O604" s="12">
        <f t="shared" si="17"/>
        <v>4</v>
      </c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7.399999999999999" customHeight="1">
      <c r="A605" s="6">
        <v>646</v>
      </c>
      <c r="B605" s="248" t="s">
        <v>1117</v>
      </c>
      <c r="C605" s="42"/>
      <c r="D605" s="7" t="s">
        <v>873</v>
      </c>
      <c r="E605" s="6" t="s">
        <v>1039</v>
      </c>
      <c r="F605" s="6" t="s">
        <v>1042</v>
      </c>
      <c r="G605" s="6"/>
      <c r="H605" s="6"/>
      <c r="I605" s="109" t="s">
        <v>1073</v>
      </c>
      <c r="J605" s="101" t="s">
        <v>582</v>
      </c>
      <c r="K605" s="60" t="s">
        <v>1073</v>
      </c>
      <c r="L605" s="10" t="s">
        <v>582</v>
      </c>
      <c r="M605" s="24" t="s">
        <v>97</v>
      </c>
      <c r="N605" s="20" t="s">
        <v>98</v>
      </c>
      <c r="O605" s="12">
        <f t="shared" si="17"/>
        <v>4</v>
      </c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7.399999999999999" customHeight="1">
      <c r="A606" s="6">
        <v>647</v>
      </c>
      <c r="B606" s="248" t="s">
        <v>1118</v>
      </c>
      <c r="C606" s="42"/>
      <c r="D606" s="7" t="s">
        <v>873</v>
      </c>
      <c r="E606" s="6" t="s">
        <v>1039</v>
      </c>
      <c r="F606" s="6" t="s">
        <v>1042</v>
      </c>
      <c r="G606" s="6"/>
      <c r="H606" s="6"/>
      <c r="I606" s="109" t="s">
        <v>1073</v>
      </c>
      <c r="J606" s="101" t="s">
        <v>582</v>
      </c>
      <c r="K606" s="60" t="s">
        <v>1073</v>
      </c>
      <c r="L606" s="10" t="s">
        <v>582</v>
      </c>
      <c r="M606" s="24" t="s">
        <v>97</v>
      </c>
      <c r="N606" s="20" t="s">
        <v>98</v>
      </c>
      <c r="O606" s="12">
        <f t="shared" si="17"/>
        <v>4</v>
      </c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7.399999999999999" customHeight="1">
      <c r="A607" s="6">
        <v>648</v>
      </c>
      <c r="B607" s="248" t="s">
        <v>1119</v>
      </c>
      <c r="C607" s="42"/>
      <c r="D607" s="7" t="s">
        <v>873</v>
      </c>
      <c r="E607" s="6" t="s">
        <v>1039</v>
      </c>
      <c r="F607" s="6" t="s">
        <v>1042</v>
      </c>
      <c r="G607" s="6"/>
      <c r="H607" s="6"/>
      <c r="I607" s="109" t="s">
        <v>1073</v>
      </c>
      <c r="J607" s="101" t="s">
        <v>582</v>
      </c>
      <c r="K607" s="60" t="s">
        <v>1073</v>
      </c>
      <c r="L607" s="10" t="s">
        <v>582</v>
      </c>
      <c r="M607" s="24" t="s">
        <v>97</v>
      </c>
      <c r="N607" s="20" t="s">
        <v>98</v>
      </c>
      <c r="O607" s="12">
        <f t="shared" si="17"/>
        <v>4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7.399999999999999" customHeight="1">
      <c r="A608" s="6">
        <v>649</v>
      </c>
      <c r="B608" s="248" t="s">
        <v>1120</v>
      </c>
      <c r="C608" s="42"/>
      <c r="D608" s="7" t="s">
        <v>873</v>
      </c>
      <c r="E608" s="6" t="s">
        <v>1039</v>
      </c>
      <c r="F608" s="6" t="s">
        <v>1042</v>
      </c>
      <c r="G608" s="6"/>
      <c r="H608" s="6"/>
      <c r="I608" s="109" t="s">
        <v>1073</v>
      </c>
      <c r="J608" s="101" t="s">
        <v>582</v>
      </c>
      <c r="K608" s="60" t="s">
        <v>1073</v>
      </c>
      <c r="L608" s="10" t="s">
        <v>582</v>
      </c>
      <c r="M608" s="24" t="s">
        <v>97</v>
      </c>
      <c r="N608" s="20" t="s">
        <v>98</v>
      </c>
      <c r="O608" s="12">
        <f t="shared" ref="O608:O671" si="18">COUNTA(K608:N608)</f>
        <v>4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7.399999999999999" customHeight="1">
      <c r="A609" s="6">
        <v>650</v>
      </c>
      <c r="B609" s="248" t="s">
        <v>1121</v>
      </c>
      <c r="C609" s="42"/>
      <c r="D609" s="7" t="s">
        <v>873</v>
      </c>
      <c r="E609" s="6" t="s">
        <v>1039</v>
      </c>
      <c r="F609" s="6" t="s">
        <v>1042</v>
      </c>
      <c r="G609" s="6"/>
      <c r="H609" s="6"/>
      <c r="I609" s="109" t="s">
        <v>1073</v>
      </c>
      <c r="J609" s="101" t="s">
        <v>582</v>
      </c>
      <c r="K609" s="60" t="s">
        <v>1073</v>
      </c>
      <c r="L609" s="10" t="s">
        <v>582</v>
      </c>
      <c r="M609" s="24" t="s">
        <v>97</v>
      </c>
      <c r="N609" s="20" t="s">
        <v>98</v>
      </c>
      <c r="O609" s="12">
        <f t="shared" si="18"/>
        <v>4</v>
      </c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7.399999999999999" customHeight="1">
      <c r="A610" s="6">
        <v>651</v>
      </c>
      <c r="B610" s="248" t="s">
        <v>1122</v>
      </c>
      <c r="C610" s="42"/>
      <c r="D610" s="7" t="s">
        <v>873</v>
      </c>
      <c r="E610" s="6" t="s">
        <v>1039</v>
      </c>
      <c r="F610" s="6" t="s">
        <v>1042</v>
      </c>
      <c r="G610" s="6"/>
      <c r="H610" s="6"/>
      <c r="I610" s="109" t="s">
        <v>1073</v>
      </c>
      <c r="J610" s="101" t="s">
        <v>582</v>
      </c>
      <c r="K610" s="60" t="s">
        <v>1073</v>
      </c>
      <c r="L610" s="10" t="s">
        <v>582</v>
      </c>
      <c r="M610" s="24" t="s">
        <v>97</v>
      </c>
      <c r="N610" s="20" t="s">
        <v>98</v>
      </c>
      <c r="O610" s="12">
        <f t="shared" si="18"/>
        <v>4</v>
      </c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7.399999999999999" customHeight="1">
      <c r="A611" s="6">
        <v>652</v>
      </c>
      <c r="B611" s="248" t="s">
        <v>1123</v>
      </c>
      <c r="C611" s="42"/>
      <c r="D611" s="7" t="s">
        <v>873</v>
      </c>
      <c r="E611" s="6" t="s">
        <v>1039</v>
      </c>
      <c r="F611" s="6" t="s">
        <v>1042</v>
      </c>
      <c r="G611" s="6"/>
      <c r="H611" s="6"/>
      <c r="I611" s="124"/>
      <c r="J611" s="124" t="s">
        <v>101</v>
      </c>
      <c r="K611" s="60" t="s">
        <v>1073</v>
      </c>
      <c r="L611" s="10" t="s">
        <v>582</v>
      </c>
      <c r="M611" s="24" t="s">
        <v>97</v>
      </c>
      <c r="N611" s="20" t="s">
        <v>98</v>
      </c>
      <c r="O611" s="12">
        <f t="shared" si="18"/>
        <v>4</v>
      </c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8" customHeight="1" thickBot="1">
      <c r="A612" s="6">
        <v>653</v>
      </c>
      <c r="B612" s="248" t="s">
        <v>1124</v>
      </c>
      <c r="C612" s="42"/>
      <c r="D612" s="7" t="s">
        <v>873</v>
      </c>
      <c r="E612" s="6" t="s">
        <v>1039</v>
      </c>
      <c r="F612" s="6" t="s">
        <v>1042</v>
      </c>
      <c r="G612" s="6"/>
      <c r="H612" s="6"/>
      <c r="I612" s="124"/>
      <c r="J612" s="187" t="s">
        <v>101</v>
      </c>
      <c r="K612" s="60" t="s">
        <v>1073</v>
      </c>
      <c r="L612" s="10" t="s">
        <v>582</v>
      </c>
      <c r="M612" s="24" t="s">
        <v>97</v>
      </c>
      <c r="N612" s="20" t="s">
        <v>98</v>
      </c>
      <c r="O612" s="12">
        <f t="shared" si="18"/>
        <v>4</v>
      </c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8.600000000000001" customHeight="1" thickTop="1" thickBot="1">
      <c r="A613" s="6">
        <v>654</v>
      </c>
      <c r="B613" s="248" t="s">
        <v>1125</v>
      </c>
      <c r="C613" s="42"/>
      <c r="D613" s="7" t="s">
        <v>873</v>
      </c>
      <c r="E613" s="6" t="s">
        <v>1039</v>
      </c>
      <c r="F613" s="6" t="s">
        <v>1042</v>
      </c>
      <c r="G613" s="6"/>
      <c r="H613" s="257"/>
      <c r="I613" s="187"/>
      <c r="J613" s="187" t="s">
        <v>101</v>
      </c>
      <c r="K613" s="60" t="s">
        <v>1073</v>
      </c>
      <c r="L613" s="10" t="s">
        <v>582</v>
      </c>
      <c r="M613" s="24" t="s">
        <v>97</v>
      </c>
      <c r="N613" s="20" t="s">
        <v>98</v>
      </c>
      <c r="O613" s="12">
        <f t="shared" si="18"/>
        <v>4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8.600000000000001" customHeight="1" thickTop="1" thickBot="1">
      <c r="A614" s="6">
        <v>655</v>
      </c>
      <c r="B614" s="248" t="s">
        <v>1126</v>
      </c>
      <c r="C614" s="42"/>
      <c r="D614" s="7" t="s">
        <v>873</v>
      </c>
      <c r="E614" s="6" t="s">
        <v>1039</v>
      </c>
      <c r="F614" s="6" t="s">
        <v>1042</v>
      </c>
      <c r="G614" s="6"/>
      <c r="H614" s="257"/>
      <c r="I614" s="187"/>
      <c r="J614" s="124" t="s">
        <v>101</v>
      </c>
      <c r="K614" s="60" t="s">
        <v>1073</v>
      </c>
      <c r="L614" s="10" t="s">
        <v>582</v>
      </c>
      <c r="M614" s="24" t="s">
        <v>97</v>
      </c>
      <c r="N614" s="20" t="s">
        <v>98</v>
      </c>
      <c r="O614" s="12">
        <f t="shared" si="18"/>
        <v>4</v>
      </c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8.600000000000001" customHeight="1" thickTop="1" thickBot="1">
      <c r="A615" s="6">
        <v>656</v>
      </c>
      <c r="B615" s="248" t="s">
        <v>1127</v>
      </c>
      <c r="C615" s="42"/>
      <c r="D615" s="7" t="s">
        <v>873</v>
      </c>
      <c r="E615" s="6" t="s">
        <v>1039</v>
      </c>
      <c r="F615" s="6" t="s">
        <v>1042</v>
      </c>
      <c r="G615" s="6"/>
      <c r="H615" s="257"/>
      <c r="I615" s="187"/>
      <c r="J615" s="187" t="s">
        <v>101</v>
      </c>
      <c r="K615" s="60" t="s">
        <v>1073</v>
      </c>
      <c r="L615" s="10" t="s">
        <v>582</v>
      </c>
      <c r="M615" s="24" t="s">
        <v>97</v>
      </c>
      <c r="N615" s="20" t="s">
        <v>98</v>
      </c>
      <c r="O615" s="12">
        <f t="shared" si="18"/>
        <v>4</v>
      </c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8.600000000000001" customHeight="1" thickTop="1" thickBot="1">
      <c r="A616" s="6">
        <v>657</v>
      </c>
      <c r="B616" s="248" t="s">
        <v>1128</v>
      </c>
      <c r="C616" s="42"/>
      <c r="D616" s="7" t="s">
        <v>873</v>
      </c>
      <c r="E616" s="6" t="s">
        <v>1039</v>
      </c>
      <c r="F616" s="6" t="s">
        <v>1042</v>
      </c>
      <c r="G616" s="6"/>
      <c r="H616" s="257"/>
      <c r="I616" s="187"/>
      <c r="J616" s="124" t="s">
        <v>101</v>
      </c>
      <c r="K616" s="60" t="s">
        <v>1073</v>
      </c>
      <c r="L616" s="10" t="s">
        <v>582</v>
      </c>
      <c r="M616" s="24" t="s">
        <v>97</v>
      </c>
      <c r="N616" s="20" t="s">
        <v>98</v>
      </c>
      <c r="O616" s="12">
        <f t="shared" si="18"/>
        <v>4</v>
      </c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8.600000000000001" customHeight="1" thickTop="1" thickBot="1">
      <c r="A617" s="6">
        <v>658</v>
      </c>
      <c r="B617" s="248" t="s">
        <v>1129</v>
      </c>
      <c r="C617" s="42"/>
      <c r="D617" s="7" t="s">
        <v>873</v>
      </c>
      <c r="E617" s="6" t="s">
        <v>1039</v>
      </c>
      <c r="F617" s="6" t="s">
        <v>1042</v>
      </c>
      <c r="G617" s="6"/>
      <c r="H617" s="257"/>
      <c r="I617" s="187"/>
      <c r="J617" s="124" t="s">
        <v>101</v>
      </c>
      <c r="K617" s="60" t="s">
        <v>1073</v>
      </c>
      <c r="L617" s="10" t="s">
        <v>582</v>
      </c>
      <c r="M617" s="24" t="s">
        <v>97</v>
      </c>
      <c r="N617" s="20" t="s">
        <v>98</v>
      </c>
      <c r="O617" s="12">
        <f t="shared" si="18"/>
        <v>4</v>
      </c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8.600000000000001" customHeight="1" thickTop="1" thickBot="1">
      <c r="A618" s="6">
        <v>659</v>
      </c>
      <c r="B618" s="248" t="s">
        <v>1130</v>
      </c>
      <c r="C618" s="42"/>
      <c r="D618" s="7" t="s">
        <v>873</v>
      </c>
      <c r="E618" s="6" t="s">
        <v>1039</v>
      </c>
      <c r="F618" s="6" t="s">
        <v>1042</v>
      </c>
      <c r="G618" s="6"/>
      <c r="H618" s="257"/>
      <c r="I618" s="187"/>
      <c r="J618" s="124" t="s">
        <v>101</v>
      </c>
      <c r="K618" s="60" t="s">
        <v>1073</v>
      </c>
      <c r="L618" s="10" t="s">
        <v>582</v>
      </c>
      <c r="M618" s="24" t="s">
        <v>97</v>
      </c>
      <c r="N618" s="20" t="s">
        <v>98</v>
      </c>
      <c r="O618" s="12">
        <f t="shared" si="18"/>
        <v>4</v>
      </c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8.600000000000001" customHeight="1" thickTop="1" thickBot="1">
      <c r="A619" s="6">
        <v>660</v>
      </c>
      <c r="B619" s="248" t="s">
        <v>1131</v>
      </c>
      <c r="C619" s="42"/>
      <c r="D619" s="7" t="s">
        <v>873</v>
      </c>
      <c r="E619" s="6" t="s">
        <v>1039</v>
      </c>
      <c r="F619" s="6" t="s">
        <v>1042</v>
      </c>
      <c r="G619" s="6"/>
      <c r="H619" s="257"/>
      <c r="I619" s="187"/>
      <c r="J619" s="124" t="s">
        <v>101</v>
      </c>
      <c r="K619" s="60" t="s">
        <v>1073</v>
      </c>
      <c r="L619" s="10" t="s">
        <v>582</v>
      </c>
      <c r="M619" s="24" t="s">
        <v>97</v>
      </c>
      <c r="N619" s="20" t="s">
        <v>98</v>
      </c>
      <c r="O619" s="12">
        <f t="shared" si="18"/>
        <v>4</v>
      </c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8.600000000000001" customHeight="1" thickTop="1" thickBot="1">
      <c r="A620" s="6">
        <v>661</v>
      </c>
      <c r="B620" s="248" t="s">
        <v>1132</v>
      </c>
      <c r="C620" s="42"/>
      <c r="D620" s="7" t="s">
        <v>873</v>
      </c>
      <c r="E620" s="6" t="s">
        <v>1039</v>
      </c>
      <c r="F620" s="6" t="s">
        <v>1040</v>
      </c>
      <c r="G620" s="6"/>
      <c r="H620" s="257"/>
      <c r="I620" s="169" t="s">
        <v>1052</v>
      </c>
      <c r="J620" s="97" t="s">
        <v>389</v>
      </c>
      <c r="K620" s="60" t="s">
        <v>1067</v>
      </c>
      <c r="L620" s="10" t="s">
        <v>410</v>
      </c>
      <c r="M620" s="59" t="s">
        <v>55</v>
      </c>
      <c r="N620" s="23" t="s">
        <v>884</v>
      </c>
      <c r="O620" s="12">
        <f t="shared" si="18"/>
        <v>4</v>
      </c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8.600000000000001" customHeight="1" thickTop="1" thickBot="1">
      <c r="A621" s="6">
        <v>662</v>
      </c>
      <c r="B621" s="248" t="s">
        <v>1133</v>
      </c>
      <c r="C621" s="42"/>
      <c r="D621" s="7" t="s">
        <v>873</v>
      </c>
      <c r="E621" s="6" t="s">
        <v>1039</v>
      </c>
      <c r="F621" s="6" t="s">
        <v>1040</v>
      </c>
      <c r="G621" s="6"/>
      <c r="H621" s="257"/>
      <c r="I621" s="158" t="s">
        <v>1067</v>
      </c>
      <c r="J621" s="100" t="s">
        <v>410</v>
      </c>
      <c r="K621" s="60" t="s">
        <v>1067</v>
      </c>
      <c r="L621" s="10" t="s">
        <v>410</v>
      </c>
      <c r="M621" s="24" t="s">
        <v>97</v>
      </c>
      <c r="N621" s="20" t="s">
        <v>98</v>
      </c>
      <c r="O621" s="12">
        <f t="shared" si="18"/>
        <v>4</v>
      </c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8.600000000000001" customHeight="1" thickTop="1" thickBot="1">
      <c r="A622" s="6">
        <v>663</v>
      </c>
      <c r="B622" s="248" t="s">
        <v>1134</v>
      </c>
      <c r="C622" s="42"/>
      <c r="D622" s="7" t="s">
        <v>873</v>
      </c>
      <c r="E622" s="6" t="s">
        <v>1039</v>
      </c>
      <c r="F622" s="6" t="s">
        <v>1040</v>
      </c>
      <c r="G622" s="6"/>
      <c r="H622" s="257"/>
      <c r="I622" s="158" t="s">
        <v>1067</v>
      </c>
      <c r="J622" s="102" t="s">
        <v>410</v>
      </c>
      <c r="K622" s="60" t="s">
        <v>1067</v>
      </c>
      <c r="L622" s="10" t="s">
        <v>410</v>
      </c>
      <c r="M622" s="24" t="s">
        <v>97</v>
      </c>
      <c r="N622" s="20" t="s">
        <v>98</v>
      </c>
      <c r="O622" s="12">
        <f t="shared" si="18"/>
        <v>4</v>
      </c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8.600000000000001" customHeight="1" thickTop="1" thickBot="1">
      <c r="A623" s="6">
        <v>664</v>
      </c>
      <c r="B623" s="248" t="s">
        <v>1135</v>
      </c>
      <c r="C623" s="42"/>
      <c r="D623" s="7" t="s">
        <v>873</v>
      </c>
      <c r="E623" s="6" t="s">
        <v>1039</v>
      </c>
      <c r="F623" s="6" t="s">
        <v>1040</v>
      </c>
      <c r="G623" s="6"/>
      <c r="H623" s="257"/>
      <c r="I623" s="158" t="s">
        <v>1067</v>
      </c>
      <c r="J623" s="102" t="s">
        <v>410</v>
      </c>
      <c r="K623" s="60" t="s">
        <v>1067</v>
      </c>
      <c r="L623" s="10" t="s">
        <v>410</v>
      </c>
      <c r="M623" s="24" t="s">
        <v>97</v>
      </c>
      <c r="N623" s="20" t="s">
        <v>98</v>
      </c>
      <c r="O623" s="12">
        <f t="shared" si="18"/>
        <v>4</v>
      </c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8.600000000000001" customHeight="1" thickTop="1" thickBot="1">
      <c r="A624" s="6">
        <v>665</v>
      </c>
      <c r="B624" s="248" t="s">
        <v>1136</v>
      </c>
      <c r="C624" s="42"/>
      <c r="D624" s="7" t="s">
        <v>873</v>
      </c>
      <c r="E624" s="6" t="s">
        <v>1039</v>
      </c>
      <c r="F624" s="6" t="s">
        <v>1040</v>
      </c>
      <c r="G624" s="6"/>
      <c r="H624" s="257"/>
      <c r="I624" s="158" t="s">
        <v>1067</v>
      </c>
      <c r="J624" s="101" t="s">
        <v>410</v>
      </c>
      <c r="K624" s="60" t="s">
        <v>1067</v>
      </c>
      <c r="L624" s="10" t="s">
        <v>410</v>
      </c>
      <c r="M624" s="24" t="s">
        <v>97</v>
      </c>
      <c r="N624" s="20" t="s">
        <v>98</v>
      </c>
      <c r="O624" s="12">
        <f t="shared" si="18"/>
        <v>4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8.600000000000001" customHeight="1" thickTop="1" thickBot="1">
      <c r="A625" s="6">
        <v>666</v>
      </c>
      <c r="B625" s="248" t="s">
        <v>1137</v>
      </c>
      <c r="C625" s="42"/>
      <c r="D625" s="7" t="s">
        <v>873</v>
      </c>
      <c r="E625" s="6" t="s">
        <v>1039</v>
      </c>
      <c r="F625" s="6" t="s">
        <v>1040</v>
      </c>
      <c r="G625" s="6"/>
      <c r="H625" s="257"/>
      <c r="I625" s="158" t="s">
        <v>1067</v>
      </c>
      <c r="J625" s="99" t="s">
        <v>410</v>
      </c>
      <c r="K625" s="60" t="s">
        <v>1067</v>
      </c>
      <c r="L625" s="10" t="s">
        <v>410</v>
      </c>
      <c r="M625" s="24" t="s">
        <v>97</v>
      </c>
      <c r="N625" s="20" t="s">
        <v>98</v>
      </c>
      <c r="O625" s="12">
        <f t="shared" si="18"/>
        <v>4</v>
      </c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8.600000000000001" customHeight="1" thickTop="1" thickBot="1">
      <c r="A626" s="6">
        <v>667</v>
      </c>
      <c r="B626" s="248" t="s">
        <v>1138</v>
      </c>
      <c r="C626" s="42"/>
      <c r="D626" s="7" t="s">
        <v>873</v>
      </c>
      <c r="E626" s="6" t="s">
        <v>1039</v>
      </c>
      <c r="F626" s="6" t="s">
        <v>1040</v>
      </c>
      <c r="G626" s="6"/>
      <c r="H626" s="257"/>
      <c r="I626" s="158" t="s">
        <v>1067</v>
      </c>
      <c r="J626" s="101" t="s">
        <v>410</v>
      </c>
      <c r="K626" s="60" t="s">
        <v>1067</v>
      </c>
      <c r="L626" s="10" t="s">
        <v>410</v>
      </c>
      <c r="M626" s="24" t="s">
        <v>97</v>
      </c>
      <c r="N626" s="20" t="s">
        <v>98</v>
      </c>
      <c r="O626" s="12">
        <f t="shared" si="18"/>
        <v>4</v>
      </c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8.600000000000001" customHeight="1" thickTop="1" thickBot="1">
      <c r="A627" s="6">
        <v>668</v>
      </c>
      <c r="B627" s="248" t="s">
        <v>1139</v>
      </c>
      <c r="C627" s="42"/>
      <c r="D627" s="7" t="s">
        <v>873</v>
      </c>
      <c r="E627" s="6" t="s">
        <v>1039</v>
      </c>
      <c r="F627" s="6" t="s">
        <v>1040</v>
      </c>
      <c r="G627" s="6"/>
      <c r="H627" s="257"/>
      <c r="I627" s="158" t="s">
        <v>1067</v>
      </c>
      <c r="J627" s="99" t="s">
        <v>410</v>
      </c>
      <c r="K627" s="60" t="s">
        <v>1067</v>
      </c>
      <c r="L627" s="10" t="s">
        <v>410</v>
      </c>
      <c r="M627" s="24" t="s">
        <v>97</v>
      </c>
      <c r="N627" s="20" t="s">
        <v>98</v>
      </c>
      <c r="O627" s="12">
        <f t="shared" si="18"/>
        <v>4</v>
      </c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8.600000000000001" customHeight="1" thickTop="1" thickBot="1">
      <c r="A628" s="6">
        <v>669</v>
      </c>
      <c r="B628" s="248" t="s">
        <v>1140</v>
      </c>
      <c r="C628" s="42"/>
      <c r="D628" s="7" t="s">
        <v>873</v>
      </c>
      <c r="E628" s="6" t="s">
        <v>1039</v>
      </c>
      <c r="F628" s="6" t="s">
        <v>1040</v>
      </c>
      <c r="G628" s="6"/>
      <c r="H628" s="257"/>
      <c r="I628" s="158" t="s">
        <v>1067</v>
      </c>
      <c r="J628" s="99" t="s">
        <v>410</v>
      </c>
      <c r="K628" s="60" t="s">
        <v>1067</v>
      </c>
      <c r="L628" s="10" t="s">
        <v>410</v>
      </c>
      <c r="M628" s="24" t="s">
        <v>97</v>
      </c>
      <c r="N628" s="20" t="s">
        <v>98</v>
      </c>
      <c r="O628" s="12">
        <f t="shared" si="18"/>
        <v>4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8.600000000000001" customHeight="1" thickTop="1" thickBot="1">
      <c r="A629" s="6">
        <v>670</v>
      </c>
      <c r="B629" s="248" t="s">
        <v>1141</v>
      </c>
      <c r="C629" s="42"/>
      <c r="D629" s="7" t="s">
        <v>873</v>
      </c>
      <c r="E629" s="6" t="s">
        <v>1039</v>
      </c>
      <c r="F629" s="6" t="s">
        <v>1040</v>
      </c>
      <c r="G629" s="6"/>
      <c r="H629" s="257"/>
      <c r="I629" s="187"/>
      <c r="J629" s="154" t="s">
        <v>101</v>
      </c>
      <c r="K629" s="60" t="s">
        <v>1067</v>
      </c>
      <c r="L629" s="10" t="s">
        <v>410</v>
      </c>
      <c r="M629" s="24" t="s">
        <v>97</v>
      </c>
      <c r="N629" s="20" t="s">
        <v>98</v>
      </c>
      <c r="O629" s="12">
        <f t="shared" si="18"/>
        <v>4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8.600000000000001" customHeight="1" thickTop="1" thickBot="1">
      <c r="A630" s="6">
        <v>671</v>
      </c>
      <c r="B630" s="248" t="s">
        <v>1142</v>
      </c>
      <c r="C630" s="42"/>
      <c r="D630" s="7" t="s">
        <v>873</v>
      </c>
      <c r="E630" s="6" t="s">
        <v>1039</v>
      </c>
      <c r="F630" s="6" t="s">
        <v>1040</v>
      </c>
      <c r="G630" s="6"/>
      <c r="H630" s="257"/>
      <c r="I630" s="158" t="s">
        <v>1067</v>
      </c>
      <c r="J630" s="101" t="s">
        <v>410</v>
      </c>
      <c r="K630" s="60" t="s">
        <v>1067</v>
      </c>
      <c r="L630" s="10" t="s">
        <v>410</v>
      </c>
      <c r="M630" s="24" t="s">
        <v>97</v>
      </c>
      <c r="N630" s="20" t="s">
        <v>98</v>
      </c>
      <c r="O630" s="12">
        <f t="shared" si="18"/>
        <v>4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8" customHeight="1" thickTop="1">
      <c r="A631" s="6">
        <v>672</v>
      </c>
      <c r="B631" s="248" t="s">
        <v>1143</v>
      </c>
      <c r="C631" s="42"/>
      <c r="D631" s="7" t="s">
        <v>873</v>
      </c>
      <c r="E631" s="6" t="s">
        <v>1039</v>
      </c>
      <c r="F631" s="6" t="s">
        <v>1040</v>
      </c>
      <c r="G631" s="6"/>
      <c r="H631" s="49"/>
      <c r="I631" s="108" t="s">
        <v>1067</v>
      </c>
      <c r="J631" s="99" t="s">
        <v>410</v>
      </c>
      <c r="K631" s="60" t="s">
        <v>1067</v>
      </c>
      <c r="L631" s="10" t="s">
        <v>410</v>
      </c>
      <c r="M631" s="24" t="s">
        <v>97</v>
      </c>
      <c r="N631" s="20" t="s">
        <v>98</v>
      </c>
      <c r="O631" s="12">
        <f t="shared" si="18"/>
        <v>4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7.399999999999999" customHeight="1">
      <c r="A632" s="6">
        <v>673</v>
      </c>
      <c r="B632" s="248" t="s">
        <v>1144</v>
      </c>
      <c r="C632" s="42"/>
      <c r="D632" s="7" t="s">
        <v>873</v>
      </c>
      <c r="E632" s="6" t="s">
        <v>1039</v>
      </c>
      <c r="F632" s="6" t="s">
        <v>1040</v>
      </c>
      <c r="G632" s="6"/>
      <c r="H632" s="49"/>
      <c r="I632" s="108" t="s">
        <v>1067</v>
      </c>
      <c r="J632" s="101" t="s">
        <v>410</v>
      </c>
      <c r="K632" s="60" t="s">
        <v>1067</v>
      </c>
      <c r="L632" s="10" t="s">
        <v>410</v>
      </c>
      <c r="M632" s="24" t="s">
        <v>97</v>
      </c>
      <c r="N632" s="20" t="s">
        <v>98</v>
      </c>
      <c r="O632" s="12">
        <f t="shared" si="18"/>
        <v>4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7.399999999999999" customHeight="1">
      <c r="A633" s="6">
        <v>674</v>
      </c>
      <c r="B633" s="248" t="s">
        <v>1145</v>
      </c>
      <c r="C633" s="42"/>
      <c r="D633" s="7" t="s">
        <v>873</v>
      </c>
      <c r="E633" s="6" t="s">
        <v>1039</v>
      </c>
      <c r="F633" s="6" t="s">
        <v>1040</v>
      </c>
      <c r="G633" s="6"/>
      <c r="H633" s="49"/>
      <c r="I633" s="123"/>
      <c r="J633" s="154" t="s">
        <v>101</v>
      </c>
      <c r="K633" s="60" t="s">
        <v>1067</v>
      </c>
      <c r="L633" s="10" t="s">
        <v>410</v>
      </c>
      <c r="M633" s="24" t="s">
        <v>97</v>
      </c>
      <c r="N633" s="20" t="s">
        <v>98</v>
      </c>
      <c r="O633" s="12">
        <f t="shared" si="18"/>
        <v>4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7.399999999999999" customHeight="1">
      <c r="A634" s="6">
        <v>675</v>
      </c>
      <c r="B634" s="248" t="s">
        <v>1146</v>
      </c>
      <c r="C634" s="42"/>
      <c r="D634" s="7" t="s">
        <v>873</v>
      </c>
      <c r="E634" s="6" t="s">
        <v>1039</v>
      </c>
      <c r="F634" s="6" t="s">
        <v>1040</v>
      </c>
      <c r="G634" s="6"/>
      <c r="H634" s="49"/>
      <c r="I634" s="123"/>
      <c r="J634" s="154" t="s">
        <v>101</v>
      </c>
      <c r="K634" s="60" t="s">
        <v>1067</v>
      </c>
      <c r="L634" s="10" t="s">
        <v>410</v>
      </c>
      <c r="M634" s="24" t="s">
        <v>97</v>
      </c>
      <c r="N634" s="20" t="s">
        <v>98</v>
      </c>
      <c r="O634" s="12">
        <f t="shared" si="18"/>
        <v>4</v>
      </c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7.399999999999999" customHeight="1">
      <c r="A635" s="6">
        <v>676</v>
      </c>
      <c r="B635" s="248" t="s">
        <v>1147</v>
      </c>
      <c r="C635" s="42"/>
      <c r="D635" s="7" t="s">
        <v>873</v>
      </c>
      <c r="E635" s="6" t="s">
        <v>1039</v>
      </c>
      <c r="F635" s="6" t="s">
        <v>1040</v>
      </c>
      <c r="G635" s="6"/>
      <c r="H635" s="49"/>
      <c r="I635" s="123"/>
      <c r="J635" s="154" t="s">
        <v>101</v>
      </c>
      <c r="K635" s="60" t="s">
        <v>1067</v>
      </c>
      <c r="L635" s="10" t="s">
        <v>410</v>
      </c>
      <c r="M635" s="24" t="s">
        <v>97</v>
      </c>
      <c r="N635" s="20" t="s">
        <v>98</v>
      </c>
      <c r="O635" s="12">
        <f t="shared" si="18"/>
        <v>4</v>
      </c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7.399999999999999" customHeight="1">
      <c r="A636" s="6">
        <v>677</v>
      </c>
      <c r="B636" s="248" t="s">
        <v>1148</v>
      </c>
      <c r="C636" s="42"/>
      <c r="D636" s="7" t="s">
        <v>873</v>
      </c>
      <c r="E636" s="6" t="s">
        <v>1039</v>
      </c>
      <c r="F636" s="6" t="s">
        <v>1040</v>
      </c>
      <c r="G636" s="6"/>
      <c r="H636" s="49"/>
      <c r="I636" s="123"/>
      <c r="J636" s="154" t="s">
        <v>101</v>
      </c>
      <c r="K636" s="60" t="s">
        <v>1067</v>
      </c>
      <c r="L636" s="10" t="s">
        <v>410</v>
      </c>
      <c r="M636" s="24" t="s">
        <v>97</v>
      </c>
      <c r="N636" s="20" t="s">
        <v>98</v>
      </c>
      <c r="O636" s="12">
        <f t="shared" si="18"/>
        <v>4</v>
      </c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7.399999999999999" customHeight="1">
      <c r="A637" s="6">
        <v>678</v>
      </c>
      <c r="B637" s="248" t="s">
        <v>1149</v>
      </c>
      <c r="C637" s="42"/>
      <c r="D637" s="7" t="s">
        <v>873</v>
      </c>
      <c r="E637" s="6" t="s">
        <v>1039</v>
      </c>
      <c r="F637" s="6" t="s">
        <v>1040</v>
      </c>
      <c r="G637" s="6"/>
      <c r="H637" s="49"/>
      <c r="I637" s="123"/>
      <c r="J637" s="154" t="s">
        <v>101</v>
      </c>
      <c r="K637" s="60" t="s">
        <v>1067</v>
      </c>
      <c r="L637" s="10" t="s">
        <v>410</v>
      </c>
      <c r="M637" s="24" t="s">
        <v>97</v>
      </c>
      <c r="N637" s="20" t="s">
        <v>98</v>
      </c>
      <c r="O637" s="12">
        <f t="shared" si="18"/>
        <v>4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7.399999999999999" customHeight="1">
      <c r="A638" s="6">
        <v>1253</v>
      </c>
      <c r="B638" s="42" t="s">
        <v>1150</v>
      </c>
      <c r="C638" s="42"/>
      <c r="D638" s="7" t="s">
        <v>873</v>
      </c>
      <c r="E638" s="6" t="s">
        <v>1039</v>
      </c>
      <c r="F638" s="6" t="s">
        <v>1051</v>
      </c>
      <c r="G638" s="6"/>
      <c r="H638" s="49"/>
      <c r="I638" s="108" t="s">
        <v>1096</v>
      </c>
      <c r="J638" s="101" t="s">
        <v>580</v>
      </c>
      <c r="K638" s="11" t="s">
        <v>343</v>
      </c>
      <c r="L638" s="22" t="s">
        <v>101</v>
      </c>
      <c r="M638" s="24" t="s">
        <v>97</v>
      </c>
      <c r="N638" s="20" t="s">
        <v>98</v>
      </c>
      <c r="O638" s="12">
        <f t="shared" si="18"/>
        <v>4</v>
      </c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7.399999999999999" customHeight="1">
      <c r="A639" s="6">
        <v>25</v>
      </c>
      <c r="B639" s="248" t="s">
        <v>1151</v>
      </c>
      <c r="C639" s="42" t="s">
        <v>1152</v>
      </c>
      <c r="D639" s="7" t="s">
        <v>873</v>
      </c>
      <c r="E639" s="6" t="s">
        <v>1153</v>
      </c>
      <c r="F639" s="6" t="s">
        <v>1154</v>
      </c>
      <c r="G639" s="6"/>
      <c r="H639" s="49"/>
      <c r="I639" s="118" t="s">
        <v>32</v>
      </c>
      <c r="J639" s="140" t="s">
        <v>33</v>
      </c>
      <c r="K639" s="31" t="s">
        <v>21</v>
      </c>
      <c r="L639" s="32" t="s">
        <v>22</v>
      </c>
      <c r="M639" s="40" t="s">
        <v>32</v>
      </c>
      <c r="N639" s="41" t="s">
        <v>33</v>
      </c>
      <c r="O639" s="12">
        <f t="shared" si="18"/>
        <v>4</v>
      </c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7.399999999999999" customHeight="1">
      <c r="A640" s="6">
        <v>56</v>
      </c>
      <c r="B640" s="248" t="s">
        <v>1155</v>
      </c>
      <c r="C640" s="42" t="s">
        <v>1156</v>
      </c>
      <c r="D640" s="7" t="s">
        <v>873</v>
      </c>
      <c r="E640" s="6" t="s">
        <v>1153</v>
      </c>
      <c r="F640" s="6" t="s">
        <v>1157</v>
      </c>
      <c r="G640" s="6"/>
      <c r="H640" s="49"/>
      <c r="I640" s="121" t="s">
        <v>879</v>
      </c>
      <c r="J640" s="150" t="s">
        <v>510</v>
      </c>
      <c r="K640" s="38" t="s">
        <v>32</v>
      </c>
      <c r="L640" s="39" t="s">
        <v>33</v>
      </c>
      <c r="M640" s="56" t="s">
        <v>877</v>
      </c>
      <c r="N640" s="36" t="s">
        <v>510</v>
      </c>
      <c r="O640" s="12">
        <f t="shared" si="18"/>
        <v>4</v>
      </c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7.399999999999999" customHeight="1">
      <c r="A641" s="6">
        <v>77</v>
      </c>
      <c r="B641" s="248" t="s">
        <v>1158</v>
      </c>
      <c r="C641" s="42" t="s">
        <v>1152</v>
      </c>
      <c r="D641" s="7" t="s">
        <v>873</v>
      </c>
      <c r="E641" s="6" t="s">
        <v>1153</v>
      </c>
      <c r="F641" s="6" t="s">
        <v>1157</v>
      </c>
      <c r="G641" s="6"/>
      <c r="H641" s="49"/>
      <c r="I641" s="165" t="s">
        <v>1159</v>
      </c>
      <c r="J641" s="97" t="s">
        <v>413</v>
      </c>
      <c r="K641" s="55" t="s">
        <v>877</v>
      </c>
      <c r="L641" s="16" t="s">
        <v>510</v>
      </c>
      <c r="M641" s="61" t="s">
        <v>55</v>
      </c>
      <c r="N641" s="62" t="s">
        <v>929</v>
      </c>
      <c r="O641" s="12">
        <f t="shared" si="18"/>
        <v>4</v>
      </c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7.399999999999999" customHeight="1">
      <c r="A642" s="6">
        <v>82</v>
      </c>
      <c r="B642" s="248" t="s">
        <v>1160</v>
      </c>
      <c r="C642" s="42" t="s">
        <v>1161</v>
      </c>
      <c r="D642" s="7" t="s">
        <v>873</v>
      </c>
      <c r="E642" s="6" t="s">
        <v>1153</v>
      </c>
      <c r="F642" s="6" t="s">
        <v>1157</v>
      </c>
      <c r="G642" s="6"/>
      <c r="H642" s="49"/>
      <c r="I642" s="165" t="s">
        <v>1159</v>
      </c>
      <c r="J642" s="97" t="s">
        <v>413</v>
      </c>
      <c r="K642" s="55" t="s">
        <v>877</v>
      </c>
      <c r="L642" s="16" t="s">
        <v>510</v>
      </c>
      <c r="M642" s="56" t="s">
        <v>877</v>
      </c>
      <c r="N642" s="36" t="s">
        <v>510</v>
      </c>
      <c r="O642" s="12">
        <f t="shared" si="18"/>
        <v>4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7.399999999999999" customHeight="1">
      <c r="A643" s="6">
        <v>83</v>
      </c>
      <c r="B643" s="248" t="s">
        <v>1162</v>
      </c>
      <c r="C643" s="42" t="s">
        <v>1163</v>
      </c>
      <c r="D643" s="7" t="s">
        <v>873</v>
      </c>
      <c r="E643" s="6" t="s">
        <v>1153</v>
      </c>
      <c r="F643" s="6" t="s">
        <v>1154</v>
      </c>
      <c r="G643" s="6"/>
      <c r="H643" s="49"/>
      <c r="I643" s="121" t="s">
        <v>879</v>
      </c>
      <c r="J643" s="150" t="s">
        <v>510</v>
      </c>
      <c r="K643" s="55" t="s">
        <v>877</v>
      </c>
      <c r="L643" s="16" t="s">
        <v>510</v>
      </c>
      <c r="M643" s="56" t="s">
        <v>877</v>
      </c>
      <c r="N643" s="36" t="s">
        <v>510</v>
      </c>
      <c r="O643" s="12">
        <f t="shared" si="18"/>
        <v>4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7.399999999999999" customHeight="1">
      <c r="A644" s="6">
        <v>91</v>
      </c>
      <c r="B644" s="248" t="s">
        <v>1164</v>
      </c>
      <c r="C644" s="42" t="s">
        <v>1165</v>
      </c>
      <c r="D644" s="7" t="s">
        <v>873</v>
      </c>
      <c r="E644" s="6" t="s">
        <v>1153</v>
      </c>
      <c r="F644" s="6" t="s">
        <v>1157</v>
      </c>
      <c r="G644" s="6"/>
      <c r="H644" s="49"/>
      <c r="I644" s="121" t="s">
        <v>879</v>
      </c>
      <c r="J644" s="146" t="s">
        <v>510</v>
      </c>
      <c r="K644" s="55" t="s">
        <v>877</v>
      </c>
      <c r="L644" s="16" t="s">
        <v>510</v>
      </c>
      <c r="M644" s="56" t="s">
        <v>877</v>
      </c>
      <c r="N644" s="36" t="s">
        <v>510</v>
      </c>
      <c r="O644" s="12">
        <f t="shared" si="18"/>
        <v>4</v>
      </c>
      <c r="P644" s="5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7.399999999999999" customHeight="1">
      <c r="A645" s="6">
        <v>203</v>
      </c>
      <c r="B645" s="248" t="s">
        <v>1166</v>
      </c>
      <c r="C645" s="42" t="s">
        <v>1156</v>
      </c>
      <c r="D645" s="7" t="s">
        <v>873</v>
      </c>
      <c r="E645" s="6" t="s">
        <v>1153</v>
      </c>
      <c r="F645" s="6" t="s">
        <v>1157</v>
      </c>
      <c r="G645" s="6"/>
      <c r="H645" s="49"/>
      <c r="I645" s="108" t="s">
        <v>1167</v>
      </c>
      <c r="J645" s="101" t="s">
        <v>548</v>
      </c>
      <c r="K645" s="17" t="s">
        <v>1168</v>
      </c>
      <c r="L645" s="18" t="s">
        <v>413</v>
      </c>
      <c r="M645" s="24" t="s">
        <v>97</v>
      </c>
      <c r="N645" s="20" t="s">
        <v>98</v>
      </c>
      <c r="O645" s="12">
        <f t="shared" si="18"/>
        <v>4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7.399999999999999" customHeight="1">
      <c r="A646" s="6">
        <v>204</v>
      </c>
      <c r="B646" s="248" t="s">
        <v>1169</v>
      </c>
      <c r="C646" s="42" t="s">
        <v>1170</v>
      </c>
      <c r="D646" s="7" t="s">
        <v>873</v>
      </c>
      <c r="E646" s="6" t="s">
        <v>1153</v>
      </c>
      <c r="F646" s="6" t="s">
        <v>1157</v>
      </c>
      <c r="G646" s="6"/>
      <c r="H646" s="49"/>
      <c r="I646" s="165" t="s">
        <v>1159</v>
      </c>
      <c r="J646" s="173" t="s">
        <v>413</v>
      </c>
      <c r="K646" s="17" t="s">
        <v>1168</v>
      </c>
      <c r="L646" s="18" t="s">
        <v>413</v>
      </c>
      <c r="M646" s="61" t="s">
        <v>55</v>
      </c>
      <c r="N646" s="62" t="s">
        <v>929</v>
      </c>
      <c r="O646" s="12">
        <f t="shared" si="18"/>
        <v>4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7.399999999999999" customHeight="1">
      <c r="A647" s="6">
        <v>205</v>
      </c>
      <c r="B647" s="248" t="s">
        <v>1171</v>
      </c>
      <c r="C647" s="42" t="s">
        <v>1172</v>
      </c>
      <c r="D647" s="7" t="s">
        <v>873</v>
      </c>
      <c r="E647" s="6" t="s">
        <v>1153</v>
      </c>
      <c r="F647" s="6" t="s">
        <v>1157</v>
      </c>
      <c r="G647" s="6"/>
      <c r="H647" s="6"/>
      <c r="I647" s="160" t="s">
        <v>1159</v>
      </c>
      <c r="J647" s="97" t="s">
        <v>413</v>
      </c>
      <c r="K647" s="17" t="s">
        <v>1168</v>
      </c>
      <c r="L647" s="18" t="s">
        <v>413</v>
      </c>
      <c r="M647" s="61" t="s">
        <v>55</v>
      </c>
      <c r="N647" s="62" t="s">
        <v>929</v>
      </c>
      <c r="O647" s="12">
        <f t="shared" si="18"/>
        <v>4</v>
      </c>
      <c r="P647" s="5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7.399999999999999" customHeight="1">
      <c r="A648" s="6">
        <v>206</v>
      </c>
      <c r="B648" s="248" t="s">
        <v>1173</v>
      </c>
      <c r="C648" s="42" t="s">
        <v>1174</v>
      </c>
      <c r="D648" s="7" t="s">
        <v>873</v>
      </c>
      <c r="E648" s="6" t="s">
        <v>1153</v>
      </c>
      <c r="F648" s="6" t="s">
        <v>1157</v>
      </c>
      <c r="G648" s="6"/>
      <c r="H648" s="6"/>
      <c r="I648" s="160" t="s">
        <v>1159</v>
      </c>
      <c r="J648" s="97" t="s">
        <v>413</v>
      </c>
      <c r="K648" s="17" t="s">
        <v>1168</v>
      </c>
      <c r="L648" s="18" t="s">
        <v>413</v>
      </c>
      <c r="M648" s="59" t="s">
        <v>55</v>
      </c>
      <c r="N648" s="63" t="s">
        <v>937</v>
      </c>
      <c r="O648" s="12">
        <f t="shared" si="18"/>
        <v>4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7.399999999999999" customHeight="1">
      <c r="A649" s="6">
        <v>207</v>
      </c>
      <c r="B649" s="248" t="s">
        <v>1175</v>
      </c>
      <c r="C649" s="42" t="s">
        <v>1176</v>
      </c>
      <c r="D649" s="7" t="s">
        <v>873</v>
      </c>
      <c r="E649" s="6" t="s">
        <v>1153</v>
      </c>
      <c r="F649" s="6" t="s">
        <v>1154</v>
      </c>
      <c r="G649" s="6"/>
      <c r="H649" s="6"/>
      <c r="I649" s="160" t="s">
        <v>1159</v>
      </c>
      <c r="J649" s="97" t="s">
        <v>413</v>
      </c>
      <c r="K649" s="17" t="s">
        <v>1168</v>
      </c>
      <c r="L649" s="18" t="s">
        <v>413</v>
      </c>
      <c r="M649" s="59" t="s">
        <v>55</v>
      </c>
      <c r="N649" s="63" t="s">
        <v>937</v>
      </c>
      <c r="O649" s="12">
        <f t="shared" si="18"/>
        <v>4</v>
      </c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7.399999999999999" customHeight="1">
      <c r="A650" s="6">
        <v>208</v>
      </c>
      <c r="B650" s="248" t="s">
        <v>1177</v>
      </c>
      <c r="C650" s="42" t="s">
        <v>1178</v>
      </c>
      <c r="D650" s="7" t="s">
        <v>873</v>
      </c>
      <c r="E650" s="6" t="s">
        <v>1153</v>
      </c>
      <c r="F650" s="6" t="s">
        <v>1154</v>
      </c>
      <c r="G650" s="6"/>
      <c r="H650" s="6"/>
      <c r="I650" s="160" t="s">
        <v>1159</v>
      </c>
      <c r="J650" s="97" t="s">
        <v>413</v>
      </c>
      <c r="K650" s="17" t="s">
        <v>1168</v>
      </c>
      <c r="L650" s="18" t="s">
        <v>413</v>
      </c>
      <c r="M650" s="58" t="s">
        <v>55</v>
      </c>
      <c r="N650" s="28" t="s">
        <v>929</v>
      </c>
      <c r="O650" s="12">
        <f t="shared" si="18"/>
        <v>4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7.399999999999999" customHeight="1">
      <c r="A651" s="6">
        <v>209</v>
      </c>
      <c r="B651" s="248" t="s">
        <v>1179</v>
      </c>
      <c r="C651" s="42" t="s">
        <v>1180</v>
      </c>
      <c r="D651" s="7" t="s">
        <v>873</v>
      </c>
      <c r="E651" s="6" t="s">
        <v>1153</v>
      </c>
      <c r="F651" s="6" t="s">
        <v>1154</v>
      </c>
      <c r="G651" s="6"/>
      <c r="H651" s="49"/>
      <c r="I651" s="165" t="s">
        <v>1159</v>
      </c>
      <c r="J651" s="173" t="s">
        <v>413</v>
      </c>
      <c r="K651" s="17" t="s">
        <v>1168</v>
      </c>
      <c r="L651" s="18" t="s">
        <v>413</v>
      </c>
      <c r="M651" s="59" t="s">
        <v>55</v>
      </c>
      <c r="N651" s="63" t="s">
        <v>937</v>
      </c>
      <c r="O651" s="12">
        <f t="shared" si="18"/>
        <v>4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7.399999999999999" customHeight="1">
      <c r="A652" s="6">
        <v>210</v>
      </c>
      <c r="B652" s="248" t="s">
        <v>1181</v>
      </c>
      <c r="C652" s="42" t="s">
        <v>1182</v>
      </c>
      <c r="D652" s="7" t="s">
        <v>873</v>
      </c>
      <c r="E652" s="6" t="s">
        <v>1153</v>
      </c>
      <c r="F652" s="6" t="s">
        <v>1157</v>
      </c>
      <c r="G652" s="6"/>
      <c r="H652" s="49"/>
      <c r="I652" s="108" t="s">
        <v>1167</v>
      </c>
      <c r="J652" s="99" t="s">
        <v>548</v>
      </c>
      <c r="K652" s="17" t="s">
        <v>1168</v>
      </c>
      <c r="L652" s="18" t="s">
        <v>413</v>
      </c>
      <c r="M652" s="59" t="s">
        <v>55</v>
      </c>
      <c r="N652" s="63" t="s">
        <v>937</v>
      </c>
      <c r="O652" s="12">
        <f t="shared" si="18"/>
        <v>4</v>
      </c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7.399999999999999" customHeight="1">
      <c r="A653" s="6">
        <v>211</v>
      </c>
      <c r="B653" s="248" t="s">
        <v>1183</v>
      </c>
      <c r="C653" s="42" t="s">
        <v>1184</v>
      </c>
      <c r="D653" s="7" t="s">
        <v>873</v>
      </c>
      <c r="E653" s="6" t="s">
        <v>1153</v>
      </c>
      <c r="F653" s="6" t="s">
        <v>1154</v>
      </c>
      <c r="G653" s="6"/>
      <c r="H653" s="6"/>
      <c r="I653" s="160" t="s">
        <v>1159</v>
      </c>
      <c r="J653" s="178" t="s">
        <v>413</v>
      </c>
      <c r="K653" s="17" t="s">
        <v>1168</v>
      </c>
      <c r="L653" s="18" t="s">
        <v>413</v>
      </c>
      <c r="M653" s="59" t="s">
        <v>55</v>
      </c>
      <c r="N653" s="63" t="s">
        <v>937</v>
      </c>
      <c r="O653" s="12">
        <f t="shared" si="18"/>
        <v>4</v>
      </c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7.399999999999999" customHeight="1">
      <c r="A654" s="6">
        <v>212</v>
      </c>
      <c r="B654" s="248" t="s">
        <v>1185</v>
      </c>
      <c r="C654" s="42" t="s">
        <v>1186</v>
      </c>
      <c r="D654" s="7" t="s">
        <v>873</v>
      </c>
      <c r="E654" s="6" t="s">
        <v>1153</v>
      </c>
      <c r="F654" s="6" t="s">
        <v>1157</v>
      </c>
      <c r="G654" s="6"/>
      <c r="H654" s="6"/>
      <c r="I654" s="160" t="s">
        <v>1159</v>
      </c>
      <c r="J654" s="97" t="s">
        <v>413</v>
      </c>
      <c r="K654" s="17" t="s">
        <v>1168</v>
      </c>
      <c r="L654" s="18" t="s">
        <v>413</v>
      </c>
      <c r="M654" s="59" t="s">
        <v>55</v>
      </c>
      <c r="N654" s="63" t="s">
        <v>937</v>
      </c>
      <c r="O654" s="12">
        <f t="shared" si="18"/>
        <v>4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7.399999999999999" customHeight="1">
      <c r="A655" s="6">
        <v>213</v>
      </c>
      <c r="B655" s="248" t="s">
        <v>1187</v>
      </c>
      <c r="C655" s="42" t="s">
        <v>1163</v>
      </c>
      <c r="D655" s="7" t="s">
        <v>873</v>
      </c>
      <c r="E655" s="6" t="s">
        <v>1153</v>
      </c>
      <c r="F655" s="6" t="s">
        <v>1154</v>
      </c>
      <c r="G655" s="6"/>
      <c r="H655" s="6"/>
      <c r="I655" s="109" t="s">
        <v>1188</v>
      </c>
      <c r="J655" s="102" t="s">
        <v>545</v>
      </c>
      <c r="K655" s="17" t="s">
        <v>1168</v>
      </c>
      <c r="L655" s="18" t="s">
        <v>413</v>
      </c>
      <c r="M655" s="59" t="s">
        <v>55</v>
      </c>
      <c r="N655" s="63" t="s">
        <v>937</v>
      </c>
      <c r="O655" s="12">
        <f t="shared" si="18"/>
        <v>4</v>
      </c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7.399999999999999" customHeight="1">
      <c r="A656" s="6">
        <v>214</v>
      </c>
      <c r="B656" s="248" t="s">
        <v>1189</v>
      </c>
      <c r="C656" s="42" t="s">
        <v>1190</v>
      </c>
      <c r="D656" s="7" t="s">
        <v>873</v>
      </c>
      <c r="E656" s="6" t="s">
        <v>1153</v>
      </c>
      <c r="F656" s="6" t="s">
        <v>1157</v>
      </c>
      <c r="G656" s="6"/>
      <c r="H656" s="6"/>
      <c r="I656" s="160" t="s">
        <v>1159</v>
      </c>
      <c r="J656" s="178" t="s">
        <v>413</v>
      </c>
      <c r="K656" s="17" t="s">
        <v>1168</v>
      </c>
      <c r="L656" s="18" t="s">
        <v>413</v>
      </c>
      <c r="M656" s="61" t="s">
        <v>55</v>
      </c>
      <c r="N656" s="62" t="s">
        <v>929</v>
      </c>
      <c r="O656" s="12">
        <f t="shared" si="18"/>
        <v>4</v>
      </c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7.399999999999999" customHeight="1">
      <c r="A657" s="6">
        <v>215</v>
      </c>
      <c r="B657" s="248" t="s">
        <v>1191</v>
      </c>
      <c r="C657" s="42" t="s">
        <v>1192</v>
      </c>
      <c r="D657" s="7" t="s">
        <v>873</v>
      </c>
      <c r="E657" s="6" t="s">
        <v>1153</v>
      </c>
      <c r="F657" s="6" t="s">
        <v>1154</v>
      </c>
      <c r="G657" s="6"/>
      <c r="H657" s="49"/>
      <c r="I657" s="108" t="s">
        <v>1188</v>
      </c>
      <c r="J657" s="99" t="s">
        <v>545</v>
      </c>
      <c r="K657" s="17" t="s">
        <v>1168</v>
      </c>
      <c r="L657" s="18" t="s">
        <v>413</v>
      </c>
      <c r="M657" s="24" t="s">
        <v>97</v>
      </c>
      <c r="N657" s="20" t="s">
        <v>98</v>
      </c>
      <c r="O657" s="12">
        <f t="shared" si="18"/>
        <v>4</v>
      </c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7.399999999999999" customHeight="1">
      <c r="A658" s="6">
        <v>216</v>
      </c>
      <c r="B658" s="248" t="s">
        <v>1193</v>
      </c>
      <c r="C658" s="42" t="s">
        <v>1194</v>
      </c>
      <c r="D658" s="7" t="s">
        <v>873</v>
      </c>
      <c r="E658" s="6" t="s">
        <v>1153</v>
      </c>
      <c r="F658" s="6" t="s">
        <v>1154</v>
      </c>
      <c r="G658" s="6"/>
      <c r="H658" s="49"/>
      <c r="I658" s="108" t="s">
        <v>1188</v>
      </c>
      <c r="J658" s="102" t="s">
        <v>545</v>
      </c>
      <c r="K658" s="17" t="s">
        <v>1168</v>
      </c>
      <c r="L658" s="18" t="s">
        <v>413</v>
      </c>
      <c r="M658" s="24" t="s">
        <v>97</v>
      </c>
      <c r="N658" s="20" t="s">
        <v>98</v>
      </c>
      <c r="O658" s="12">
        <f t="shared" si="18"/>
        <v>4</v>
      </c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7.399999999999999" customHeight="1">
      <c r="A659" s="6">
        <v>217</v>
      </c>
      <c r="B659" s="248" t="s">
        <v>1195</v>
      </c>
      <c r="C659" s="42" t="s">
        <v>1196</v>
      </c>
      <c r="D659" s="7" t="s">
        <v>873</v>
      </c>
      <c r="E659" s="6" t="s">
        <v>1153</v>
      </c>
      <c r="F659" s="6" t="s">
        <v>1157</v>
      </c>
      <c r="G659" s="6"/>
      <c r="H659" s="49"/>
      <c r="I659" s="108" t="s">
        <v>1167</v>
      </c>
      <c r="J659" s="102" t="s">
        <v>548</v>
      </c>
      <c r="K659" s="17" t="s">
        <v>1168</v>
      </c>
      <c r="L659" s="18" t="s">
        <v>413</v>
      </c>
      <c r="M659" s="24" t="s">
        <v>97</v>
      </c>
      <c r="N659" s="20" t="s">
        <v>98</v>
      </c>
      <c r="O659" s="12">
        <f t="shared" si="18"/>
        <v>4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7.399999999999999" customHeight="1">
      <c r="A660" s="6">
        <v>218</v>
      </c>
      <c r="B660" s="248" t="s">
        <v>1197</v>
      </c>
      <c r="C660" s="42" t="s">
        <v>1198</v>
      </c>
      <c r="D660" s="7" t="s">
        <v>873</v>
      </c>
      <c r="E660" s="6" t="s">
        <v>1153</v>
      </c>
      <c r="F660" s="6" t="s">
        <v>1157</v>
      </c>
      <c r="G660" s="6"/>
      <c r="H660" s="49"/>
      <c r="I660" s="165" t="s">
        <v>1159</v>
      </c>
      <c r="J660" s="97" t="s">
        <v>413</v>
      </c>
      <c r="K660" s="17" t="s">
        <v>1168</v>
      </c>
      <c r="L660" s="18" t="s">
        <v>413</v>
      </c>
      <c r="M660" s="58" t="s">
        <v>55</v>
      </c>
      <c r="N660" s="28" t="s">
        <v>929</v>
      </c>
      <c r="O660" s="12">
        <f t="shared" si="18"/>
        <v>4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7.399999999999999" customHeight="1">
      <c r="A661" s="6">
        <v>544</v>
      </c>
      <c r="B661" s="248" t="s">
        <v>1199</v>
      </c>
      <c r="C661" s="42" t="s">
        <v>1200</v>
      </c>
      <c r="D661" s="7" t="s">
        <v>873</v>
      </c>
      <c r="E661" s="6" t="s">
        <v>1153</v>
      </c>
      <c r="F661" s="6" t="s">
        <v>1154</v>
      </c>
      <c r="G661" s="6"/>
      <c r="H661" s="49"/>
      <c r="I661" s="108" t="s">
        <v>1188</v>
      </c>
      <c r="J661" s="101" t="s">
        <v>545</v>
      </c>
      <c r="K661" s="9" t="s">
        <v>1201</v>
      </c>
      <c r="L661" s="10" t="s">
        <v>545</v>
      </c>
      <c r="M661" s="24" t="s">
        <v>97</v>
      </c>
      <c r="N661" s="20" t="s">
        <v>98</v>
      </c>
      <c r="O661" s="12">
        <f t="shared" si="18"/>
        <v>4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7.399999999999999" customHeight="1">
      <c r="A662" s="6">
        <v>545</v>
      </c>
      <c r="B662" s="248" t="s">
        <v>1202</v>
      </c>
      <c r="C662" s="42" t="s">
        <v>1203</v>
      </c>
      <c r="D662" s="7" t="s">
        <v>873</v>
      </c>
      <c r="E662" s="6" t="s">
        <v>1153</v>
      </c>
      <c r="F662" s="6" t="s">
        <v>1154</v>
      </c>
      <c r="G662" s="6"/>
      <c r="H662" s="49"/>
      <c r="I662" s="165" t="s">
        <v>1159</v>
      </c>
      <c r="J662" s="97" t="s">
        <v>413</v>
      </c>
      <c r="K662" s="9" t="s">
        <v>1201</v>
      </c>
      <c r="L662" s="10" t="s">
        <v>545</v>
      </c>
      <c r="M662" s="61" t="s">
        <v>55</v>
      </c>
      <c r="N662" s="62" t="s">
        <v>929</v>
      </c>
      <c r="O662" s="12">
        <f t="shared" si="18"/>
        <v>4</v>
      </c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7.399999999999999" customHeight="1">
      <c r="A663" s="6">
        <v>546</v>
      </c>
      <c r="B663" s="248" t="s">
        <v>1204</v>
      </c>
      <c r="C663" s="42" t="s">
        <v>1205</v>
      </c>
      <c r="D663" s="7" t="s">
        <v>873</v>
      </c>
      <c r="E663" s="6" t="s">
        <v>1153</v>
      </c>
      <c r="F663" s="6" t="s">
        <v>1154</v>
      </c>
      <c r="G663" s="6"/>
      <c r="H663" s="49"/>
      <c r="I663" s="108" t="s">
        <v>1188</v>
      </c>
      <c r="J663" s="102" t="s">
        <v>545</v>
      </c>
      <c r="K663" s="9" t="s">
        <v>1201</v>
      </c>
      <c r="L663" s="10" t="s">
        <v>545</v>
      </c>
      <c r="M663" s="24" t="s">
        <v>97</v>
      </c>
      <c r="N663" s="20" t="s">
        <v>98</v>
      </c>
      <c r="O663" s="12">
        <f t="shared" si="18"/>
        <v>4</v>
      </c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7.399999999999999" customHeight="1">
      <c r="A664" s="6">
        <v>547</v>
      </c>
      <c r="B664" s="248" t="s">
        <v>1206</v>
      </c>
      <c r="C664" s="42" t="s">
        <v>1207</v>
      </c>
      <c r="D664" s="7" t="s">
        <v>873</v>
      </c>
      <c r="E664" s="6" t="s">
        <v>1153</v>
      </c>
      <c r="F664" s="6" t="s">
        <v>1154</v>
      </c>
      <c r="G664" s="6"/>
      <c r="H664" s="49"/>
      <c r="I664" s="108" t="s">
        <v>1188</v>
      </c>
      <c r="J664" s="101" t="s">
        <v>545</v>
      </c>
      <c r="K664" s="9" t="s">
        <v>1201</v>
      </c>
      <c r="L664" s="10" t="s">
        <v>545</v>
      </c>
      <c r="M664" s="24" t="s">
        <v>97</v>
      </c>
      <c r="N664" s="20" t="s">
        <v>98</v>
      </c>
      <c r="O664" s="12">
        <f t="shared" si="18"/>
        <v>4</v>
      </c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7.399999999999999" customHeight="1">
      <c r="A665" s="6">
        <v>548</v>
      </c>
      <c r="B665" s="248" t="s">
        <v>1208</v>
      </c>
      <c r="C665" s="42" t="s">
        <v>1209</v>
      </c>
      <c r="D665" s="7" t="s">
        <v>873</v>
      </c>
      <c r="E665" s="6" t="s">
        <v>1153</v>
      </c>
      <c r="F665" s="6" t="s">
        <v>1154</v>
      </c>
      <c r="G665" s="6"/>
      <c r="H665" s="49"/>
      <c r="I665" s="108" t="s">
        <v>1188</v>
      </c>
      <c r="J665" s="102" t="s">
        <v>545</v>
      </c>
      <c r="K665" s="9" t="s">
        <v>1201</v>
      </c>
      <c r="L665" s="10" t="s">
        <v>545</v>
      </c>
      <c r="M665" s="24" t="s">
        <v>97</v>
      </c>
      <c r="N665" s="20" t="s">
        <v>98</v>
      </c>
      <c r="O665" s="12">
        <f t="shared" si="18"/>
        <v>4</v>
      </c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7.399999999999999" customHeight="1">
      <c r="A666" s="6">
        <v>549</v>
      </c>
      <c r="B666" s="248" t="s">
        <v>1210</v>
      </c>
      <c r="C666" s="42" t="s">
        <v>1211</v>
      </c>
      <c r="D666" s="7" t="s">
        <v>873</v>
      </c>
      <c r="E666" s="6" t="s">
        <v>1153</v>
      </c>
      <c r="F666" s="6" t="s">
        <v>1154</v>
      </c>
      <c r="G666" s="6"/>
      <c r="H666" s="49"/>
      <c r="I666" s="165" t="s">
        <v>1159</v>
      </c>
      <c r="J666" s="178" t="s">
        <v>413</v>
      </c>
      <c r="K666" s="9" t="s">
        <v>1201</v>
      </c>
      <c r="L666" s="10" t="s">
        <v>545</v>
      </c>
      <c r="M666" s="61" t="s">
        <v>55</v>
      </c>
      <c r="N666" s="62" t="s">
        <v>929</v>
      </c>
      <c r="O666" s="12">
        <f t="shared" si="18"/>
        <v>4</v>
      </c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7.399999999999999" customHeight="1">
      <c r="A667" s="6">
        <v>550</v>
      </c>
      <c r="B667" s="248" t="s">
        <v>1212</v>
      </c>
      <c r="C667" s="42" t="s">
        <v>1213</v>
      </c>
      <c r="D667" s="7" t="s">
        <v>873</v>
      </c>
      <c r="E667" s="6" t="s">
        <v>1153</v>
      </c>
      <c r="F667" s="6" t="s">
        <v>1154</v>
      </c>
      <c r="G667" s="6"/>
      <c r="H667" s="49"/>
      <c r="I667" s="108" t="s">
        <v>1188</v>
      </c>
      <c r="J667" s="101" t="s">
        <v>545</v>
      </c>
      <c r="K667" s="9" t="s">
        <v>1201</v>
      </c>
      <c r="L667" s="10" t="s">
        <v>545</v>
      </c>
      <c r="M667" s="24" t="s">
        <v>97</v>
      </c>
      <c r="N667" s="20" t="s">
        <v>98</v>
      </c>
      <c r="O667" s="12">
        <f t="shared" si="18"/>
        <v>4</v>
      </c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7.399999999999999" customHeight="1">
      <c r="A668" s="6">
        <v>551</v>
      </c>
      <c r="B668" s="248" t="s">
        <v>1214</v>
      </c>
      <c r="C668" s="42" t="s">
        <v>1215</v>
      </c>
      <c r="D668" s="7" t="s">
        <v>873</v>
      </c>
      <c r="E668" s="6" t="s">
        <v>1153</v>
      </c>
      <c r="F668" s="6" t="s">
        <v>1154</v>
      </c>
      <c r="G668" s="6"/>
      <c r="H668" s="49"/>
      <c r="I668" s="108" t="s">
        <v>1188</v>
      </c>
      <c r="J668" s="102" t="s">
        <v>545</v>
      </c>
      <c r="K668" s="9" t="s">
        <v>1201</v>
      </c>
      <c r="L668" s="10" t="s">
        <v>545</v>
      </c>
      <c r="M668" s="24" t="s">
        <v>97</v>
      </c>
      <c r="N668" s="20" t="s">
        <v>98</v>
      </c>
      <c r="O668" s="12">
        <f t="shared" si="18"/>
        <v>4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7.399999999999999" customHeight="1">
      <c r="A669" s="6">
        <v>552</v>
      </c>
      <c r="B669" s="248" t="s">
        <v>1216</v>
      </c>
      <c r="C669" s="42" t="s">
        <v>1217</v>
      </c>
      <c r="D669" s="7" t="s">
        <v>873</v>
      </c>
      <c r="E669" s="6" t="s">
        <v>1153</v>
      </c>
      <c r="F669" s="6" t="s">
        <v>1154</v>
      </c>
      <c r="G669" s="6"/>
      <c r="H669" s="49"/>
      <c r="I669" s="108" t="s">
        <v>1188</v>
      </c>
      <c r="J669" s="102" t="s">
        <v>545</v>
      </c>
      <c r="K669" s="9" t="s">
        <v>1201</v>
      </c>
      <c r="L669" s="10" t="s">
        <v>545</v>
      </c>
      <c r="M669" s="24" t="s">
        <v>97</v>
      </c>
      <c r="N669" s="20" t="s">
        <v>98</v>
      </c>
      <c r="O669" s="12">
        <f t="shared" si="18"/>
        <v>4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7.399999999999999" customHeight="1">
      <c r="A670" s="6">
        <v>553</v>
      </c>
      <c r="B670" s="248" t="s">
        <v>1218</v>
      </c>
      <c r="C670" s="42" t="s">
        <v>1219</v>
      </c>
      <c r="D670" s="7" t="s">
        <v>873</v>
      </c>
      <c r="E670" s="6" t="s">
        <v>1153</v>
      </c>
      <c r="F670" s="6" t="s">
        <v>1154</v>
      </c>
      <c r="G670" s="6"/>
      <c r="H670" s="49"/>
      <c r="I670" s="165" t="s">
        <v>1159</v>
      </c>
      <c r="J670" s="173" t="s">
        <v>413</v>
      </c>
      <c r="K670" s="9" t="s">
        <v>1201</v>
      </c>
      <c r="L670" s="10" t="s">
        <v>545</v>
      </c>
      <c r="M670" s="61" t="s">
        <v>55</v>
      </c>
      <c r="N670" s="62" t="s">
        <v>929</v>
      </c>
      <c r="O670" s="12">
        <f t="shared" si="18"/>
        <v>4</v>
      </c>
      <c r="P670" s="5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8" customHeight="1" thickBot="1">
      <c r="A671" s="6">
        <v>554</v>
      </c>
      <c r="B671" s="248" t="s">
        <v>1220</v>
      </c>
      <c r="C671" s="42" t="s">
        <v>1221</v>
      </c>
      <c r="D671" s="7" t="s">
        <v>873</v>
      </c>
      <c r="E671" s="6" t="s">
        <v>1153</v>
      </c>
      <c r="F671" s="6" t="s">
        <v>1154</v>
      </c>
      <c r="G671" s="6"/>
      <c r="H671" s="49"/>
      <c r="I671" s="123"/>
      <c r="J671" s="187" t="s">
        <v>101</v>
      </c>
      <c r="K671" s="9" t="s">
        <v>1201</v>
      </c>
      <c r="L671" s="10" t="s">
        <v>545</v>
      </c>
      <c r="M671" s="24" t="s">
        <v>97</v>
      </c>
      <c r="N671" s="20" t="s">
        <v>98</v>
      </c>
      <c r="O671" s="12">
        <f t="shared" si="18"/>
        <v>4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8" customHeight="1" thickTop="1">
      <c r="A672" s="6">
        <v>555</v>
      </c>
      <c r="B672" s="248" t="s">
        <v>1222</v>
      </c>
      <c r="C672" s="42" t="s">
        <v>1223</v>
      </c>
      <c r="D672" s="7" t="s">
        <v>873</v>
      </c>
      <c r="E672" s="6" t="s">
        <v>1153</v>
      </c>
      <c r="F672" s="6" t="s">
        <v>1154</v>
      </c>
      <c r="G672" s="6"/>
      <c r="H672" s="49"/>
      <c r="I672" s="108" t="s">
        <v>1188</v>
      </c>
      <c r="J672" s="101" t="s">
        <v>545</v>
      </c>
      <c r="K672" s="9" t="s">
        <v>1201</v>
      </c>
      <c r="L672" s="10" t="s">
        <v>545</v>
      </c>
      <c r="M672" s="24" t="s">
        <v>97</v>
      </c>
      <c r="N672" s="20" t="s">
        <v>98</v>
      </c>
      <c r="O672" s="12">
        <f t="shared" ref="O672:O735" si="19">COUNTA(K672:N672)</f>
        <v>4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7.399999999999999" customHeight="1">
      <c r="A673" s="6">
        <v>556</v>
      </c>
      <c r="B673" s="248" t="s">
        <v>1224</v>
      </c>
      <c r="C673" s="42" t="s">
        <v>1225</v>
      </c>
      <c r="D673" s="7" t="s">
        <v>873</v>
      </c>
      <c r="E673" s="6" t="s">
        <v>1153</v>
      </c>
      <c r="F673" s="6" t="s">
        <v>1154</v>
      </c>
      <c r="G673" s="6"/>
      <c r="H673" s="49"/>
      <c r="I673" s="108" t="s">
        <v>1188</v>
      </c>
      <c r="J673" s="101" t="s">
        <v>545</v>
      </c>
      <c r="K673" s="9" t="s">
        <v>1201</v>
      </c>
      <c r="L673" s="10" t="s">
        <v>545</v>
      </c>
      <c r="M673" s="24" t="s">
        <v>97</v>
      </c>
      <c r="N673" s="20" t="s">
        <v>98</v>
      </c>
      <c r="O673" s="12">
        <f t="shared" si="19"/>
        <v>4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8" customHeight="1" thickBot="1">
      <c r="A674" s="6">
        <v>557</v>
      </c>
      <c r="B674" s="248" t="s">
        <v>1226</v>
      </c>
      <c r="C674" s="42" t="s">
        <v>1227</v>
      </c>
      <c r="D674" s="7" t="s">
        <v>873</v>
      </c>
      <c r="E674" s="6" t="s">
        <v>1153</v>
      </c>
      <c r="F674" s="6" t="s">
        <v>1154</v>
      </c>
      <c r="G674" s="6"/>
      <c r="H674" s="6"/>
      <c r="I674" s="124"/>
      <c r="J674" s="187" t="s">
        <v>101</v>
      </c>
      <c r="K674" s="9" t="s">
        <v>1201</v>
      </c>
      <c r="L674" s="10" t="s">
        <v>545</v>
      </c>
      <c r="M674" s="24" t="s">
        <v>97</v>
      </c>
      <c r="N674" s="20" t="s">
        <v>98</v>
      </c>
      <c r="O674" s="12">
        <f t="shared" si="19"/>
        <v>4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8" customHeight="1" thickTop="1">
      <c r="A675" s="6">
        <v>558</v>
      </c>
      <c r="B675" s="248" t="s">
        <v>1228</v>
      </c>
      <c r="C675" s="42" t="s">
        <v>1180</v>
      </c>
      <c r="D675" s="7" t="s">
        <v>873</v>
      </c>
      <c r="E675" s="6" t="s">
        <v>1153</v>
      </c>
      <c r="F675" s="6" t="s">
        <v>1154</v>
      </c>
      <c r="G675" s="6"/>
      <c r="H675" s="6"/>
      <c r="I675" s="124"/>
      <c r="J675" s="156" t="s">
        <v>101</v>
      </c>
      <c r="K675" s="9" t="s">
        <v>1201</v>
      </c>
      <c r="L675" s="10" t="s">
        <v>545</v>
      </c>
      <c r="M675" s="24" t="s">
        <v>97</v>
      </c>
      <c r="N675" s="20" t="s">
        <v>98</v>
      </c>
      <c r="O675" s="12">
        <f t="shared" si="19"/>
        <v>4</v>
      </c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7.399999999999999" customHeight="1">
      <c r="A676" s="6">
        <v>559</v>
      </c>
      <c r="B676" s="248" t="s">
        <v>1229</v>
      </c>
      <c r="C676" s="42" t="s">
        <v>1230</v>
      </c>
      <c r="D676" s="7" t="s">
        <v>873</v>
      </c>
      <c r="E676" s="6" t="s">
        <v>1153</v>
      </c>
      <c r="F676" s="6" t="s">
        <v>1154</v>
      </c>
      <c r="G676" s="6"/>
      <c r="H676" s="6"/>
      <c r="I676" s="124"/>
      <c r="J676" s="124" t="s">
        <v>101</v>
      </c>
      <c r="K676" s="9" t="s">
        <v>1201</v>
      </c>
      <c r="L676" s="10" t="s">
        <v>545</v>
      </c>
      <c r="M676" s="24" t="s">
        <v>97</v>
      </c>
      <c r="N676" s="20" t="s">
        <v>98</v>
      </c>
      <c r="O676" s="12">
        <f t="shared" si="19"/>
        <v>4</v>
      </c>
      <c r="P676" s="5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7.399999999999999" customHeight="1">
      <c r="A677" s="6">
        <v>560</v>
      </c>
      <c r="B677" s="248" t="s">
        <v>1231</v>
      </c>
      <c r="C677" s="42" t="s">
        <v>1161</v>
      </c>
      <c r="D677" s="7" t="s">
        <v>873</v>
      </c>
      <c r="E677" s="6" t="s">
        <v>1153</v>
      </c>
      <c r="F677" s="6" t="s">
        <v>1157</v>
      </c>
      <c r="G677" s="6"/>
      <c r="H677" s="6"/>
      <c r="I677" s="109" t="s">
        <v>1167</v>
      </c>
      <c r="J677" s="101" t="s">
        <v>548</v>
      </c>
      <c r="K677" s="9" t="s">
        <v>1232</v>
      </c>
      <c r="L677" s="10" t="s">
        <v>548</v>
      </c>
      <c r="M677" s="24" t="s">
        <v>97</v>
      </c>
      <c r="N677" s="20" t="s">
        <v>98</v>
      </c>
      <c r="O677" s="12">
        <f t="shared" si="19"/>
        <v>4</v>
      </c>
      <c r="P677" s="5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7.399999999999999" customHeight="1">
      <c r="A678" s="6">
        <v>561</v>
      </c>
      <c r="B678" s="248" t="s">
        <v>1233</v>
      </c>
      <c r="C678" s="42" t="s">
        <v>1234</v>
      </c>
      <c r="D678" s="7" t="s">
        <v>873</v>
      </c>
      <c r="E678" s="6" t="s">
        <v>1153</v>
      </c>
      <c r="F678" s="6" t="s">
        <v>1157</v>
      </c>
      <c r="G678" s="6"/>
      <c r="H678" s="6"/>
      <c r="I678" s="109" t="s">
        <v>1167</v>
      </c>
      <c r="J678" s="99" t="s">
        <v>548</v>
      </c>
      <c r="K678" s="9" t="s">
        <v>1232</v>
      </c>
      <c r="L678" s="10" t="s">
        <v>548</v>
      </c>
      <c r="M678" s="24" t="s">
        <v>97</v>
      </c>
      <c r="N678" s="20" t="s">
        <v>98</v>
      </c>
      <c r="O678" s="12">
        <f t="shared" si="19"/>
        <v>4</v>
      </c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7.399999999999999" customHeight="1">
      <c r="A679" s="6">
        <v>562</v>
      </c>
      <c r="B679" s="248" t="s">
        <v>1235</v>
      </c>
      <c r="C679" s="42" t="s">
        <v>1236</v>
      </c>
      <c r="D679" s="7" t="s">
        <v>873</v>
      </c>
      <c r="E679" s="6" t="s">
        <v>1153</v>
      </c>
      <c r="F679" s="6" t="s">
        <v>1157</v>
      </c>
      <c r="G679" s="6"/>
      <c r="H679" s="6"/>
      <c r="I679" s="109" t="s">
        <v>1167</v>
      </c>
      <c r="J679" s="101" t="s">
        <v>548</v>
      </c>
      <c r="K679" s="9" t="s">
        <v>1232</v>
      </c>
      <c r="L679" s="10" t="s">
        <v>548</v>
      </c>
      <c r="M679" s="24" t="s">
        <v>97</v>
      </c>
      <c r="N679" s="20" t="s">
        <v>98</v>
      </c>
      <c r="O679" s="12">
        <f t="shared" si="19"/>
        <v>4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7.399999999999999" customHeight="1">
      <c r="A680" s="6">
        <v>563</v>
      </c>
      <c r="B680" s="248" t="s">
        <v>1237</v>
      </c>
      <c r="C680" s="42" t="s">
        <v>1238</v>
      </c>
      <c r="D680" s="7" t="s">
        <v>873</v>
      </c>
      <c r="E680" s="6" t="s">
        <v>1153</v>
      </c>
      <c r="F680" s="6" t="s">
        <v>1157</v>
      </c>
      <c r="G680" s="6"/>
      <c r="H680" s="6"/>
      <c r="I680" s="109" t="s">
        <v>1167</v>
      </c>
      <c r="J680" s="101" t="s">
        <v>548</v>
      </c>
      <c r="K680" s="9" t="s">
        <v>1232</v>
      </c>
      <c r="L680" s="10" t="s">
        <v>548</v>
      </c>
      <c r="M680" s="24" t="s">
        <v>97</v>
      </c>
      <c r="N680" s="20" t="s">
        <v>98</v>
      </c>
      <c r="O680" s="12">
        <f t="shared" si="19"/>
        <v>4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7.399999999999999" customHeight="1">
      <c r="A681" s="6">
        <v>564</v>
      </c>
      <c r="B681" s="248" t="s">
        <v>1239</v>
      </c>
      <c r="C681" s="42" t="s">
        <v>1170</v>
      </c>
      <c r="D681" s="7" t="s">
        <v>873</v>
      </c>
      <c r="E681" s="6" t="s">
        <v>1153</v>
      </c>
      <c r="F681" s="6" t="s">
        <v>1157</v>
      </c>
      <c r="G681" s="6"/>
      <c r="H681" s="6"/>
      <c r="I681" s="109" t="s">
        <v>1167</v>
      </c>
      <c r="J681" s="99" t="s">
        <v>548</v>
      </c>
      <c r="K681" s="9" t="s">
        <v>1232</v>
      </c>
      <c r="L681" s="10" t="s">
        <v>548</v>
      </c>
      <c r="M681" s="24" t="s">
        <v>97</v>
      </c>
      <c r="N681" s="20" t="s">
        <v>98</v>
      </c>
      <c r="O681" s="12">
        <f t="shared" si="19"/>
        <v>4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7.399999999999999" customHeight="1">
      <c r="A682" s="6">
        <v>565</v>
      </c>
      <c r="B682" s="248" t="s">
        <v>1240</v>
      </c>
      <c r="C682" s="42" t="s">
        <v>1241</v>
      </c>
      <c r="D682" s="7" t="s">
        <v>873</v>
      </c>
      <c r="E682" s="6" t="s">
        <v>1153</v>
      </c>
      <c r="F682" s="6" t="s">
        <v>1157</v>
      </c>
      <c r="G682" s="6"/>
      <c r="H682" s="6"/>
      <c r="I682" s="109" t="s">
        <v>1167</v>
      </c>
      <c r="J682" s="99" t="s">
        <v>548</v>
      </c>
      <c r="K682" s="9" t="s">
        <v>1232</v>
      </c>
      <c r="L682" s="10" t="s">
        <v>548</v>
      </c>
      <c r="M682" s="24" t="s">
        <v>97</v>
      </c>
      <c r="N682" s="20" t="s">
        <v>98</v>
      </c>
      <c r="O682" s="12">
        <f t="shared" si="19"/>
        <v>4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7.399999999999999" customHeight="1">
      <c r="A683" s="6">
        <v>566</v>
      </c>
      <c r="B683" s="248" t="s">
        <v>1242</v>
      </c>
      <c r="C683" s="42" t="s">
        <v>1243</v>
      </c>
      <c r="D683" s="7" t="s">
        <v>873</v>
      </c>
      <c r="E683" s="6" t="s">
        <v>1153</v>
      </c>
      <c r="F683" s="6" t="s">
        <v>1157</v>
      </c>
      <c r="G683" s="6"/>
      <c r="H683" s="6"/>
      <c r="I683" s="109" t="s">
        <v>1167</v>
      </c>
      <c r="J683" s="101" t="s">
        <v>548</v>
      </c>
      <c r="K683" s="9" t="s">
        <v>1232</v>
      </c>
      <c r="L683" s="10" t="s">
        <v>548</v>
      </c>
      <c r="M683" s="24" t="s">
        <v>97</v>
      </c>
      <c r="N683" s="20" t="s">
        <v>98</v>
      </c>
      <c r="O683" s="12">
        <f t="shared" si="19"/>
        <v>4</v>
      </c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7.399999999999999" customHeight="1">
      <c r="A684" s="6">
        <v>567</v>
      </c>
      <c r="B684" s="248" t="s">
        <v>1244</v>
      </c>
      <c r="C684" s="42" t="s">
        <v>1245</v>
      </c>
      <c r="D684" s="7" t="s">
        <v>873</v>
      </c>
      <c r="E684" s="6" t="s">
        <v>1153</v>
      </c>
      <c r="F684" s="6" t="s">
        <v>1157</v>
      </c>
      <c r="G684" s="6"/>
      <c r="H684" s="6"/>
      <c r="I684" s="124"/>
      <c r="J684" s="154" t="s">
        <v>101</v>
      </c>
      <c r="K684" s="9" t="s">
        <v>1232</v>
      </c>
      <c r="L684" s="10" t="s">
        <v>548</v>
      </c>
      <c r="M684" s="24" t="s">
        <v>97</v>
      </c>
      <c r="N684" s="20" t="s">
        <v>98</v>
      </c>
      <c r="O684" s="12">
        <f t="shared" si="19"/>
        <v>4</v>
      </c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7.399999999999999" customHeight="1">
      <c r="A685" s="6">
        <v>568</v>
      </c>
      <c r="B685" s="248" t="s">
        <v>1246</v>
      </c>
      <c r="C685" s="42" t="s">
        <v>1247</v>
      </c>
      <c r="D685" s="7" t="s">
        <v>873</v>
      </c>
      <c r="E685" s="6" t="s">
        <v>1153</v>
      </c>
      <c r="F685" s="6" t="s">
        <v>1157</v>
      </c>
      <c r="G685" s="6"/>
      <c r="H685" s="6"/>
      <c r="I685" s="160" t="s">
        <v>1159</v>
      </c>
      <c r="J685" s="226" t="s">
        <v>413</v>
      </c>
      <c r="K685" s="9" t="s">
        <v>1232</v>
      </c>
      <c r="L685" s="10" t="s">
        <v>548</v>
      </c>
      <c r="M685" s="59" t="s">
        <v>55</v>
      </c>
      <c r="N685" s="63" t="s">
        <v>937</v>
      </c>
      <c r="O685" s="12">
        <f t="shared" si="19"/>
        <v>4</v>
      </c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7.399999999999999" customHeight="1">
      <c r="A686" s="6">
        <v>569</v>
      </c>
      <c r="B686" s="248" t="s">
        <v>1248</v>
      </c>
      <c r="C686" s="42" t="s">
        <v>1249</v>
      </c>
      <c r="D686" s="7" t="s">
        <v>873</v>
      </c>
      <c r="E686" s="6" t="s">
        <v>1153</v>
      </c>
      <c r="F686" s="6" t="s">
        <v>1157</v>
      </c>
      <c r="G686" s="6"/>
      <c r="H686" s="6"/>
      <c r="I686" s="124"/>
      <c r="J686" s="124" t="s">
        <v>101</v>
      </c>
      <c r="K686" s="9" t="s">
        <v>1232</v>
      </c>
      <c r="L686" s="10" t="s">
        <v>548</v>
      </c>
      <c r="M686" s="24" t="s">
        <v>97</v>
      </c>
      <c r="N686" s="20" t="s">
        <v>98</v>
      </c>
      <c r="O686" s="12">
        <f t="shared" si="19"/>
        <v>4</v>
      </c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8" customHeight="1" thickBot="1">
      <c r="A687" s="6">
        <v>570</v>
      </c>
      <c r="B687" s="248" t="s">
        <v>1250</v>
      </c>
      <c r="C687" s="42" t="s">
        <v>1251</v>
      </c>
      <c r="D687" s="7" t="s">
        <v>873</v>
      </c>
      <c r="E687" s="6" t="s">
        <v>1153</v>
      </c>
      <c r="F687" s="6" t="s">
        <v>1157</v>
      </c>
      <c r="G687" s="6"/>
      <c r="H687" s="6"/>
      <c r="I687" s="124"/>
      <c r="J687" s="187" t="s">
        <v>101</v>
      </c>
      <c r="K687" s="9" t="s">
        <v>1232</v>
      </c>
      <c r="L687" s="10" t="s">
        <v>548</v>
      </c>
      <c r="M687" s="24" t="s">
        <v>97</v>
      </c>
      <c r="N687" s="20" t="s">
        <v>98</v>
      </c>
      <c r="O687" s="12">
        <f t="shared" si="19"/>
        <v>4</v>
      </c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8" customHeight="1" thickTop="1">
      <c r="A688" s="6">
        <v>571</v>
      </c>
      <c r="B688" s="248" t="s">
        <v>1252</v>
      </c>
      <c r="C688" s="42" t="s">
        <v>1253</v>
      </c>
      <c r="D688" s="7" t="s">
        <v>873</v>
      </c>
      <c r="E688" s="6" t="s">
        <v>1153</v>
      </c>
      <c r="F688" s="6" t="s">
        <v>1157</v>
      </c>
      <c r="G688" s="6"/>
      <c r="H688" s="6"/>
      <c r="I688" s="109" t="s">
        <v>1167</v>
      </c>
      <c r="J688" s="101" t="s">
        <v>548</v>
      </c>
      <c r="K688" s="9" t="s">
        <v>1232</v>
      </c>
      <c r="L688" s="10" t="s">
        <v>548</v>
      </c>
      <c r="M688" s="24" t="s">
        <v>97</v>
      </c>
      <c r="N688" s="20" t="s">
        <v>98</v>
      </c>
      <c r="O688" s="12">
        <f t="shared" si="19"/>
        <v>4</v>
      </c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7.399999999999999" customHeight="1">
      <c r="A689" s="6">
        <v>572</v>
      </c>
      <c r="B689" s="248" t="s">
        <v>1254</v>
      </c>
      <c r="C689" s="42" t="s">
        <v>1255</v>
      </c>
      <c r="D689" s="7" t="s">
        <v>873</v>
      </c>
      <c r="E689" s="6" t="s">
        <v>1153</v>
      </c>
      <c r="F689" s="6" t="s">
        <v>1157</v>
      </c>
      <c r="G689" s="6"/>
      <c r="H689" s="6"/>
      <c r="I689" s="124"/>
      <c r="J689" s="154" t="s">
        <v>101</v>
      </c>
      <c r="K689" s="9" t="s">
        <v>1232</v>
      </c>
      <c r="L689" s="10" t="s">
        <v>548</v>
      </c>
      <c r="M689" s="24" t="s">
        <v>97</v>
      </c>
      <c r="N689" s="20" t="s">
        <v>98</v>
      </c>
      <c r="O689" s="12">
        <f t="shared" si="19"/>
        <v>4</v>
      </c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7.399999999999999" customHeight="1">
      <c r="A690" s="6">
        <v>573</v>
      </c>
      <c r="B690" s="248" t="s">
        <v>1256</v>
      </c>
      <c r="C690" s="42" t="s">
        <v>1172</v>
      </c>
      <c r="D690" s="7" t="s">
        <v>873</v>
      </c>
      <c r="E690" s="6" t="s">
        <v>1153</v>
      </c>
      <c r="F690" s="6" t="s">
        <v>1157</v>
      </c>
      <c r="G690" s="6"/>
      <c r="H690" s="6"/>
      <c r="I690" s="124"/>
      <c r="J690" s="124" t="s">
        <v>101</v>
      </c>
      <c r="K690" s="9" t="s">
        <v>1232</v>
      </c>
      <c r="L690" s="10" t="s">
        <v>548</v>
      </c>
      <c r="M690" s="24" t="s">
        <v>97</v>
      </c>
      <c r="N690" s="20" t="s">
        <v>98</v>
      </c>
      <c r="O690" s="12">
        <f t="shared" si="19"/>
        <v>4</v>
      </c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7.399999999999999" customHeight="1">
      <c r="A691" s="6">
        <v>574</v>
      </c>
      <c r="B691" s="248" t="s">
        <v>1257</v>
      </c>
      <c r="C691" s="42" t="s">
        <v>1258</v>
      </c>
      <c r="D691" s="7" t="s">
        <v>873</v>
      </c>
      <c r="E691" s="6" t="s">
        <v>1153</v>
      </c>
      <c r="F691" s="6" t="s">
        <v>1157</v>
      </c>
      <c r="G691" s="6"/>
      <c r="H691" s="6"/>
      <c r="I691" s="124"/>
      <c r="J691" s="154" t="s">
        <v>101</v>
      </c>
      <c r="K691" s="9" t="s">
        <v>1232</v>
      </c>
      <c r="L691" s="10" t="s">
        <v>548</v>
      </c>
      <c r="M691" s="24" t="s">
        <v>97</v>
      </c>
      <c r="N691" s="20" t="s">
        <v>98</v>
      </c>
      <c r="O691" s="12">
        <f t="shared" si="19"/>
        <v>4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7.399999999999999" customHeight="1">
      <c r="A692" s="6">
        <v>575</v>
      </c>
      <c r="B692" s="248" t="s">
        <v>1259</v>
      </c>
      <c r="C692" s="42" t="s">
        <v>1260</v>
      </c>
      <c r="D692" s="7" t="s">
        <v>873</v>
      </c>
      <c r="E692" s="6" t="s">
        <v>1153</v>
      </c>
      <c r="F692" s="6" t="s">
        <v>1157</v>
      </c>
      <c r="G692" s="6"/>
      <c r="H692" s="6"/>
      <c r="I692" s="124"/>
      <c r="J692" s="154" t="s">
        <v>101</v>
      </c>
      <c r="K692" s="9" t="s">
        <v>1232</v>
      </c>
      <c r="L692" s="10" t="s">
        <v>548</v>
      </c>
      <c r="M692" s="24" t="s">
        <v>97</v>
      </c>
      <c r="N692" s="20" t="s">
        <v>98</v>
      </c>
      <c r="O692" s="12">
        <f t="shared" si="19"/>
        <v>4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7.399999999999999" customHeight="1">
      <c r="A693" s="6">
        <v>1241</v>
      </c>
      <c r="B693" s="42" t="s">
        <v>1261</v>
      </c>
      <c r="C693" s="42" t="s">
        <v>1262</v>
      </c>
      <c r="D693" s="7" t="s">
        <v>873</v>
      </c>
      <c r="E693" s="6" t="s">
        <v>1153</v>
      </c>
      <c r="F693" s="6" t="s">
        <v>1157</v>
      </c>
      <c r="G693" s="6"/>
      <c r="H693" s="6"/>
      <c r="I693" s="109" t="s">
        <v>1167</v>
      </c>
      <c r="J693" s="102" t="s">
        <v>548</v>
      </c>
      <c r="K693" s="11" t="s">
        <v>343</v>
      </c>
      <c r="L693" s="22" t="s">
        <v>101</v>
      </c>
      <c r="M693" s="24" t="s">
        <v>97</v>
      </c>
      <c r="N693" s="20" t="s">
        <v>98</v>
      </c>
      <c r="O693" s="12">
        <f t="shared" si="19"/>
        <v>4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7.399999999999999" customHeight="1">
      <c r="A694" s="6">
        <v>1256</v>
      </c>
      <c r="B694" s="42" t="s">
        <v>1263</v>
      </c>
      <c r="C694" s="42" t="s">
        <v>1264</v>
      </c>
      <c r="D694" s="7" t="s">
        <v>873</v>
      </c>
      <c r="E694" s="6" t="s">
        <v>1153</v>
      </c>
      <c r="F694" s="6" t="s">
        <v>1157</v>
      </c>
      <c r="G694" s="6"/>
      <c r="H694" s="6"/>
      <c r="I694" s="128"/>
      <c r="J694" s="154" t="s">
        <v>101</v>
      </c>
      <c r="K694" s="11" t="s">
        <v>343</v>
      </c>
      <c r="L694" s="22" t="s">
        <v>101</v>
      </c>
      <c r="M694" s="24" t="s">
        <v>97</v>
      </c>
      <c r="N694" s="20" t="s">
        <v>98</v>
      </c>
      <c r="O694" s="12">
        <f t="shared" si="19"/>
        <v>4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7.399999999999999" customHeight="1">
      <c r="A695" s="6">
        <v>1257</v>
      </c>
      <c r="B695" s="42" t="s">
        <v>1265</v>
      </c>
      <c r="C695" s="42" t="s">
        <v>1266</v>
      </c>
      <c r="D695" s="7" t="s">
        <v>873</v>
      </c>
      <c r="E695" s="6" t="s">
        <v>1153</v>
      </c>
      <c r="F695" s="6" t="s">
        <v>1157</v>
      </c>
      <c r="G695" s="6"/>
      <c r="H695" s="6"/>
      <c r="I695" s="128"/>
      <c r="J695" s="154" t="s">
        <v>101</v>
      </c>
      <c r="K695" s="11" t="s">
        <v>343</v>
      </c>
      <c r="L695" s="22" t="s">
        <v>101</v>
      </c>
      <c r="M695" s="24" t="s">
        <v>97</v>
      </c>
      <c r="N695" s="20" t="s">
        <v>98</v>
      </c>
      <c r="O695" s="12">
        <f t="shared" si="19"/>
        <v>4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8" customHeight="1" thickBot="1">
      <c r="A696" s="6">
        <v>10</v>
      </c>
      <c r="B696" s="248" t="s">
        <v>1267</v>
      </c>
      <c r="C696" s="42"/>
      <c r="D696" s="7" t="s">
        <v>1268</v>
      </c>
      <c r="E696" s="6" t="s">
        <v>1269</v>
      </c>
      <c r="F696" s="6" t="s">
        <v>1270</v>
      </c>
      <c r="G696" s="6"/>
      <c r="H696" s="6"/>
      <c r="I696" s="117" t="s">
        <v>21</v>
      </c>
      <c r="J696" s="137" t="s">
        <v>22</v>
      </c>
      <c r="K696" s="43" t="s">
        <v>16</v>
      </c>
      <c r="L696" s="44" t="s">
        <v>17</v>
      </c>
      <c r="M696" s="30" t="s">
        <v>21</v>
      </c>
      <c r="N696" s="33" t="s">
        <v>22</v>
      </c>
      <c r="O696" s="12">
        <f t="shared" si="19"/>
        <v>4</v>
      </c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8" customHeight="1" thickTop="1">
      <c r="A697" s="6">
        <v>20</v>
      </c>
      <c r="B697" s="248" t="s">
        <v>1271</v>
      </c>
      <c r="C697" s="42"/>
      <c r="D697" s="7" t="s">
        <v>1268</v>
      </c>
      <c r="E697" s="6" t="s">
        <v>1269</v>
      </c>
      <c r="F697" s="6" t="s">
        <v>1270</v>
      </c>
      <c r="G697" s="6"/>
      <c r="H697" s="6"/>
      <c r="I697" s="117" t="s">
        <v>21</v>
      </c>
      <c r="J697" s="138" t="s">
        <v>22</v>
      </c>
      <c r="K697" s="31" t="s">
        <v>21</v>
      </c>
      <c r="L697" s="32" t="s">
        <v>22</v>
      </c>
      <c r="M697" s="30" t="s">
        <v>21</v>
      </c>
      <c r="N697" s="33" t="s">
        <v>22</v>
      </c>
      <c r="O697" s="12">
        <f t="shared" si="19"/>
        <v>4</v>
      </c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7.399999999999999" customHeight="1">
      <c r="A698" s="6">
        <v>31</v>
      </c>
      <c r="B698" s="248" t="s">
        <v>1272</v>
      </c>
      <c r="C698" s="8" t="s">
        <v>1273</v>
      </c>
      <c r="D698" s="7" t="s">
        <v>1268</v>
      </c>
      <c r="E698" s="6" t="s">
        <v>1269</v>
      </c>
      <c r="F698" s="6" t="s">
        <v>1274</v>
      </c>
      <c r="G698" s="6"/>
      <c r="H698" s="6"/>
      <c r="I698" s="117" t="s">
        <v>21</v>
      </c>
      <c r="J698" s="191" t="s">
        <v>22</v>
      </c>
      <c r="K698" s="31" t="s">
        <v>21</v>
      </c>
      <c r="L698" s="32" t="s">
        <v>22</v>
      </c>
      <c r="M698" s="30" t="s">
        <v>21</v>
      </c>
      <c r="N698" s="33" t="s">
        <v>22</v>
      </c>
      <c r="O698" s="12">
        <f t="shared" si="19"/>
        <v>4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7.399999999999999" customHeight="1">
      <c r="A699" s="6">
        <v>33</v>
      </c>
      <c r="B699" s="248" t="s">
        <v>1275</v>
      </c>
      <c r="C699" s="42"/>
      <c r="D699" s="7" t="s">
        <v>1268</v>
      </c>
      <c r="E699" s="6" t="s">
        <v>1269</v>
      </c>
      <c r="F699" s="6" t="s">
        <v>1276</v>
      </c>
      <c r="G699" s="6"/>
      <c r="H699" s="6"/>
      <c r="I699" s="119" t="s">
        <v>32</v>
      </c>
      <c r="J699" s="194" t="s">
        <v>33</v>
      </c>
      <c r="K699" s="31" t="s">
        <v>21</v>
      </c>
      <c r="L699" s="32" t="s">
        <v>22</v>
      </c>
      <c r="M699" s="30" t="s">
        <v>21</v>
      </c>
      <c r="N699" s="33" t="s">
        <v>22</v>
      </c>
      <c r="O699" s="12">
        <f t="shared" si="19"/>
        <v>4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7.399999999999999" customHeight="1">
      <c r="A700" s="6">
        <v>93</v>
      </c>
      <c r="B700" s="248" t="s">
        <v>1277</v>
      </c>
      <c r="C700" s="42"/>
      <c r="D700" s="7" t="s">
        <v>1268</v>
      </c>
      <c r="E700" s="6" t="s">
        <v>1269</v>
      </c>
      <c r="F700" s="6" t="s">
        <v>1270</v>
      </c>
      <c r="G700" s="6"/>
      <c r="H700" s="6"/>
      <c r="I700" s="120" t="s">
        <v>1278</v>
      </c>
      <c r="J700" s="146" t="s">
        <v>513</v>
      </c>
      <c r="K700" s="55" t="s">
        <v>1279</v>
      </c>
      <c r="L700" s="16" t="s">
        <v>513</v>
      </c>
      <c r="M700" s="56" t="s">
        <v>1279</v>
      </c>
      <c r="N700" s="36" t="s">
        <v>513</v>
      </c>
      <c r="O700" s="12">
        <f t="shared" si="19"/>
        <v>4</v>
      </c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7.399999999999999" customHeight="1">
      <c r="A701" s="6">
        <v>95</v>
      </c>
      <c r="B701" s="248" t="s">
        <v>1280</v>
      </c>
      <c r="C701" s="42"/>
      <c r="D701" s="7" t="s">
        <v>1268</v>
      </c>
      <c r="E701" s="6" t="s">
        <v>1269</v>
      </c>
      <c r="F701" s="6" t="s">
        <v>1276</v>
      </c>
      <c r="G701" s="6"/>
      <c r="H701" s="6"/>
      <c r="I701" s="120" t="s">
        <v>1278</v>
      </c>
      <c r="J701" s="146" t="s">
        <v>513</v>
      </c>
      <c r="K701" s="55" t="s">
        <v>1279</v>
      </c>
      <c r="L701" s="16" t="s">
        <v>513</v>
      </c>
      <c r="M701" s="25" t="s">
        <v>1281</v>
      </c>
      <c r="N701" s="28" t="s">
        <v>424</v>
      </c>
      <c r="O701" s="12">
        <f t="shared" si="19"/>
        <v>4</v>
      </c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7.399999999999999" customHeight="1">
      <c r="A702" s="6">
        <v>96</v>
      </c>
      <c r="B702" s="248" t="s">
        <v>1282</v>
      </c>
      <c r="C702" s="42"/>
      <c r="D702" s="7" t="s">
        <v>1268</v>
      </c>
      <c r="E702" s="6" t="s">
        <v>1269</v>
      </c>
      <c r="F702" s="6" t="s">
        <v>1270</v>
      </c>
      <c r="G702" s="6"/>
      <c r="H702" s="6"/>
      <c r="I702" s="119" t="s">
        <v>32</v>
      </c>
      <c r="J702" s="194" t="s">
        <v>33</v>
      </c>
      <c r="K702" s="55" t="s">
        <v>1279</v>
      </c>
      <c r="L702" s="16" t="s">
        <v>513</v>
      </c>
      <c r="M702" s="56" t="s">
        <v>1279</v>
      </c>
      <c r="N702" s="36" t="s">
        <v>513</v>
      </c>
      <c r="O702" s="12">
        <f t="shared" si="19"/>
        <v>4</v>
      </c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7.399999999999999" customHeight="1">
      <c r="A703" s="6">
        <v>97</v>
      </c>
      <c r="B703" s="248" t="s">
        <v>1283</v>
      </c>
      <c r="C703" s="42"/>
      <c r="D703" s="7" t="s">
        <v>1268</v>
      </c>
      <c r="E703" s="6" t="s">
        <v>1269</v>
      </c>
      <c r="F703" s="6" t="s">
        <v>1270</v>
      </c>
      <c r="G703" s="6"/>
      <c r="H703" s="49"/>
      <c r="I703" s="122" t="s">
        <v>1284</v>
      </c>
      <c r="J703" s="147" t="s">
        <v>424</v>
      </c>
      <c r="K703" s="55" t="s">
        <v>1279</v>
      </c>
      <c r="L703" s="16" t="s">
        <v>513</v>
      </c>
      <c r="M703" s="25" t="s">
        <v>1281</v>
      </c>
      <c r="N703" s="28" t="s">
        <v>424</v>
      </c>
      <c r="O703" s="12">
        <f t="shared" si="19"/>
        <v>4</v>
      </c>
      <c r="P703" s="51"/>
      <c r="Q703" s="51"/>
      <c r="R703" s="5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7.399999999999999" customHeight="1">
      <c r="A704" s="6">
        <v>99</v>
      </c>
      <c r="B704" s="248" t="s">
        <v>1285</v>
      </c>
      <c r="C704" s="42"/>
      <c r="D704" s="7" t="s">
        <v>1268</v>
      </c>
      <c r="E704" s="6" t="s">
        <v>1269</v>
      </c>
      <c r="F704" s="6" t="s">
        <v>1276</v>
      </c>
      <c r="G704" s="6"/>
      <c r="H704" s="49"/>
      <c r="I704" s="121" t="s">
        <v>1278</v>
      </c>
      <c r="J704" s="146" t="s">
        <v>513</v>
      </c>
      <c r="K704" s="55" t="s">
        <v>1279</v>
      </c>
      <c r="L704" s="16" t="s">
        <v>513</v>
      </c>
      <c r="M704" s="56" t="s">
        <v>1279</v>
      </c>
      <c r="N704" s="36" t="s">
        <v>513</v>
      </c>
      <c r="O704" s="12">
        <f t="shared" si="19"/>
        <v>4</v>
      </c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7.399999999999999" customHeight="1">
      <c r="A705" s="6">
        <v>102</v>
      </c>
      <c r="B705" s="248" t="s">
        <v>1286</v>
      </c>
      <c r="C705" s="42"/>
      <c r="D705" s="7" t="s">
        <v>1268</v>
      </c>
      <c r="E705" s="6" t="s">
        <v>1269</v>
      </c>
      <c r="F705" s="6" t="s">
        <v>1270</v>
      </c>
      <c r="G705" s="6"/>
      <c r="H705" s="49"/>
      <c r="I705" s="122" t="s">
        <v>1287</v>
      </c>
      <c r="J705" s="147" t="s">
        <v>489</v>
      </c>
      <c r="K705" s="55" t="s">
        <v>1279</v>
      </c>
      <c r="L705" s="16" t="s">
        <v>513</v>
      </c>
      <c r="M705" s="25" t="s">
        <v>1288</v>
      </c>
      <c r="N705" s="28" t="s">
        <v>489</v>
      </c>
      <c r="O705" s="12">
        <f t="shared" si="19"/>
        <v>4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7.399999999999999" customHeight="1">
      <c r="A706" s="6">
        <v>103</v>
      </c>
      <c r="B706" s="248" t="s">
        <v>1289</v>
      </c>
      <c r="C706" s="8" t="s">
        <v>1290</v>
      </c>
      <c r="D706" s="7" t="s">
        <v>1268</v>
      </c>
      <c r="E706" s="6" t="s">
        <v>1269</v>
      </c>
      <c r="F706" s="6" t="s">
        <v>1291</v>
      </c>
      <c r="G706" s="6"/>
      <c r="H706" s="49"/>
      <c r="I706" s="121" t="s">
        <v>1278</v>
      </c>
      <c r="J706" s="146" t="s">
        <v>513</v>
      </c>
      <c r="K706" s="55" t="s">
        <v>1279</v>
      </c>
      <c r="L706" s="16" t="s">
        <v>513</v>
      </c>
      <c r="M706" s="56" t="s">
        <v>1279</v>
      </c>
      <c r="N706" s="36" t="s">
        <v>513</v>
      </c>
      <c r="O706" s="12">
        <f t="shared" si="19"/>
        <v>4</v>
      </c>
      <c r="P706" s="5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7.399999999999999" customHeight="1">
      <c r="A707" s="6">
        <v>106</v>
      </c>
      <c r="B707" s="248" t="s">
        <v>1292</v>
      </c>
      <c r="C707" s="8" t="s">
        <v>1293</v>
      </c>
      <c r="D707" s="7" t="s">
        <v>1268</v>
      </c>
      <c r="E707" s="6" t="s">
        <v>1269</v>
      </c>
      <c r="F707" s="6" t="s">
        <v>1291</v>
      </c>
      <c r="G707" s="6"/>
      <c r="H707" s="49"/>
      <c r="I707" s="121" t="s">
        <v>1278</v>
      </c>
      <c r="J707" s="146" t="s">
        <v>513</v>
      </c>
      <c r="K707" s="55" t="s">
        <v>1279</v>
      </c>
      <c r="L707" s="16" t="s">
        <v>513</v>
      </c>
      <c r="M707" s="56" t="s">
        <v>1279</v>
      </c>
      <c r="N707" s="36" t="s">
        <v>513</v>
      </c>
      <c r="O707" s="12">
        <f t="shared" si="19"/>
        <v>4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7.399999999999999" customHeight="1">
      <c r="A708" s="6">
        <v>109</v>
      </c>
      <c r="B708" s="248" t="s">
        <v>1294</v>
      </c>
      <c r="C708" s="42"/>
      <c r="D708" s="7" t="s">
        <v>1268</v>
      </c>
      <c r="E708" s="6" t="s">
        <v>1269</v>
      </c>
      <c r="F708" s="6" t="s">
        <v>1270</v>
      </c>
      <c r="G708" s="6"/>
      <c r="H708" s="49"/>
      <c r="I708" s="122" t="s">
        <v>1284</v>
      </c>
      <c r="J708" s="147" t="s">
        <v>424</v>
      </c>
      <c r="K708" s="55" t="s">
        <v>1279</v>
      </c>
      <c r="L708" s="16" t="s">
        <v>513</v>
      </c>
      <c r="M708" s="56" t="s">
        <v>1279</v>
      </c>
      <c r="N708" s="36" t="s">
        <v>513</v>
      </c>
      <c r="O708" s="12">
        <f t="shared" si="19"/>
        <v>4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7.399999999999999" customHeight="1">
      <c r="A709" s="6">
        <v>271</v>
      </c>
      <c r="B709" s="248" t="s">
        <v>1295</v>
      </c>
      <c r="C709" s="42"/>
      <c r="D709" s="7" t="s">
        <v>1268</v>
      </c>
      <c r="E709" s="6" t="s">
        <v>1269</v>
      </c>
      <c r="F709" s="6" t="s">
        <v>1270</v>
      </c>
      <c r="G709" s="6"/>
      <c r="H709" s="49"/>
      <c r="I709" s="122" t="s">
        <v>1284</v>
      </c>
      <c r="J709" s="147" t="s">
        <v>424</v>
      </c>
      <c r="K709" s="17" t="s">
        <v>1281</v>
      </c>
      <c r="L709" s="18" t="s">
        <v>424</v>
      </c>
      <c r="M709" s="59" t="s">
        <v>55</v>
      </c>
      <c r="N709" s="63" t="s">
        <v>1296</v>
      </c>
      <c r="O709" s="12">
        <f t="shared" si="19"/>
        <v>4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7.399999999999999" customHeight="1">
      <c r="A710" s="6">
        <v>272</v>
      </c>
      <c r="B710" s="248" t="s">
        <v>1297</v>
      </c>
      <c r="C710" s="42"/>
      <c r="D710" s="7" t="s">
        <v>1268</v>
      </c>
      <c r="E710" s="6" t="s">
        <v>1269</v>
      </c>
      <c r="F710" s="6" t="s">
        <v>1270</v>
      </c>
      <c r="G710" s="6"/>
      <c r="H710" s="49"/>
      <c r="I710" s="122" t="s">
        <v>1284</v>
      </c>
      <c r="J710" s="151" t="s">
        <v>424</v>
      </c>
      <c r="K710" s="17" t="s">
        <v>1281</v>
      </c>
      <c r="L710" s="18" t="s">
        <v>424</v>
      </c>
      <c r="M710" s="25" t="s">
        <v>1281</v>
      </c>
      <c r="N710" s="28" t="s">
        <v>424</v>
      </c>
      <c r="O710" s="12">
        <f t="shared" si="19"/>
        <v>4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7.399999999999999" customHeight="1">
      <c r="A711" s="6">
        <v>273</v>
      </c>
      <c r="B711" s="248" t="s">
        <v>1298</v>
      </c>
      <c r="C711" s="42"/>
      <c r="D711" s="7" t="s">
        <v>1268</v>
      </c>
      <c r="E711" s="6" t="s">
        <v>1269</v>
      </c>
      <c r="F711" s="6" t="s">
        <v>1276</v>
      </c>
      <c r="G711" s="6"/>
      <c r="H711" s="49"/>
      <c r="I711" s="122" t="s">
        <v>1284</v>
      </c>
      <c r="J711" s="147" t="s">
        <v>424</v>
      </c>
      <c r="K711" s="17" t="s">
        <v>1281</v>
      </c>
      <c r="L711" s="18" t="s">
        <v>424</v>
      </c>
      <c r="M711" s="25" t="s">
        <v>1281</v>
      </c>
      <c r="N711" s="28" t="s">
        <v>424</v>
      </c>
      <c r="O711" s="12">
        <f t="shared" si="19"/>
        <v>4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7.399999999999999" customHeight="1">
      <c r="A712" s="6">
        <v>274</v>
      </c>
      <c r="B712" s="248" t="s">
        <v>1299</v>
      </c>
      <c r="C712" s="42"/>
      <c r="D712" s="7" t="s">
        <v>1268</v>
      </c>
      <c r="E712" s="6" t="s">
        <v>1269</v>
      </c>
      <c r="F712" s="6" t="s">
        <v>1270</v>
      </c>
      <c r="G712" s="6"/>
      <c r="H712" s="49"/>
      <c r="I712" s="122" t="s">
        <v>1284</v>
      </c>
      <c r="J712" s="147" t="s">
        <v>424</v>
      </c>
      <c r="K712" s="17" t="s">
        <v>1281</v>
      </c>
      <c r="L712" s="18" t="s">
        <v>424</v>
      </c>
      <c r="M712" s="25" t="s">
        <v>1281</v>
      </c>
      <c r="N712" s="28" t="s">
        <v>424</v>
      </c>
      <c r="O712" s="12">
        <f t="shared" si="19"/>
        <v>4</v>
      </c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7.399999999999999" customHeight="1">
      <c r="A713" s="6">
        <v>275</v>
      </c>
      <c r="B713" s="248" t="s">
        <v>1300</v>
      </c>
      <c r="C713" s="42"/>
      <c r="D713" s="7" t="s">
        <v>1268</v>
      </c>
      <c r="E713" s="6" t="s">
        <v>1269</v>
      </c>
      <c r="F713" s="6" t="s">
        <v>1270</v>
      </c>
      <c r="G713" s="6"/>
      <c r="H713" s="49"/>
      <c r="I713" s="122" t="s">
        <v>1284</v>
      </c>
      <c r="J713" s="147" t="s">
        <v>424</v>
      </c>
      <c r="K713" s="17" t="s">
        <v>1281</v>
      </c>
      <c r="L713" s="18" t="s">
        <v>424</v>
      </c>
      <c r="M713" s="25" t="s">
        <v>1281</v>
      </c>
      <c r="N713" s="28" t="s">
        <v>424</v>
      </c>
      <c r="O713" s="12">
        <f t="shared" si="19"/>
        <v>4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7.399999999999999" customHeight="1">
      <c r="A714" s="6">
        <v>276</v>
      </c>
      <c r="B714" s="248" t="s">
        <v>1301</v>
      </c>
      <c r="C714" s="8" t="s">
        <v>1302</v>
      </c>
      <c r="D714" s="7" t="s">
        <v>1268</v>
      </c>
      <c r="E714" s="6" t="s">
        <v>1269</v>
      </c>
      <c r="F714" s="6" t="s">
        <v>1291</v>
      </c>
      <c r="G714" s="6"/>
      <c r="H714" s="49"/>
      <c r="I714" s="122" t="s">
        <v>1284</v>
      </c>
      <c r="J714" s="147" t="s">
        <v>424</v>
      </c>
      <c r="K714" s="17" t="s">
        <v>1281</v>
      </c>
      <c r="L714" s="18" t="s">
        <v>424</v>
      </c>
      <c r="M714" s="59" t="s">
        <v>55</v>
      </c>
      <c r="N714" s="63" t="s">
        <v>1296</v>
      </c>
      <c r="O714" s="12">
        <f t="shared" si="19"/>
        <v>4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7.399999999999999" customHeight="1">
      <c r="A715" s="6">
        <v>277</v>
      </c>
      <c r="B715" s="248" t="s">
        <v>1303</v>
      </c>
      <c r="C715" s="42"/>
      <c r="D715" s="7" t="s">
        <v>1268</v>
      </c>
      <c r="E715" s="6" t="s">
        <v>1269</v>
      </c>
      <c r="F715" s="6" t="s">
        <v>1270</v>
      </c>
      <c r="G715" s="6"/>
      <c r="H715" s="49"/>
      <c r="I715" s="123"/>
      <c r="J715" s="154" t="s">
        <v>233</v>
      </c>
      <c r="K715" s="17" t="s">
        <v>1281</v>
      </c>
      <c r="L715" s="18" t="s">
        <v>424</v>
      </c>
      <c r="M715" s="25" t="s">
        <v>1281</v>
      </c>
      <c r="N715" s="28" t="s">
        <v>424</v>
      </c>
      <c r="O715" s="12">
        <f t="shared" si="19"/>
        <v>4</v>
      </c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7.399999999999999" customHeight="1">
      <c r="A716" s="6">
        <v>278</v>
      </c>
      <c r="B716" s="248" t="s">
        <v>1304</v>
      </c>
      <c r="C716" s="42"/>
      <c r="D716" s="7" t="s">
        <v>1268</v>
      </c>
      <c r="E716" s="6" t="s">
        <v>1269</v>
      </c>
      <c r="F716" s="6" t="s">
        <v>1276</v>
      </c>
      <c r="G716" s="6"/>
      <c r="H716" s="49"/>
      <c r="I716" s="108" t="s">
        <v>1305</v>
      </c>
      <c r="J716" s="99" t="s">
        <v>551</v>
      </c>
      <c r="K716" s="17" t="s">
        <v>1281</v>
      </c>
      <c r="L716" s="18" t="s">
        <v>424</v>
      </c>
      <c r="M716" s="59" t="s">
        <v>55</v>
      </c>
      <c r="N716" s="63" t="s">
        <v>1296</v>
      </c>
      <c r="O716" s="12">
        <f t="shared" si="19"/>
        <v>4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7.399999999999999" customHeight="1">
      <c r="A717" s="6">
        <v>279</v>
      </c>
      <c r="B717" s="248" t="s">
        <v>1306</v>
      </c>
      <c r="C717" s="42"/>
      <c r="D717" s="7" t="s">
        <v>1268</v>
      </c>
      <c r="E717" s="6" t="s">
        <v>1269</v>
      </c>
      <c r="F717" s="6" t="s">
        <v>1276</v>
      </c>
      <c r="G717" s="6"/>
      <c r="H717" s="49"/>
      <c r="I717" s="121" t="s">
        <v>1278</v>
      </c>
      <c r="J717" s="146" t="s">
        <v>513</v>
      </c>
      <c r="K717" s="17" t="s">
        <v>1281</v>
      </c>
      <c r="L717" s="18" t="s">
        <v>424</v>
      </c>
      <c r="M717" s="56" t="s">
        <v>1279</v>
      </c>
      <c r="N717" s="36" t="s">
        <v>513</v>
      </c>
      <c r="O717" s="12">
        <f t="shared" si="19"/>
        <v>4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7.399999999999999" customHeight="1">
      <c r="A718" s="6">
        <v>280</v>
      </c>
      <c r="B718" s="248" t="s">
        <v>1307</v>
      </c>
      <c r="C718" s="8" t="s">
        <v>1308</v>
      </c>
      <c r="D718" s="7" t="s">
        <v>1268</v>
      </c>
      <c r="E718" s="6" t="s">
        <v>1269</v>
      </c>
      <c r="F718" s="6" t="s">
        <v>1291</v>
      </c>
      <c r="G718" s="6"/>
      <c r="H718" s="49"/>
      <c r="I718" s="122" t="s">
        <v>1284</v>
      </c>
      <c r="J718" s="147" t="s">
        <v>424</v>
      </c>
      <c r="K718" s="17" t="s">
        <v>1281</v>
      </c>
      <c r="L718" s="18" t="s">
        <v>424</v>
      </c>
      <c r="M718" s="25" t="s">
        <v>1281</v>
      </c>
      <c r="N718" s="28" t="s">
        <v>424</v>
      </c>
      <c r="O718" s="12">
        <f t="shared" si="19"/>
        <v>4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7.399999999999999" customHeight="1">
      <c r="A719" s="6">
        <v>281</v>
      </c>
      <c r="B719" s="248" t="s">
        <v>1309</v>
      </c>
      <c r="C719" s="42"/>
      <c r="D719" s="7" t="s">
        <v>1268</v>
      </c>
      <c r="E719" s="6" t="s">
        <v>1269</v>
      </c>
      <c r="F719" s="6" t="s">
        <v>1270</v>
      </c>
      <c r="G719" s="6"/>
      <c r="H719" s="49"/>
      <c r="I719" s="122" t="s">
        <v>1284</v>
      </c>
      <c r="J719" s="147" t="s">
        <v>424</v>
      </c>
      <c r="K719" s="17" t="s">
        <v>1281</v>
      </c>
      <c r="L719" s="18" t="s">
        <v>424</v>
      </c>
      <c r="M719" s="59" t="s">
        <v>55</v>
      </c>
      <c r="N719" s="63" t="s">
        <v>1296</v>
      </c>
      <c r="O719" s="12">
        <f t="shared" si="19"/>
        <v>4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7.399999999999999" customHeight="1">
      <c r="A720" s="6">
        <v>282</v>
      </c>
      <c r="B720" s="248" t="s">
        <v>1310</v>
      </c>
      <c r="C720" s="42"/>
      <c r="D720" s="7" t="s">
        <v>1268</v>
      </c>
      <c r="E720" s="6" t="s">
        <v>1269</v>
      </c>
      <c r="F720" s="6" t="s">
        <v>1270</v>
      </c>
      <c r="G720" s="6"/>
      <c r="H720" s="49"/>
      <c r="I720" s="122" t="s">
        <v>1284</v>
      </c>
      <c r="J720" s="147" t="s">
        <v>424</v>
      </c>
      <c r="K720" s="17" t="s">
        <v>1281</v>
      </c>
      <c r="L720" s="18" t="s">
        <v>424</v>
      </c>
      <c r="M720" s="25" t="s">
        <v>1281</v>
      </c>
      <c r="N720" s="28" t="s">
        <v>424</v>
      </c>
      <c r="O720" s="12">
        <f t="shared" si="19"/>
        <v>4</v>
      </c>
      <c r="P720" s="5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7.399999999999999" customHeight="1">
      <c r="A721" s="6">
        <v>283</v>
      </c>
      <c r="B721" s="248" t="s">
        <v>1311</v>
      </c>
      <c r="C721" s="8" t="s">
        <v>1312</v>
      </c>
      <c r="D721" s="7" t="s">
        <v>1268</v>
      </c>
      <c r="E721" s="6" t="s">
        <v>1269</v>
      </c>
      <c r="F721" s="6" t="s">
        <v>1291</v>
      </c>
      <c r="G721" s="6"/>
      <c r="H721" s="49"/>
      <c r="I721" s="122" t="s">
        <v>1284</v>
      </c>
      <c r="J721" s="148" t="s">
        <v>424</v>
      </c>
      <c r="K721" s="17" t="s">
        <v>1281</v>
      </c>
      <c r="L721" s="18" t="s">
        <v>424</v>
      </c>
      <c r="M721" s="25" t="s">
        <v>1281</v>
      </c>
      <c r="N721" s="28" t="s">
        <v>424</v>
      </c>
      <c r="O721" s="12">
        <f t="shared" si="19"/>
        <v>4</v>
      </c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7.399999999999999" customHeight="1">
      <c r="A722" s="6">
        <v>284</v>
      </c>
      <c r="B722" s="248" t="s">
        <v>1313</v>
      </c>
      <c r="C722" s="42"/>
      <c r="D722" s="7" t="s">
        <v>1268</v>
      </c>
      <c r="E722" s="6" t="s">
        <v>1269</v>
      </c>
      <c r="F722" s="6" t="s">
        <v>1270</v>
      </c>
      <c r="G722" s="6"/>
      <c r="H722" s="49"/>
      <c r="I722" s="108" t="s">
        <v>1314</v>
      </c>
      <c r="J722" s="99" t="s">
        <v>560</v>
      </c>
      <c r="K722" s="17" t="s">
        <v>1281</v>
      </c>
      <c r="L722" s="18" t="s">
        <v>424</v>
      </c>
      <c r="M722" s="25" t="s">
        <v>1281</v>
      </c>
      <c r="N722" s="28" t="s">
        <v>424</v>
      </c>
      <c r="O722" s="12">
        <f t="shared" si="19"/>
        <v>4</v>
      </c>
      <c r="P722" s="5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7.399999999999999" customHeight="1">
      <c r="A723" s="6">
        <v>285</v>
      </c>
      <c r="B723" s="248" t="s">
        <v>1315</v>
      </c>
      <c r="C723" s="42"/>
      <c r="D723" s="7" t="s">
        <v>1268</v>
      </c>
      <c r="E723" s="6" t="s">
        <v>1269</v>
      </c>
      <c r="F723" s="6" t="s">
        <v>1276</v>
      </c>
      <c r="G723" s="6"/>
      <c r="H723" s="49"/>
      <c r="I723" s="122" t="s">
        <v>1284</v>
      </c>
      <c r="J723" s="148" t="s">
        <v>424</v>
      </c>
      <c r="K723" s="17" t="s">
        <v>1281</v>
      </c>
      <c r="L723" s="18" t="s">
        <v>424</v>
      </c>
      <c r="M723" s="25" t="s">
        <v>1281</v>
      </c>
      <c r="N723" s="28" t="s">
        <v>424</v>
      </c>
      <c r="O723" s="12">
        <f t="shared" si="19"/>
        <v>4</v>
      </c>
      <c r="P723" s="5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7.399999999999999" customHeight="1">
      <c r="A724" s="6">
        <v>286</v>
      </c>
      <c r="B724" s="248" t="s">
        <v>1316</v>
      </c>
      <c r="C724" s="42"/>
      <c r="D724" s="7" t="s">
        <v>1268</v>
      </c>
      <c r="E724" s="6" t="s">
        <v>1269</v>
      </c>
      <c r="F724" s="6" t="s">
        <v>1270</v>
      </c>
      <c r="G724" s="6"/>
      <c r="H724" s="49"/>
      <c r="I724" s="108" t="s">
        <v>1314</v>
      </c>
      <c r="J724" s="99" t="s">
        <v>560</v>
      </c>
      <c r="K724" s="17" t="s">
        <v>1281</v>
      </c>
      <c r="L724" s="18" t="s">
        <v>424</v>
      </c>
      <c r="M724" s="24" t="s">
        <v>97</v>
      </c>
      <c r="N724" s="20" t="s">
        <v>98</v>
      </c>
      <c r="O724" s="12">
        <f t="shared" si="19"/>
        <v>4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7.399999999999999" customHeight="1">
      <c r="A725" s="6">
        <v>287</v>
      </c>
      <c r="B725" s="248" t="s">
        <v>1317</v>
      </c>
      <c r="C725" s="8" t="s">
        <v>1273</v>
      </c>
      <c r="D725" s="7" t="s">
        <v>1268</v>
      </c>
      <c r="E725" s="6" t="s">
        <v>1269</v>
      </c>
      <c r="F725" s="6" t="s">
        <v>1274</v>
      </c>
      <c r="G725" s="6"/>
      <c r="H725" s="49"/>
      <c r="I725" s="108" t="s">
        <v>1318</v>
      </c>
      <c r="J725" s="99" t="s">
        <v>563</v>
      </c>
      <c r="K725" s="17" t="s">
        <v>1288</v>
      </c>
      <c r="L725" s="18" t="s">
        <v>489</v>
      </c>
      <c r="M725" s="25" t="s">
        <v>1281</v>
      </c>
      <c r="N725" s="28" t="s">
        <v>424</v>
      </c>
      <c r="O725" s="12">
        <f t="shared" si="19"/>
        <v>4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7.399999999999999" customHeight="1">
      <c r="A726" s="6">
        <v>695</v>
      </c>
      <c r="B726" s="248" t="s">
        <v>1319</v>
      </c>
      <c r="C726" s="42"/>
      <c r="D726" s="7" t="s">
        <v>1268</v>
      </c>
      <c r="E726" s="6" t="s">
        <v>1269</v>
      </c>
      <c r="F726" s="6" t="s">
        <v>1276</v>
      </c>
      <c r="G726" s="6"/>
      <c r="H726" s="49"/>
      <c r="I726" s="108" t="s">
        <v>1305</v>
      </c>
      <c r="J726" s="99" t="s">
        <v>551</v>
      </c>
      <c r="K726" s="60" t="s">
        <v>1305</v>
      </c>
      <c r="L726" s="10" t="s">
        <v>551</v>
      </c>
      <c r="M726" s="59" t="s">
        <v>55</v>
      </c>
      <c r="N726" s="63" t="s">
        <v>1296</v>
      </c>
      <c r="O726" s="12">
        <f t="shared" si="19"/>
        <v>4</v>
      </c>
      <c r="P726" s="5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7.399999999999999" customHeight="1">
      <c r="A727" s="6">
        <v>696</v>
      </c>
      <c r="B727" s="248" t="s">
        <v>1320</v>
      </c>
      <c r="C727" s="42"/>
      <c r="D727" s="7" t="s">
        <v>1268</v>
      </c>
      <c r="E727" s="6" t="s">
        <v>1269</v>
      </c>
      <c r="F727" s="6" t="s">
        <v>1276</v>
      </c>
      <c r="G727" s="6"/>
      <c r="H727" s="49"/>
      <c r="I727" s="108" t="s">
        <v>1305</v>
      </c>
      <c r="J727" s="99" t="s">
        <v>551</v>
      </c>
      <c r="K727" s="60" t="s">
        <v>1305</v>
      </c>
      <c r="L727" s="10" t="s">
        <v>551</v>
      </c>
      <c r="M727" s="24" t="s">
        <v>97</v>
      </c>
      <c r="N727" s="20" t="s">
        <v>98</v>
      </c>
      <c r="O727" s="12">
        <f t="shared" si="19"/>
        <v>4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7.399999999999999" customHeight="1">
      <c r="A728" s="6">
        <v>697</v>
      </c>
      <c r="B728" s="248" t="s">
        <v>1321</v>
      </c>
      <c r="C728" s="42"/>
      <c r="D728" s="7" t="s">
        <v>1268</v>
      </c>
      <c r="E728" s="6" t="s">
        <v>1269</v>
      </c>
      <c r="F728" s="6" t="s">
        <v>1276</v>
      </c>
      <c r="G728" s="6"/>
      <c r="H728" s="49"/>
      <c r="I728" s="108" t="s">
        <v>1305</v>
      </c>
      <c r="J728" s="99" t="s">
        <v>551</v>
      </c>
      <c r="K728" s="60" t="s">
        <v>1305</v>
      </c>
      <c r="L728" s="10" t="s">
        <v>551</v>
      </c>
      <c r="M728" s="59" t="s">
        <v>55</v>
      </c>
      <c r="N728" s="63" t="s">
        <v>1296</v>
      </c>
      <c r="O728" s="12">
        <f t="shared" si="19"/>
        <v>4</v>
      </c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7.399999999999999" customHeight="1">
      <c r="A729" s="6">
        <v>698</v>
      </c>
      <c r="B729" s="248" t="s">
        <v>1322</v>
      </c>
      <c r="C729" s="42"/>
      <c r="D729" s="7" t="s">
        <v>1268</v>
      </c>
      <c r="E729" s="6" t="s">
        <v>1269</v>
      </c>
      <c r="F729" s="6" t="s">
        <v>1276</v>
      </c>
      <c r="G729" s="6"/>
      <c r="H729" s="49"/>
      <c r="I729" s="108" t="s">
        <v>1305</v>
      </c>
      <c r="J729" s="99" t="s">
        <v>551</v>
      </c>
      <c r="K729" s="60" t="s">
        <v>1305</v>
      </c>
      <c r="L729" s="10" t="s">
        <v>551</v>
      </c>
      <c r="M729" s="59" t="s">
        <v>55</v>
      </c>
      <c r="N729" s="63" t="s">
        <v>1296</v>
      </c>
      <c r="O729" s="12">
        <f t="shared" si="19"/>
        <v>4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7.399999999999999" customHeight="1">
      <c r="A730" s="6">
        <v>699</v>
      </c>
      <c r="B730" s="248" t="s">
        <v>1323</v>
      </c>
      <c r="C730" s="42"/>
      <c r="D730" s="7" t="s">
        <v>1268</v>
      </c>
      <c r="E730" s="6" t="s">
        <v>1269</v>
      </c>
      <c r="F730" s="6" t="s">
        <v>1276</v>
      </c>
      <c r="G730" s="6"/>
      <c r="H730" s="49"/>
      <c r="I730" s="122" t="s">
        <v>1284</v>
      </c>
      <c r="J730" s="148" t="s">
        <v>424</v>
      </c>
      <c r="K730" s="60" t="s">
        <v>1305</v>
      </c>
      <c r="L730" s="10" t="s">
        <v>551</v>
      </c>
      <c r="M730" s="25" t="s">
        <v>1281</v>
      </c>
      <c r="N730" s="28" t="s">
        <v>424</v>
      </c>
      <c r="O730" s="12">
        <f t="shared" si="19"/>
        <v>4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7.399999999999999" customHeight="1">
      <c r="A731" s="6">
        <v>700</v>
      </c>
      <c r="B731" s="248" t="s">
        <v>1324</v>
      </c>
      <c r="C731" s="42"/>
      <c r="D731" s="7" t="s">
        <v>1268</v>
      </c>
      <c r="E731" s="6" t="s">
        <v>1269</v>
      </c>
      <c r="F731" s="6" t="s">
        <v>1276</v>
      </c>
      <c r="G731" s="6"/>
      <c r="H731" s="49"/>
      <c r="I731" s="122" t="s">
        <v>1284</v>
      </c>
      <c r="J731" s="147" t="s">
        <v>424</v>
      </c>
      <c r="K731" s="60" t="s">
        <v>1305</v>
      </c>
      <c r="L731" s="10" t="s">
        <v>551</v>
      </c>
      <c r="M731" s="25" t="s">
        <v>1281</v>
      </c>
      <c r="N731" s="28" t="s">
        <v>424</v>
      </c>
      <c r="O731" s="12">
        <f t="shared" si="19"/>
        <v>4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7.399999999999999" customHeight="1">
      <c r="A732" s="6">
        <v>701</v>
      </c>
      <c r="B732" s="248" t="s">
        <v>1325</v>
      </c>
      <c r="C732" s="42"/>
      <c r="D732" s="7" t="s">
        <v>1268</v>
      </c>
      <c r="E732" s="6" t="s">
        <v>1269</v>
      </c>
      <c r="F732" s="6" t="s">
        <v>1276</v>
      </c>
      <c r="G732" s="6"/>
      <c r="H732" s="49"/>
      <c r="I732" s="108" t="s">
        <v>1305</v>
      </c>
      <c r="J732" s="102" t="s">
        <v>551</v>
      </c>
      <c r="K732" s="60" t="s">
        <v>1305</v>
      </c>
      <c r="L732" s="10" t="s">
        <v>551</v>
      </c>
      <c r="M732" s="24" t="s">
        <v>97</v>
      </c>
      <c r="N732" s="20" t="s">
        <v>98</v>
      </c>
      <c r="O732" s="12">
        <f t="shared" si="19"/>
        <v>4</v>
      </c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7.399999999999999" customHeight="1">
      <c r="A733" s="6">
        <v>702</v>
      </c>
      <c r="B733" s="248" t="s">
        <v>1326</v>
      </c>
      <c r="C733" s="42"/>
      <c r="D733" s="7" t="s">
        <v>1268</v>
      </c>
      <c r="E733" s="6" t="s">
        <v>1269</v>
      </c>
      <c r="F733" s="6" t="s">
        <v>1276</v>
      </c>
      <c r="G733" s="6"/>
      <c r="H733" s="49"/>
      <c r="I733" s="108" t="s">
        <v>1305</v>
      </c>
      <c r="J733" s="102" t="s">
        <v>551</v>
      </c>
      <c r="K733" s="60" t="s">
        <v>1305</v>
      </c>
      <c r="L733" s="10" t="s">
        <v>551</v>
      </c>
      <c r="M733" s="24" t="s">
        <v>97</v>
      </c>
      <c r="N733" s="20" t="s">
        <v>98</v>
      </c>
      <c r="O733" s="12">
        <f t="shared" si="19"/>
        <v>4</v>
      </c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7.399999999999999" customHeight="1">
      <c r="A734" s="6">
        <v>703</v>
      </c>
      <c r="B734" s="248" t="s">
        <v>1327</v>
      </c>
      <c r="C734" s="42"/>
      <c r="D734" s="7" t="s">
        <v>1268</v>
      </c>
      <c r="E734" s="6" t="s">
        <v>1269</v>
      </c>
      <c r="F734" s="6" t="s">
        <v>1276</v>
      </c>
      <c r="G734" s="6"/>
      <c r="H734" s="49"/>
      <c r="I734" s="108" t="s">
        <v>1305</v>
      </c>
      <c r="J734" s="99" t="s">
        <v>551</v>
      </c>
      <c r="K734" s="60" t="s">
        <v>1305</v>
      </c>
      <c r="L734" s="10" t="s">
        <v>551</v>
      </c>
      <c r="M734" s="24" t="s">
        <v>97</v>
      </c>
      <c r="N734" s="20" t="s">
        <v>98</v>
      </c>
      <c r="O734" s="12">
        <f t="shared" si="19"/>
        <v>4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7.399999999999999" customHeight="1">
      <c r="A735" s="6">
        <v>704</v>
      </c>
      <c r="B735" s="248" t="s">
        <v>1328</v>
      </c>
      <c r="C735" s="42"/>
      <c r="D735" s="7" t="s">
        <v>1268</v>
      </c>
      <c r="E735" s="6" t="s">
        <v>1269</v>
      </c>
      <c r="F735" s="6" t="s">
        <v>1276</v>
      </c>
      <c r="G735" s="6"/>
      <c r="H735" s="49"/>
      <c r="I735" s="108" t="s">
        <v>1305</v>
      </c>
      <c r="J735" s="99" t="s">
        <v>551</v>
      </c>
      <c r="K735" s="60" t="s">
        <v>1305</v>
      </c>
      <c r="L735" s="10" t="s">
        <v>551</v>
      </c>
      <c r="M735" s="24" t="s">
        <v>97</v>
      </c>
      <c r="N735" s="20" t="s">
        <v>98</v>
      </c>
      <c r="O735" s="12">
        <f t="shared" si="19"/>
        <v>4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7.399999999999999" customHeight="1">
      <c r="A736" s="6">
        <v>705</v>
      </c>
      <c r="B736" s="248" t="s">
        <v>1329</v>
      </c>
      <c r="C736" s="42"/>
      <c r="D736" s="7" t="s">
        <v>1268</v>
      </c>
      <c r="E736" s="6" t="s">
        <v>1269</v>
      </c>
      <c r="F736" s="6" t="s">
        <v>1276</v>
      </c>
      <c r="G736" s="6"/>
      <c r="H736" s="49"/>
      <c r="I736" s="108" t="s">
        <v>1305</v>
      </c>
      <c r="J736" s="99" t="s">
        <v>551</v>
      </c>
      <c r="K736" s="60" t="s">
        <v>1305</v>
      </c>
      <c r="L736" s="10" t="s">
        <v>551</v>
      </c>
      <c r="M736" s="24" t="s">
        <v>97</v>
      </c>
      <c r="N736" s="20" t="s">
        <v>98</v>
      </c>
      <c r="O736" s="12">
        <f t="shared" ref="O736:O799" si="20">COUNTA(K736:N736)</f>
        <v>4</v>
      </c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7.399999999999999" customHeight="1">
      <c r="A737" s="6">
        <v>706</v>
      </c>
      <c r="B737" s="248" t="s">
        <v>1330</v>
      </c>
      <c r="C737" s="42"/>
      <c r="D737" s="7" t="s">
        <v>1268</v>
      </c>
      <c r="E737" s="6" t="s">
        <v>1269</v>
      </c>
      <c r="F737" s="6" t="s">
        <v>1276</v>
      </c>
      <c r="G737" s="6"/>
      <c r="H737" s="49"/>
      <c r="I737" s="123"/>
      <c r="J737" s="154" t="s">
        <v>101</v>
      </c>
      <c r="K737" s="60" t="s">
        <v>1305</v>
      </c>
      <c r="L737" s="10" t="s">
        <v>551</v>
      </c>
      <c r="M737" s="24" t="s">
        <v>97</v>
      </c>
      <c r="N737" s="20" t="s">
        <v>98</v>
      </c>
      <c r="O737" s="12">
        <f t="shared" si="20"/>
        <v>4</v>
      </c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7.399999999999999" customHeight="1">
      <c r="A738" s="6">
        <v>707</v>
      </c>
      <c r="B738" s="248" t="s">
        <v>1331</v>
      </c>
      <c r="C738" s="42"/>
      <c r="D738" s="7" t="s">
        <v>1268</v>
      </c>
      <c r="E738" s="6" t="s">
        <v>1269</v>
      </c>
      <c r="F738" s="6" t="s">
        <v>1276</v>
      </c>
      <c r="G738" s="6"/>
      <c r="H738" s="49"/>
      <c r="I738" s="108" t="s">
        <v>1305</v>
      </c>
      <c r="J738" s="99" t="s">
        <v>551</v>
      </c>
      <c r="K738" s="60" t="s">
        <v>1305</v>
      </c>
      <c r="L738" s="10" t="s">
        <v>551</v>
      </c>
      <c r="M738" s="24" t="s">
        <v>97</v>
      </c>
      <c r="N738" s="20" t="s">
        <v>98</v>
      </c>
      <c r="O738" s="12">
        <f t="shared" si="20"/>
        <v>4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7.399999999999999" customHeight="1">
      <c r="A739" s="6">
        <v>708</v>
      </c>
      <c r="B739" s="248" t="s">
        <v>1332</v>
      </c>
      <c r="C739" s="42"/>
      <c r="D739" s="7" t="s">
        <v>1268</v>
      </c>
      <c r="E739" s="6" t="s">
        <v>1269</v>
      </c>
      <c r="F739" s="6" t="s">
        <v>1276</v>
      </c>
      <c r="G739" s="6"/>
      <c r="H739" s="49"/>
      <c r="I739" s="108" t="s">
        <v>1305</v>
      </c>
      <c r="J739" s="99" t="s">
        <v>551</v>
      </c>
      <c r="K739" s="60" t="s">
        <v>1305</v>
      </c>
      <c r="L739" s="10" t="s">
        <v>551</v>
      </c>
      <c r="M739" s="24" t="s">
        <v>97</v>
      </c>
      <c r="N739" s="20" t="s">
        <v>98</v>
      </c>
      <c r="O739" s="12">
        <f t="shared" si="20"/>
        <v>4</v>
      </c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7.399999999999999" customHeight="1">
      <c r="A740" s="6">
        <v>709</v>
      </c>
      <c r="B740" s="248" t="s">
        <v>1333</v>
      </c>
      <c r="C740" s="42"/>
      <c r="D740" s="7" t="s">
        <v>1268</v>
      </c>
      <c r="E740" s="6" t="s">
        <v>1269</v>
      </c>
      <c r="F740" s="6" t="s">
        <v>1276</v>
      </c>
      <c r="G740" s="6"/>
      <c r="H740" s="49"/>
      <c r="I740" s="123"/>
      <c r="J740" s="154" t="s">
        <v>101</v>
      </c>
      <c r="K740" s="60" t="s">
        <v>1305</v>
      </c>
      <c r="L740" s="10" t="s">
        <v>551</v>
      </c>
      <c r="M740" s="24" t="s">
        <v>97</v>
      </c>
      <c r="N740" s="20" t="s">
        <v>98</v>
      </c>
      <c r="O740" s="12">
        <f t="shared" si="20"/>
        <v>4</v>
      </c>
      <c r="P740" s="5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7.399999999999999" customHeight="1">
      <c r="A741" s="6">
        <v>710</v>
      </c>
      <c r="B741" s="248" t="s">
        <v>1334</v>
      </c>
      <c r="C741" s="42"/>
      <c r="D741" s="7" t="s">
        <v>1268</v>
      </c>
      <c r="E741" s="6" t="s">
        <v>1269</v>
      </c>
      <c r="F741" s="6" t="s">
        <v>1276</v>
      </c>
      <c r="G741" s="6"/>
      <c r="H741" s="49"/>
      <c r="I741" s="123"/>
      <c r="J741" s="154" t="s">
        <v>101</v>
      </c>
      <c r="K741" s="60" t="s">
        <v>1305</v>
      </c>
      <c r="L741" s="10" t="s">
        <v>551</v>
      </c>
      <c r="M741" s="24" t="s">
        <v>97</v>
      </c>
      <c r="N741" s="20" t="s">
        <v>98</v>
      </c>
      <c r="O741" s="12">
        <f t="shared" si="20"/>
        <v>4</v>
      </c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7.399999999999999" customHeight="1">
      <c r="A742" s="6">
        <v>711</v>
      </c>
      <c r="B742" s="248" t="s">
        <v>1335</v>
      </c>
      <c r="C742" s="8" t="s">
        <v>1336</v>
      </c>
      <c r="D742" s="7" t="s">
        <v>1268</v>
      </c>
      <c r="E742" s="6" t="s">
        <v>1269</v>
      </c>
      <c r="F742" s="6" t="s">
        <v>1291</v>
      </c>
      <c r="G742" s="6"/>
      <c r="H742" s="49"/>
      <c r="I742" s="108" t="s">
        <v>1337</v>
      </c>
      <c r="J742" s="99" t="s">
        <v>557</v>
      </c>
      <c r="K742" s="60" t="s">
        <v>1337</v>
      </c>
      <c r="L742" s="10" t="s">
        <v>1338</v>
      </c>
      <c r="M742" s="24" t="s">
        <v>97</v>
      </c>
      <c r="N742" s="20" t="s">
        <v>98</v>
      </c>
      <c r="O742" s="12">
        <f t="shared" si="20"/>
        <v>4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7.399999999999999" customHeight="1">
      <c r="A743" s="6">
        <v>712</v>
      </c>
      <c r="B743" s="248" t="s">
        <v>1339</v>
      </c>
      <c r="C743" s="8" t="s">
        <v>1340</v>
      </c>
      <c r="D743" s="7" t="s">
        <v>1268</v>
      </c>
      <c r="E743" s="6" t="s">
        <v>1269</v>
      </c>
      <c r="F743" s="6" t="s">
        <v>1291</v>
      </c>
      <c r="G743" s="6"/>
      <c r="H743" s="49"/>
      <c r="I743" s="108" t="s">
        <v>1337</v>
      </c>
      <c r="J743" s="99" t="s">
        <v>557</v>
      </c>
      <c r="K743" s="60" t="s">
        <v>1337</v>
      </c>
      <c r="L743" s="10" t="s">
        <v>1338</v>
      </c>
      <c r="M743" s="59" t="s">
        <v>55</v>
      </c>
      <c r="N743" s="63" t="s">
        <v>1296</v>
      </c>
      <c r="O743" s="12">
        <f t="shared" si="20"/>
        <v>4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7.399999999999999" customHeight="1">
      <c r="A744" s="6">
        <v>713</v>
      </c>
      <c r="B744" s="248" t="s">
        <v>1341</v>
      </c>
      <c r="C744" s="8" t="s">
        <v>1342</v>
      </c>
      <c r="D744" s="7" t="s">
        <v>1268</v>
      </c>
      <c r="E744" s="6" t="s">
        <v>1269</v>
      </c>
      <c r="F744" s="6" t="s">
        <v>1291</v>
      </c>
      <c r="G744" s="6"/>
      <c r="H744" s="49"/>
      <c r="I744" s="108" t="s">
        <v>1337</v>
      </c>
      <c r="J744" s="99" t="s">
        <v>557</v>
      </c>
      <c r="K744" s="60" t="s">
        <v>1337</v>
      </c>
      <c r="L744" s="10" t="s">
        <v>1338</v>
      </c>
      <c r="M744" s="24" t="s">
        <v>97</v>
      </c>
      <c r="N744" s="20" t="s">
        <v>98</v>
      </c>
      <c r="O744" s="12">
        <f t="shared" si="20"/>
        <v>4</v>
      </c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7.399999999999999" customHeight="1">
      <c r="A745" s="6">
        <v>714</v>
      </c>
      <c r="B745" s="248" t="s">
        <v>1343</v>
      </c>
      <c r="C745" s="8" t="s">
        <v>1344</v>
      </c>
      <c r="D745" s="7" t="s">
        <v>1268</v>
      </c>
      <c r="E745" s="6" t="s">
        <v>1269</v>
      </c>
      <c r="F745" s="6" t="s">
        <v>1291</v>
      </c>
      <c r="G745" s="6"/>
      <c r="H745" s="49"/>
      <c r="I745" s="108" t="s">
        <v>1337</v>
      </c>
      <c r="J745" s="99" t="s">
        <v>557</v>
      </c>
      <c r="K745" s="60" t="s">
        <v>1337</v>
      </c>
      <c r="L745" s="10" t="s">
        <v>1338</v>
      </c>
      <c r="M745" s="24" t="s">
        <v>97</v>
      </c>
      <c r="N745" s="20" t="s">
        <v>98</v>
      </c>
      <c r="O745" s="12">
        <f t="shared" si="20"/>
        <v>4</v>
      </c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7.399999999999999" customHeight="1">
      <c r="A746" s="6">
        <v>715</v>
      </c>
      <c r="B746" s="248" t="s">
        <v>1345</v>
      </c>
      <c r="C746" s="8" t="s">
        <v>1346</v>
      </c>
      <c r="D746" s="7" t="s">
        <v>1268</v>
      </c>
      <c r="E746" s="6" t="s">
        <v>1269</v>
      </c>
      <c r="F746" s="6" t="s">
        <v>1291</v>
      </c>
      <c r="G746" s="6"/>
      <c r="H746" s="49"/>
      <c r="I746" s="108" t="s">
        <v>1337</v>
      </c>
      <c r="J746" s="99" t="s">
        <v>557</v>
      </c>
      <c r="K746" s="60" t="s">
        <v>1337</v>
      </c>
      <c r="L746" s="10" t="s">
        <v>1338</v>
      </c>
      <c r="M746" s="24" t="s">
        <v>97</v>
      </c>
      <c r="N746" s="20" t="s">
        <v>98</v>
      </c>
      <c r="O746" s="12">
        <f t="shared" si="20"/>
        <v>4</v>
      </c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7.399999999999999" customHeight="1">
      <c r="A747" s="6">
        <v>716</v>
      </c>
      <c r="B747" s="248" t="s">
        <v>1347</v>
      </c>
      <c r="C747" s="8" t="s">
        <v>1348</v>
      </c>
      <c r="D747" s="7" t="s">
        <v>1268</v>
      </c>
      <c r="E747" s="6" t="s">
        <v>1269</v>
      </c>
      <c r="F747" s="6" t="s">
        <v>1291</v>
      </c>
      <c r="G747" s="6"/>
      <c r="H747" s="49"/>
      <c r="I747" s="108" t="s">
        <v>1337</v>
      </c>
      <c r="J747" s="99" t="s">
        <v>557</v>
      </c>
      <c r="K747" s="60" t="s">
        <v>1337</v>
      </c>
      <c r="L747" s="10" t="s">
        <v>1338</v>
      </c>
      <c r="M747" s="59" t="s">
        <v>55</v>
      </c>
      <c r="N747" s="63" t="s">
        <v>1296</v>
      </c>
      <c r="O747" s="12">
        <f t="shared" si="20"/>
        <v>4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7.399999999999999" customHeight="1">
      <c r="A748" s="6">
        <v>717</v>
      </c>
      <c r="B748" s="248" t="s">
        <v>1349</v>
      </c>
      <c r="C748" s="8" t="s">
        <v>1350</v>
      </c>
      <c r="D748" s="7" t="s">
        <v>1268</v>
      </c>
      <c r="E748" s="6" t="s">
        <v>1269</v>
      </c>
      <c r="F748" s="6" t="s">
        <v>1291</v>
      </c>
      <c r="G748" s="6"/>
      <c r="H748" s="49"/>
      <c r="I748" s="108" t="s">
        <v>1337</v>
      </c>
      <c r="J748" s="99" t="s">
        <v>557</v>
      </c>
      <c r="K748" s="60" t="s">
        <v>1337</v>
      </c>
      <c r="L748" s="10" t="s">
        <v>1338</v>
      </c>
      <c r="M748" s="24" t="s">
        <v>97</v>
      </c>
      <c r="N748" s="20" t="s">
        <v>98</v>
      </c>
      <c r="O748" s="12">
        <f t="shared" si="20"/>
        <v>4</v>
      </c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7.399999999999999" customHeight="1">
      <c r="A749" s="6">
        <v>718</v>
      </c>
      <c r="B749" s="248" t="s">
        <v>1351</v>
      </c>
      <c r="C749" s="8" t="s">
        <v>1352</v>
      </c>
      <c r="D749" s="7" t="s">
        <v>1268</v>
      </c>
      <c r="E749" s="6" t="s">
        <v>1269</v>
      </c>
      <c r="F749" s="6" t="s">
        <v>1291</v>
      </c>
      <c r="G749" s="6"/>
      <c r="H749" s="49"/>
      <c r="I749" s="108" t="s">
        <v>1337</v>
      </c>
      <c r="J749" s="102" t="s">
        <v>557</v>
      </c>
      <c r="K749" s="60" t="s">
        <v>1337</v>
      </c>
      <c r="L749" s="10" t="s">
        <v>1338</v>
      </c>
      <c r="M749" s="24" t="s">
        <v>97</v>
      </c>
      <c r="N749" s="20" t="s">
        <v>98</v>
      </c>
      <c r="O749" s="12">
        <f t="shared" si="20"/>
        <v>4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7.399999999999999" customHeight="1">
      <c r="A750" s="6">
        <v>719</v>
      </c>
      <c r="B750" s="248" t="s">
        <v>1353</v>
      </c>
      <c r="C750" s="8" t="s">
        <v>1354</v>
      </c>
      <c r="D750" s="7" t="s">
        <v>1268</v>
      </c>
      <c r="E750" s="6" t="s">
        <v>1269</v>
      </c>
      <c r="F750" s="6" t="s">
        <v>1291</v>
      </c>
      <c r="G750" s="6"/>
      <c r="H750" s="49"/>
      <c r="I750" s="108" t="s">
        <v>1337</v>
      </c>
      <c r="J750" s="102" t="s">
        <v>557</v>
      </c>
      <c r="K750" s="60" t="s">
        <v>1337</v>
      </c>
      <c r="L750" s="10" t="s">
        <v>1338</v>
      </c>
      <c r="M750" s="24" t="s">
        <v>97</v>
      </c>
      <c r="N750" s="20" t="s">
        <v>98</v>
      </c>
      <c r="O750" s="12">
        <f t="shared" si="20"/>
        <v>4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7.399999999999999" customHeight="1">
      <c r="A751" s="6">
        <v>720</v>
      </c>
      <c r="B751" s="248" t="s">
        <v>1355</v>
      </c>
      <c r="C751" s="8" t="s">
        <v>1356</v>
      </c>
      <c r="D751" s="7" t="s">
        <v>1268</v>
      </c>
      <c r="E751" s="6" t="s">
        <v>1269</v>
      </c>
      <c r="F751" s="6" t="s">
        <v>1291</v>
      </c>
      <c r="G751" s="6"/>
      <c r="H751" s="49"/>
      <c r="I751" s="108" t="s">
        <v>1337</v>
      </c>
      <c r="J751" s="102" t="s">
        <v>557</v>
      </c>
      <c r="K751" s="60" t="s">
        <v>1337</v>
      </c>
      <c r="L751" s="10" t="s">
        <v>1338</v>
      </c>
      <c r="M751" s="59" t="s">
        <v>55</v>
      </c>
      <c r="N751" s="63" t="s">
        <v>1296</v>
      </c>
      <c r="O751" s="12">
        <f t="shared" si="20"/>
        <v>4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7.399999999999999" customHeight="1">
      <c r="A752" s="6">
        <v>721</v>
      </c>
      <c r="B752" s="248" t="s">
        <v>1357</v>
      </c>
      <c r="C752" s="8" t="s">
        <v>1358</v>
      </c>
      <c r="D752" s="7" t="s">
        <v>1268</v>
      </c>
      <c r="E752" s="6" t="s">
        <v>1269</v>
      </c>
      <c r="F752" s="6" t="s">
        <v>1291</v>
      </c>
      <c r="G752" s="6"/>
      <c r="H752" s="49"/>
      <c r="I752" s="108" t="s">
        <v>1337</v>
      </c>
      <c r="J752" s="102" t="s">
        <v>557</v>
      </c>
      <c r="K752" s="60" t="s">
        <v>1337</v>
      </c>
      <c r="L752" s="10" t="s">
        <v>1338</v>
      </c>
      <c r="M752" s="24" t="s">
        <v>97</v>
      </c>
      <c r="N752" s="20" t="s">
        <v>98</v>
      </c>
      <c r="O752" s="12">
        <f t="shared" si="20"/>
        <v>4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7.399999999999999" customHeight="1">
      <c r="A753" s="6">
        <v>723</v>
      </c>
      <c r="B753" s="248" t="s">
        <v>1359</v>
      </c>
      <c r="C753" s="8" t="s">
        <v>1360</v>
      </c>
      <c r="D753" s="7" t="s">
        <v>1268</v>
      </c>
      <c r="E753" s="6" t="s">
        <v>1269</v>
      </c>
      <c r="F753" s="6" t="s">
        <v>1291</v>
      </c>
      <c r="G753" s="6"/>
      <c r="H753" s="49"/>
      <c r="I753" s="108" t="s">
        <v>1337</v>
      </c>
      <c r="J753" s="99" t="s">
        <v>557</v>
      </c>
      <c r="K753" s="60" t="s">
        <v>1337</v>
      </c>
      <c r="L753" s="10" t="s">
        <v>1338</v>
      </c>
      <c r="M753" s="24" t="s">
        <v>97</v>
      </c>
      <c r="N753" s="20" t="s">
        <v>98</v>
      </c>
      <c r="O753" s="12">
        <f t="shared" si="20"/>
        <v>4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7.399999999999999" customHeight="1">
      <c r="A754" s="6">
        <v>724</v>
      </c>
      <c r="B754" s="248" t="s">
        <v>1361</v>
      </c>
      <c r="C754" s="8" t="s">
        <v>1362</v>
      </c>
      <c r="D754" s="7" t="s">
        <v>1268</v>
      </c>
      <c r="E754" s="6" t="s">
        <v>1269</v>
      </c>
      <c r="F754" s="6" t="s">
        <v>1291</v>
      </c>
      <c r="G754" s="6"/>
      <c r="H754" s="49"/>
      <c r="I754" s="123"/>
      <c r="J754" s="154" t="s">
        <v>101</v>
      </c>
      <c r="K754" s="60" t="s">
        <v>1337</v>
      </c>
      <c r="L754" s="10" t="s">
        <v>1338</v>
      </c>
      <c r="M754" s="24" t="s">
        <v>97</v>
      </c>
      <c r="N754" s="20" t="s">
        <v>98</v>
      </c>
      <c r="O754" s="12">
        <f t="shared" si="20"/>
        <v>4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7.399999999999999" customHeight="1">
      <c r="A755" s="6">
        <v>725</v>
      </c>
      <c r="B755" s="248" t="s">
        <v>1363</v>
      </c>
      <c r="C755" s="8" t="s">
        <v>1364</v>
      </c>
      <c r="D755" s="7" t="s">
        <v>1268</v>
      </c>
      <c r="E755" s="6" t="s">
        <v>1269</v>
      </c>
      <c r="F755" s="6" t="s">
        <v>1291</v>
      </c>
      <c r="G755" s="6"/>
      <c r="H755" s="49"/>
      <c r="I755" s="122" t="s">
        <v>1284</v>
      </c>
      <c r="J755" s="147" t="s">
        <v>424</v>
      </c>
      <c r="K755" s="60" t="s">
        <v>1337</v>
      </c>
      <c r="L755" s="10" t="s">
        <v>1338</v>
      </c>
      <c r="M755" s="25" t="s">
        <v>1281</v>
      </c>
      <c r="N755" s="28" t="s">
        <v>424</v>
      </c>
      <c r="O755" s="12">
        <f t="shared" si="20"/>
        <v>4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7.399999999999999" customHeight="1">
      <c r="A756" s="6">
        <v>726</v>
      </c>
      <c r="B756" s="248" t="s">
        <v>1365</v>
      </c>
      <c r="C756" s="8" t="s">
        <v>1366</v>
      </c>
      <c r="D756" s="7" t="s">
        <v>1268</v>
      </c>
      <c r="E756" s="6" t="s">
        <v>1269</v>
      </c>
      <c r="F756" s="6" t="s">
        <v>1291</v>
      </c>
      <c r="G756" s="6"/>
      <c r="H756" s="49"/>
      <c r="I756" s="123"/>
      <c r="J756" s="156" t="s">
        <v>101</v>
      </c>
      <c r="K756" s="60" t="s">
        <v>1337</v>
      </c>
      <c r="L756" s="10" t="s">
        <v>1338</v>
      </c>
      <c r="M756" s="24" t="s">
        <v>97</v>
      </c>
      <c r="N756" s="20" t="s">
        <v>98</v>
      </c>
      <c r="O756" s="12">
        <f t="shared" si="20"/>
        <v>4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7.399999999999999" customHeight="1">
      <c r="A757" s="6">
        <v>727</v>
      </c>
      <c r="B757" s="248" t="s">
        <v>1367</v>
      </c>
      <c r="C757" s="8" t="s">
        <v>1368</v>
      </c>
      <c r="D757" s="7" t="s">
        <v>1268</v>
      </c>
      <c r="E757" s="6" t="s">
        <v>1269</v>
      </c>
      <c r="F757" s="6" t="s">
        <v>1291</v>
      </c>
      <c r="G757" s="6"/>
      <c r="H757" s="49"/>
      <c r="I757" s="123"/>
      <c r="J757" s="156" t="s">
        <v>101</v>
      </c>
      <c r="K757" s="60" t="s">
        <v>1337</v>
      </c>
      <c r="L757" s="10" t="s">
        <v>1338</v>
      </c>
      <c r="M757" s="24" t="s">
        <v>97</v>
      </c>
      <c r="N757" s="20" t="s">
        <v>98</v>
      </c>
      <c r="O757" s="12">
        <f t="shared" si="20"/>
        <v>4</v>
      </c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7.399999999999999" customHeight="1">
      <c r="A758" s="6">
        <v>728</v>
      </c>
      <c r="B758" s="248" t="s">
        <v>1369</v>
      </c>
      <c r="C758" s="42"/>
      <c r="D758" s="7" t="s">
        <v>1268</v>
      </c>
      <c r="E758" s="6" t="s">
        <v>1269</v>
      </c>
      <c r="F758" s="6" t="s">
        <v>1270</v>
      </c>
      <c r="G758" s="6"/>
      <c r="H758" s="49"/>
      <c r="I758" s="112" t="s">
        <v>1370</v>
      </c>
      <c r="J758" s="131" t="s">
        <v>453</v>
      </c>
      <c r="K758" s="60" t="s">
        <v>1314</v>
      </c>
      <c r="L758" s="10" t="s">
        <v>560</v>
      </c>
      <c r="M758" s="24" t="s">
        <v>97</v>
      </c>
      <c r="N758" s="20" t="s">
        <v>98</v>
      </c>
      <c r="O758" s="12">
        <f t="shared" si="20"/>
        <v>4</v>
      </c>
      <c r="P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</row>
    <row r="759" spans="1:31" ht="17.399999999999999" customHeight="1">
      <c r="A759" s="6">
        <v>729</v>
      </c>
      <c r="B759" s="248" t="s">
        <v>1371</v>
      </c>
      <c r="C759" s="42"/>
      <c r="D759" s="7" t="s">
        <v>1268</v>
      </c>
      <c r="E759" s="6" t="s">
        <v>1269</v>
      </c>
      <c r="F759" s="6" t="s">
        <v>1270</v>
      </c>
      <c r="G759" s="6"/>
      <c r="H759" s="49"/>
      <c r="I759" s="108" t="s">
        <v>1314</v>
      </c>
      <c r="J759" s="99" t="s">
        <v>560</v>
      </c>
      <c r="K759" s="60" t="s">
        <v>1314</v>
      </c>
      <c r="L759" s="10" t="s">
        <v>560</v>
      </c>
      <c r="M759" s="59" t="s">
        <v>55</v>
      </c>
      <c r="N759" s="63" t="s">
        <v>1296</v>
      </c>
      <c r="O759" s="12">
        <f t="shared" si="20"/>
        <v>4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7.399999999999999" customHeight="1">
      <c r="A760" s="6">
        <v>730</v>
      </c>
      <c r="B760" s="248" t="s">
        <v>1372</v>
      </c>
      <c r="C760" s="42"/>
      <c r="D760" s="7" t="s">
        <v>1268</v>
      </c>
      <c r="E760" s="6" t="s">
        <v>1269</v>
      </c>
      <c r="F760" s="6" t="s">
        <v>1270</v>
      </c>
      <c r="G760" s="6"/>
      <c r="H760" s="49"/>
      <c r="I760" s="108" t="s">
        <v>1314</v>
      </c>
      <c r="J760" s="99" t="s">
        <v>560</v>
      </c>
      <c r="K760" s="60" t="s">
        <v>1314</v>
      </c>
      <c r="L760" s="10" t="s">
        <v>560</v>
      </c>
      <c r="M760" s="24" t="s">
        <v>97</v>
      </c>
      <c r="N760" s="20" t="s">
        <v>98</v>
      </c>
      <c r="O760" s="12">
        <f t="shared" si="20"/>
        <v>4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7.399999999999999" customHeight="1">
      <c r="A761" s="6">
        <v>731</v>
      </c>
      <c r="B761" s="248" t="s">
        <v>1373</v>
      </c>
      <c r="C761" s="42"/>
      <c r="D761" s="7" t="s">
        <v>1268</v>
      </c>
      <c r="E761" s="6" t="s">
        <v>1269</v>
      </c>
      <c r="F761" s="6" t="s">
        <v>1270</v>
      </c>
      <c r="G761" s="6"/>
      <c r="H761" s="49"/>
      <c r="I761" s="112" t="s">
        <v>1370</v>
      </c>
      <c r="J761" s="131" t="s">
        <v>453</v>
      </c>
      <c r="K761" s="60" t="s">
        <v>1314</v>
      </c>
      <c r="L761" s="10" t="s">
        <v>560</v>
      </c>
      <c r="M761" s="24" t="s">
        <v>97</v>
      </c>
      <c r="N761" s="20" t="s">
        <v>98</v>
      </c>
      <c r="O761" s="12">
        <f t="shared" si="20"/>
        <v>4</v>
      </c>
      <c r="P761" s="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</row>
    <row r="762" spans="1:31" ht="17.399999999999999" customHeight="1">
      <c r="A762" s="6">
        <v>732</v>
      </c>
      <c r="B762" s="248" t="s">
        <v>1374</v>
      </c>
      <c r="C762" s="42"/>
      <c r="D762" s="7" t="s">
        <v>1268</v>
      </c>
      <c r="E762" s="6" t="s">
        <v>1269</v>
      </c>
      <c r="F762" s="6" t="s">
        <v>1270</v>
      </c>
      <c r="G762" s="6"/>
      <c r="H762" s="49"/>
      <c r="I762" s="108" t="s">
        <v>1314</v>
      </c>
      <c r="J762" s="99" t="s">
        <v>560</v>
      </c>
      <c r="K762" s="60" t="s">
        <v>1314</v>
      </c>
      <c r="L762" s="10" t="s">
        <v>560</v>
      </c>
      <c r="M762" s="24" t="s">
        <v>97</v>
      </c>
      <c r="N762" s="20" t="s">
        <v>98</v>
      </c>
      <c r="O762" s="12">
        <f t="shared" si="20"/>
        <v>4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7.399999999999999" customHeight="1">
      <c r="A763" s="6">
        <v>733</v>
      </c>
      <c r="B763" s="248" t="s">
        <v>1375</v>
      </c>
      <c r="C763" s="42"/>
      <c r="D763" s="7" t="s">
        <v>1268</v>
      </c>
      <c r="E763" s="6" t="s">
        <v>1269</v>
      </c>
      <c r="F763" s="6" t="s">
        <v>1270</v>
      </c>
      <c r="G763" s="6"/>
      <c r="H763" s="49"/>
      <c r="I763" s="108" t="s">
        <v>1314</v>
      </c>
      <c r="J763" s="99" t="s">
        <v>560</v>
      </c>
      <c r="K763" s="60" t="s">
        <v>1314</v>
      </c>
      <c r="L763" s="10" t="s">
        <v>560</v>
      </c>
      <c r="M763" s="24" t="s">
        <v>97</v>
      </c>
      <c r="N763" s="20" t="s">
        <v>98</v>
      </c>
      <c r="O763" s="12">
        <f t="shared" si="20"/>
        <v>4</v>
      </c>
      <c r="P763" s="5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7.399999999999999" customHeight="1">
      <c r="A764" s="6">
        <v>734</v>
      </c>
      <c r="B764" s="248" t="s">
        <v>1376</v>
      </c>
      <c r="C764" s="42"/>
      <c r="D764" s="7" t="s">
        <v>1268</v>
      </c>
      <c r="E764" s="6" t="s">
        <v>1269</v>
      </c>
      <c r="F764" s="6" t="s">
        <v>1270</v>
      </c>
      <c r="G764" s="6"/>
      <c r="H764" s="49"/>
      <c r="I764" s="108" t="s">
        <v>1314</v>
      </c>
      <c r="J764" s="99" t="s">
        <v>560</v>
      </c>
      <c r="K764" s="60" t="s">
        <v>1314</v>
      </c>
      <c r="L764" s="10" t="s">
        <v>560</v>
      </c>
      <c r="M764" s="24" t="s">
        <v>97</v>
      </c>
      <c r="N764" s="20" t="s">
        <v>98</v>
      </c>
      <c r="O764" s="12">
        <f t="shared" si="20"/>
        <v>4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7.399999999999999" customHeight="1">
      <c r="A765" s="6">
        <v>735</v>
      </c>
      <c r="B765" s="248" t="s">
        <v>1377</v>
      </c>
      <c r="C765" s="42"/>
      <c r="D765" s="7" t="s">
        <v>1268</v>
      </c>
      <c r="E765" s="6" t="s">
        <v>1269</v>
      </c>
      <c r="F765" s="6" t="s">
        <v>1270</v>
      </c>
      <c r="G765" s="6"/>
      <c r="H765" s="49"/>
      <c r="I765" s="108" t="s">
        <v>1314</v>
      </c>
      <c r="J765" s="99" t="s">
        <v>560</v>
      </c>
      <c r="K765" s="60" t="s">
        <v>1314</v>
      </c>
      <c r="L765" s="10" t="s">
        <v>560</v>
      </c>
      <c r="M765" s="24" t="s">
        <v>97</v>
      </c>
      <c r="N765" s="20" t="s">
        <v>98</v>
      </c>
      <c r="O765" s="12">
        <f t="shared" si="20"/>
        <v>4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7.399999999999999" customHeight="1">
      <c r="A766" s="6">
        <v>736</v>
      </c>
      <c r="B766" s="248" t="s">
        <v>1378</v>
      </c>
      <c r="C766" s="42"/>
      <c r="D766" s="7" t="s">
        <v>1268</v>
      </c>
      <c r="E766" s="6" t="s">
        <v>1269</v>
      </c>
      <c r="F766" s="6" t="s">
        <v>1270</v>
      </c>
      <c r="G766" s="6"/>
      <c r="H766" s="49"/>
      <c r="I766" s="108" t="s">
        <v>1314</v>
      </c>
      <c r="J766" s="99" t="s">
        <v>560</v>
      </c>
      <c r="K766" s="60" t="s">
        <v>1314</v>
      </c>
      <c r="L766" s="10" t="s">
        <v>560</v>
      </c>
      <c r="M766" s="24" t="s">
        <v>97</v>
      </c>
      <c r="N766" s="20" t="s">
        <v>98</v>
      </c>
      <c r="O766" s="12">
        <f t="shared" si="20"/>
        <v>4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7.399999999999999" customHeight="1">
      <c r="A767" s="6">
        <v>737</v>
      </c>
      <c r="B767" s="248" t="s">
        <v>1379</v>
      </c>
      <c r="C767" s="42"/>
      <c r="D767" s="7" t="s">
        <v>1268</v>
      </c>
      <c r="E767" s="6" t="s">
        <v>1269</v>
      </c>
      <c r="F767" s="6" t="s">
        <v>1270</v>
      </c>
      <c r="G767" s="6"/>
      <c r="H767" s="49"/>
      <c r="I767" s="108" t="s">
        <v>1314</v>
      </c>
      <c r="J767" s="99" t="s">
        <v>560</v>
      </c>
      <c r="K767" s="60" t="s">
        <v>1314</v>
      </c>
      <c r="L767" s="10" t="s">
        <v>560</v>
      </c>
      <c r="M767" s="24" t="s">
        <v>97</v>
      </c>
      <c r="N767" s="20" t="s">
        <v>98</v>
      </c>
      <c r="O767" s="12">
        <f t="shared" si="20"/>
        <v>4</v>
      </c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7.399999999999999" customHeight="1">
      <c r="A768" s="6">
        <v>738</v>
      </c>
      <c r="B768" s="248" t="s">
        <v>1380</v>
      </c>
      <c r="C768" s="42"/>
      <c r="D768" s="7" t="s">
        <v>1268</v>
      </c>
      <c r="E768" s="6" t="s">
        <v>1269</v>
      </c>
      <c r="F768" s="6" t="s">
        <v>1270</v>
      </c>
      <c r="G768" s="6"/>
      <c r="H768" s="49"/>
      <c r="I768" s="108" t="s">
        <v>1314</v>
      </c>
      <c r="J768" s="99" t="s">
        <v>560</v>
      </c>
      <c r="K768" s="60" t="s">
        <v>1314</v>
      </c>
      <c r="L768" s="10" t="s">
        <v>560</v>
      </c>
      <c r="M768" s="24" t="s">
        <v>97</v>
      </c>
      <c r="N768" s="20" t="s">
        <v>98</v>
      </c>
      <c r="O768" s="12">
        <f t="shared" si="20"/>
        <v>4</v>
      </c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7.399999999999999" customHeight="1">
      <c r="A769" s="6">
        <v>739</v>
      </c>
      <c r="B769" s="248" t="s">
        <v>1381</v>
      </c>
      <c r="C769" s="42"/>
      <c r="D769" s="7" t="s">
        <v>1268</v>
      </c>
      <c r="E769" s="6" t="s">
        <v>1269</v>
      </c>
      <c r="F769" s="6" t="s">
        <v>1270</v>
      </c>
      <c r="G769" s="6"/>
      <c r="H769" s="49"/>
      <c r="I769" s="108" t="s">
        <v>1314</v>
      </c>
      <c r="J769" s="99" t="s">
        <v>560</v>
      </c>
      <c r="K769" s="60" t="s">
        <v>1314</v>
      </c>
      <c r="L769" s="10" t="s">
        <v>560</v>
      </c>
      <c r="M769" s="24" t="s">
        <v>97</v>
      </c>
      <c r="N769" s="20" t="s">
        <v>98</v>
      </c>
      <c r="O769" s="12">
        <f t="shared" si="20"/>
        <v>4</v>
      </c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7.399999999999999" customHeight="1">
      <c r="A770" s="6">
        <v>740</v>
      </c>
      <c r="B770" s="248" t="s">
        <v>1382</v>
      </c>
      <c r="C770" s="42"/>
      <c r="D770" s="7" t="s">
        <v>1268</v>
      </c>
      <c r="E770" s="6" t="s">
        <v>1269</v>
      </c>
      <c r="F770" s="6" t="s">
        <v>1270</v>
      </c>
      <c r="G770" s="6"/>
      <c r="H770" s="49"/>
      <c r="I770" s="112" t="s">
        <v>1370</v>
      </c>
      <c r="J770" s="131" t="s">
        <v>453</v>
      </c>
      <c r="K770" s="60" t="s">
        <v>1314</v>
      </c>
      <c r="L770" s="10" t="s">
        <v>560</v>
      </c>
      <c r="M770" s="24" t="s">
        <v>97</v>
      </c>
      <c r="N770" s="20" t="s">
        <v>98</v>
      </c>
      <c r="O770" s="12">
        <f t="shared" si="20"/>
        <v>4</v>
      </c>
      <c r="P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</row>
    <row r="771" spans="1:31" ht="17.399999999999999" customHeight="1">
      <c r="A771" s="6">
        <v>741</v>
      </c>
      <c r="B771" s="248" t="s">
        <v>1383</v>
      </c>
      <c r="C771" s="42"/>
      <c r="D771" s="7" t="s">
        <v>1268</v>
      </c>
      <c r="E771" s="6" t="s">
        <v>1269</v>
      </c>
      <c r="F771" s="6" t="s">
        <v>1270</v>
      </c>
      <c r="G771" s="6"/>
      <c r="H771" s="49"/>
      <c r="I771" s="112" t="s">
        <v>1370</v>
      </c>
      <c r="J771" s="176" t="s">
        <v>453</v>
      </c>
      <c r="K771" s="60" t="s">
        <v>1314</v>
      </c>
      <c r="L771" s="10" t="s">
        <v>560</v>
      </c>
      <c r="M771" s="24" t="s">
        <v>97</v>
      </c>
      <c r="N771" s="20" t="s">
        <v>98</v>
      </c>
      <c r="O771" s="12">
        <f t="shared" si="20"/>
        <v>4</v>
      </c>
      <c r="P771" s="1"/>
      <c r="Q771" s="51"/>
      <c r="R771" s="5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7.399999999999999" customHeight="1">
      <c r="A772" s="6">
        <v>742</v>
      </c>
      <c r="B772" s="248" t="s">
        <v>1384</v>
      </c>
      <c r="C772" s="42"/>
      <c r="D772" s="7" t="s">
        <v>1268</v>
      </c>
      <c r="E772" s="6" t="s">
        <v>1269</v>
      </c>
      <c r="F772" s="6" t="s">
        <v>1270</v>
      </c>
      <c r="G772" s="6"/>
      <c r="H772" s="49"/>
      <c r="I772" s="108" t="s">
        <v>1314</v>
      </c>
      <c r="J772" s="99" t="s">
        <v>560</v>
      </c>
      <c r="K772" s="60" t="s">
        <v>1314</v>
      </c>
      <c r="L772" s="10" t="s">
        <v>560</v>
      </c>
      <c r="M772" s="24" t="s">
        <v>97</v>
      </c>
      <c r="N772" s="20" t="s">
        <v>98</v>
      </c>
      <c r="O772" s="12">
        <f t="shared" si="20"/>
        <v>4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7.399999999999999" customHeight="1">
      <c r="A773" s="6">
        <v>743</v>
      </c>
      <c r="B773" s="248" t="s">
        <v>1385</v>
      </c>
      <c r="C773" s="42"/>
      <c r="D773" s="7" t="s">
        <v>1268</v>
      </c>
      <c r="E773" s="6" t="s">
        <v>1269</v>
      </c>
      <c r="F773" s="6" t="s">
        <v>1270</v>
      </c>
      <c r="G773" s="6"/>
      <c r="H773" s="49"/>
      <c r="I773" s="108" t="s">
        <v>1314</v>
      </c>
      <c r="J773" s="99" t="s">
        <v>560</v>
      </c>
      <c r="K773" s="60" t="s">
        <v>1314</v>
      </c>
      <c r="L773" s="10" t="s">
        <v>560</v>
      </c>
      <c r="M773" s="24" t="s">
        <v>97</v>
      </c>
      <c r="N773" s="20" t="s">
        <v>98</v>
      </c>
      <c r="O773" s="12">
        <f t="shared" si="20"/>
        <v>4</v>
      </c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7.399999999999999" customHeight="1">
      <c r="A774" s="6">
        <v>744</v>
      </c>
      <c r="B774" s="248" t="s">
        <v>1386</v>
      </c>
      <c r="C774" s="42"/>
      <c r="D774" s="7" t="s">
        <v>1268</v>
      </c>
      <c r="E774" s="6" t="s">
        <v>1269</v>
      </c>
      <c r="F774" s="6" t="s">
        <v>1270</v>
      </c>
      <c r="G774" s="6"/>
      <c r="H774" s="49"/>
      <c r="I774" s="112" t="s">
        <v>1387</v>
      </c>
      <c r="J774" s="131" t="s">
        <v>450</v>
      </c>
      <c r="K774" s="60" t="s">
        <v>1314</v>
      </c>
      <c r="L774" s="10" t="s">
        <v>560</v>
      </c>
      <c r="M774" s="24" t="s">
        <v>97</v>
      </c>
      <c r="N774" s="20" t="s">
        <v>98</v>
      </c>
      <c r="O774" s="12">
        <f t="shared" si="20"/>
        <v>4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7.399999999999999" customHeight="1">
      <c r="A775" s="6">
        <v>745</v>
      </c>
      <c r="B775" s="248" t="s">
        <v>1388</v>
      </c>
      <c r="C775" s="42"/>
      <c r="D775" s="7" t="s">
        <v>1268</v>
      </c>
      <c r="E775" s="6" t="s">
        <v>1269</v>
      </c>
      <c r="F775" s="6" t="s">
        <v>1270</v>
      </c>
      <c r="G775" s="6"/>
      <c r="H775" s="49"/>
      <c r="I775" s="112" t="s">
        <v>1387</v>
      </c>
      <c r="J775" s="131" t="s">
        <v>450</v>
      </c>
      <c r="K775" s="60" t="s">
        <v>1314</v>
      </c>
      <c r="L775" s="10" t="s">
        <v>560</v>
      </c>
      <c r="M775" s="24" t="s">
        <v>97</v>
      </c>
      <c r="N775" s="20" t="s">
        <v>98</v>
      </c>
      <c r="O775" s="12">
        <f t="shared" si="20"/>
        <v>4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7.399999999999999" customHeight="1">
      <c r="A776" s="6">
        <v>749</v>
      </c>
      <c r="B776" s="248" t="s">
        <v>1389</v>
      </c>
      <c r="C776" s="8" t="s">
        <v>1390</v>
      </c>
      <c r="D776" s="7" t="s">
        <v>1268</v>
      </c>
      <c r="E776" s="6" t="s">
        <v>1269</v>
      </c>
      <c r="F776" s="6" t="s">
        <v>1274</v>
      </c>
      <c r="G776" s="6"/>
      <c r="H776" s="49"/>
      <c r="I776" s="108" t="s">
        <v>1318</v>
      </c>
      <c r="J776" s="102" t="s">
        <v>563</v>
      </c>
      <c r="K776" s="60" t="s">
        <v>1318</v>
      </c>
      <c r="L776" s="10" t="s">
        <v>563</v>
      </c>
      <c r="M776" s="59" t="s">
        <v>55</v>
      </c>
      <c r="N776" s="63" t="s">
        <v>1296</v>
      </c>
      <c r="O776" s="12">
        <f t="shared" si="20"/>
        <v>4</v>
      </c>
      <c r="P776" s="5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7.399999999999999" customHeight="1">
      <c r="A777" s="6">
        <v>752</v>
      </c>
      <c r="B777" s="248" t="s">
        <v>1391</v>
      </c>
      <c r="C777" s="8" t="s">
        <v>1392</v>
      </c>
      <c r="D777" s="7" t="s">
        <v>1268</v>
      </c>
      <c r="E777" s="6" t="s">
        <v>1269</v>
      </c>
      <c r="F777" s="6" t="s">
        <v>1274</v>
      </c>
      <c r="G777" s="6"/>
      <c r="H777" s="49"/>
      <c r="I777" s="123"/>
      <c r="J777" s="156" t="s">
        <v>101</v>
      </c>
      <c r="K777" s="60" t="s">
        <v>1318</v>
      </c>
      <c r="L777" s="10" t="s">
        <v>563</v>
      </c>
      <c r="M777" s="24" t="s">
        <v>97</v>
      </c>
      <c r="N777" s="20" t="s">
        <v>98</v>
      </c>
      <c r="O777" s="12">
        <f t="shared" si="20"/>
        <v>4</v>
      </c>
      <c r="P777" s="5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7.399999999999999" customHeight="1">
      <c r="A778" s="6">
        <v>753</v>
      </c>
      <c r="B778" s="248" t="s">
        <v>1393</v>
      </c>
      <c r="C778" s="8" t="s">
        <v>1394</v>
      </c>
      <c r="D778" s="7" t="s">
        <v>1268</v>
      </c>
      <c r="E778" s="6" t="s">
        <v>1269</v>
      </c>
      <c r="F778" s="6" t="s">
        <v>1274</v>
      </c>
      <c r="G778" s="6"/>
      <c r="H778" s="49"/>
      <c r="I778" s="123"/>
      <c r="J778" s="156" t="s">
        <v>101</v>
      </c>
      <c r="K778" s="60" t="s">
        <v>1318</v>
      </c>
      <c r="L778" s="10" t="s">
        <v>563</v>
      </c>
      <c r="M778" s="24" t="s">
        <v>97</v>
      </c>
      <c r="N778" s="20" t="s">
        <v>98</v>
      </c>
      <c r="O778" s="12">
        <f t="shared" si="20"/>
        <v>4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7.399999999999999" customHeight="1">
      <c r="A779" s="6">
        <v>755</v>
      </c>
      <c r="B779" s="248" t="s">
        <v>1395</v>
      </c>
      <c r="C779" s="8" t="s">
        <v>1396</v>
      </c>
      <c r="D779" s="7" t="s">
        <v>1268</v>
      </c>
      <c r="E779" s="6" t="s">
        <v>1269</v>
      </c>
      <c r="F779" s="6" t="s">
        <v>1274</v>
      </c>
      <c r="G779" s="6"/>
      <c r="H779" s="49"/>
      <c r="I779" s="108" t="s">
        <v>1318</v>
      </c>
      <c r="J779" s="102" t="s">
        <v>563</v>
      </c>
      <c r="K779" s="60" t="s">
        <v>1318</v>
      </c>
      <c r="L779" s="10" t="s">
        <v>563</v>
      </c>
      <c r="M779" s="24" t="s">
        <v>97</v>
      </c>
      <c r="N779" s="20" t="s">
        <v>98</v>
      </c>
      <c r="O779" s="12">
        <f t="shared" si="20"/>
        <v>4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7.399999999999999" customHeight="1">
      <c r="A780" s="6">
        <v>757</v>
      </c>
      <c r="B780" s="248" t="s">
        <v>1397</v>
      </c>
      <c r="C780" s="8" t="s">
        <v>1398</v>
      </c>
      <c r="D780" s="7" t="s">
        <v>1268</v>
      </c>
      <c r="E780" s="6" t="s">
        <v>1269</v>
      </c>
      <c r="F780" s="6" t="s">
        <v>1274</v>
      </c>
      <c r="G780" s="6"/>
      <c r="H780" s="49"/>
      <c r="I780" s="108" t="s">
        <v>1318</v>
      </c>
      <c r="J780" s="102" t="s">
        <v>563</v>
      </c>
      <c r="K780" s="60" t="s">
        <v>1318</v>
      </c>
      <c r="L780" s="10" t="s">
        <v>563</v>
      </c>
      <c r="M780" s="59" t="s">
        <v>55</v>
      </c>
      <c r="N780" s="63" t="s">
        <v>1399</v>
      </c>
      <c r="O780" s="12">
        <f t="shared" si="20"/>
        <v>4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7.399999999999999" customHeight="1">
      <c r="A781" s="6">
        <v>761</v>
      </c>
      <c r="B781" s="248" t="s">
        <v>1400</v>
      </c>
      <c r="C781" s="8" t="s">
        <v>1401</v>
      </c>
      <c r="D781" s="7" t="s">
        <v>1268</v>
      </c>
      <c r="E781" s="6" t="s">
        <v>1269</v>
      </c>
      <c r="F781" s="6" t="s">
        <v>1274</v>
      </c>
      <c r="G781" s="6"/>
      <c r="H781" s="49"/>
      <c r="I781" s="108" t="s">
        <v>1318</v>
      </c>
      <c r="J781" s="102" t="s">
        <v>563</v>
      </c>
      <c r="K781" s="60" t="s">
        <v>1318</v>
      </c>
      <c r="L781" s="10" t="s">
        <v>563</v>
      </c>
      <c r="M781" s="24" t="s">
        <v>97</v>
      </c>
      <c r="N781" s="20" t="s">
        <v>98</v>
      </c>
      <c r="O781" s="12">
        <f t="shared" si="20"/>
        <v>4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7.399999999999999" customHeight="1">
      <c r="A782" s="6">
        <v>762</v>
      </c>
      <c r="B782" s="248" t="s">
        <v>1402</v>
      </c>
      <c r="C782" s="8" t="s">
        <v>1403</v>
      </c>
      <c r="D782" s="7" t="s">
        <v>1268</v>
      </c>
      <c r="E782" s="6" t="s">
        <v>1269</v>
      </c>
      <c r="F782" s="6" t="s">
        <v>1274</v>
      </c>
      <c r="G782" s="6"/>
      <c r="H782" s="49"/>
      <c r="I782" s="123"/>
      <c r="J782" s="156" t="s">
        <v>101</v>
      </c>
      <c r="K782" s="60" t="s">
        <v>1318</v>
      </c>
      <c r="L782" s="10" t="s">
        <v>563</v>
      </c>
      <c r="M782" s="24" t="s">
        <v>97</v>
      </c>
      <c r="N782" s="20" t="s">
        <v>98</v>
      </c>
      <c r="O782" s="12">
        <f t="shared" si="20"/>
        <v>4</v>
      </c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7.399999999999999" customHeight="1">
      <c r="A783" s="6">
        <v>763</v>
      </c>
      <c r="B783" s="248" t="s">
        <v>1404</v>
      </c>
      <c r="C783" s="8" t="s">
        <v>1405</v>
      </c>
      <c r="D783" s="7" t="s">
        <v>1268</v>
      </c>
      <c r="E783" s="6" t="s">
        <v>1269</v>
      </c>
      <c r="F783" s="6" t="s">
        <v>1274</v>
      </c>
      <c r="G783" s="6"/>
      <c r="H783" s="49"/>
      <c r="I783" s="123"/>
      <c r="J783" s="154" t="s">
        <v>101</v>
      </c>
      <c r="K783" s="60" t="s">
        <v>1318</v>
      </c>
      <c r="L783" s="10" t="s">
        <v>563</v>
      </c>
      <c r="M783" s="24" t="s">
        <v>97</v>
      </c>
      <c r="N783" s="20" t="s">
        <v>98</v>
      </c>
      <c r="O783" s="12">
        <f t="shared" si="20"/>
        <v>4</v>
      </c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7.399999999999999" customHeight="1">
      <c r="A784" s="6">
        <v>1107</v>
      </c>
      <c r="B784" s="248" t="s">
        <v>1406</v>
      </c>
      <c r="C784" s="42"/>
      <c r="D784" s="7" t="s">
        <v>1268</v>
      </c>
      <c r="E784" s="6" t="s">
        <v>1269</v>
      </c>
      <c r="F784" s="6" t="s">
        <v>1270</v>
      </c>
      <c r="G784" s="6"/>
      <c r="H784" s="49"/>
      <c r="I784" s="112" t="s">
        <v>1387</v>
      </c>
      <c r="J784" s="131" t="s">
        <v>450</v>
      </c>
      <c r="K784" s="13" t="s">
        <v>1407</v>
      </c>
      <c r="L784" s="14" t="s">
        <v>450</v>
      </c>
      <c r="M784" s="24" t="s">
        <v>97</v>
      </c>
      <c r="N784" s="20" t="s">
        <v>98</v>
      </c>
      <c r="O784" s="12">
        <f t="shared" si="20"/>
        <v>4</v>
      </c>
      <c r="P784" s="5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7.399999999999999" customHeight="1">
      <c r="A785" s="6">
        <v>1108</v>
      </c>
      <c r="B785" s="248" t="s">
        <v>1408</v>
      </c>
      <c r="C785" s="42"/>
      <c r="D785" s="7" t="s">
        <v>1268</v>
      </c>
      <c r="E785" s="6" t="s">
        <v>1269</v>
      </c>
      <c r="F785" s="6" t="s">
        <v>1270</v>
      </c>
      <c r="G785" s="6"/>
      <c r="H785" s="49"/>
      <c r="I785" s="112" t="s">
        <v>1387</v>
      </c>
      <c r="J785" s="131" t="s">
        <v>450</v>
      </c>
      <c r="K785" s="13" t="s">
        <v>1407</v>
      </c>
      <c r="L785" s="14" t="s">
        <v>450</v>
      </c>
      <c r="M785" s="24" t="s">
        <v>97</v>
      </c>
      <c r="N785" s="20" t="s">
        <v>98</v>
      </c>
      <c r="O785" s="12">
        <f t="shared" si="20"/>
        <v>4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7.399999999999999" customHeight="1">
      <c r="A786" s="6">
        <v>1109</v>
      </c>
      <c r="B786" s="248" t="s">
        <v>1409</v>
      </c>
      <c r="C786" s="42"/>
      <c r="D786" s="7" t="s">
        <v>1268</v>
      </c>
      <c r="E786" s="6" t="s">
        <v>1269</v>
      </c>
      <c r="F786" s="6" t="s">
        <v>1270</v>
      </c>
      <c r="G786" s="6"/>
      <c r="H786" s="49"/>
      <c r="I786" s="112" t="s">
        <v>1387</v>
      </c>
      <c r="J786" s="131" t="s">
        <v>450</v>
      </c>
      <c r="K786" s="13" t="s">
        <v>1407</v>
      </c>
      <c r="L786" s="14" t="s">
        <v>450</v>
      </c>
      <c r="M786" s="24" t="s">
        <v>97</v>
      </c>
      <c r="N786" s="20" t="s">
        <v>98</v>
      </c>
      <c r="O786" s="12">
        <f t="shared" si="20"/>
        <v>4</v>
      </c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</row>
    <row r="787" spans="1:31" ht="17.399999999999999" customHeight="1">
      <c r="A787" s="6">
        <v>1110</v>
      </c>
      <c r="B787" s="248" t="s">
        <v>1410</v>
      </c>
      <c r="C787" s="42"/>
      <c r="D787" s="7" t="s">
        <v>1268</v>
      </c>
      <c r="E787" s="6" t="s">
        <v>1269</v>
      </c>
      <c r="F787" s="6" t="s">
        <v>1270</v>
      </c>
      <c r="G787" s="6"/>
      <c r="H787" s="49"/>
      <c r="I787" s="123"/>
      <c r="J787" s="154" t="s">
        <v>101</v>
      </c>
      <c r="K787" s="13" t="s">
        <v>1407</v>
      </c>
      <c r="L787" s="14" t="s">
        <v>450</v>
      </c>
      <c r="M787" s="24" t="s">
        <v>97</v>
      </c>
      <c r="N787" s="20" t="s">
        <v>98</v>
      </c>
      <c r="O787" s="12">
        <f t="shared" si="20"/>
        <v>4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7.399999999999999" customHeight="1">
      <c r="A788" s="6">
        <v>1111</v>
      </c>
      <c r="B788" s="248" t="s">
        <v>1411</v>
      </c>
      <c r="C788" s="42"/>
      <c r="D788" s="7" t="s">
        <v>1268</v>
      </c>
      <c r="E788" s="6" t="s">
        <v>1269</v>
      </c>
      <c r="F788" s="6" t="s">
        <v>1270</v>
      </c>
      <c r="G788" s="6"/>
      <c r="H788" s="49"/>
      <c r="I788" s="108" t="s">
        <v>1314</v>
      </c>
      <c r="J788" s="102" t="s">
        <v>560</v>
      </c>
      <c r="K788" s="13" t="s">
        <v>1407</v>
      </c>
      <c r="L788" s="14" t="s">
        <v>450</v>
      </c>
      <c r="M788" s="24" t="s">
        <v>97</v>
      </c>
      <c r="N788" s="20" t="s">
        <v>98</v>
      </c>
      <c r="O788" s="12">
        <f t="shared" si="20"/>
        <v>4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7.399999999999999" customHeight="1">
      <c r="A789" s="6">
        <v>1112</v>
      </c>
      <c r="B789" s="248" t="s">
        <v>1412</v>
      </c>
      <c r="C789" s="42"/>
      <c r="D789" s="7" t="s">
        <v>1268</v>
      </c>
      <c r="E789" s="6" t="s">
        <v>1269</v>
      </c>
      <c r="F789" s="6" t="s">
        <v>1270</v>
      </c>
      <c r="G789" s="6"/>
      <c r="H789" s="49"/>
      <c r="I789" s="108" t="s">
        <v>1314</v>
      </c>
      <c r="J789" s="99" t="s">
        <v>560</v>
      </c>
      <c r="K789" s="13" t="s">
        <v>1407</v>
      </c>
      <c r="L789" s="14" t="s">
        <v>450</v>
      </c>
      <c r="M789" s="24" t="s">
        <v>97</v>
      </c>
      <c r="N789" s="20" t="s">
        <v>98</v>
      </c>
      <c r="O789" s="12">
        <f t="shared" si="20"/>
        <v>4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7.399999999999999" customHeight="1">
      <c r="A790" s="6">
        <v>1113</v>
      </c>
      <c r="B790" s="248" t="s">
        <v>1413</v>
      </c>
      <c r="C790" s="42"/>
      <c r="D790" s="7" t="s">
        <v>1268</v>
      </c>
      <c r="E790" s="6" t="s">
        <v>1269</v>
      </c>
      <c r="F790" s="6" t="s">
        <v>1270</v>
      </c>
      <c r="G790" s="6"/>
      <c r="H790" s="49"/>
      <c r="I790" s="123"/>
      <c r="J790" s="154" t="s">
        <v>101</v>
      </c>
      <c r="K790" s="13" t="s">
        <v>1407</v>
      </c>
      <c r="L790" s="14" t="s">
        <v>450</v>
      </c>
      <c r="M790" s="24" t="s">
        <v>97</v>
      </c>
      <c r="N790" s="20" t="s">
        <v>98</v>
      </c>
      <c r="O790" s="12">
        <f t="shared" si="20"/>
        <v>4</v>
      </c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7.399999999999999" customHeight="1">
      <c r="A791" s="6">
        <v>1114</v>
      </c>
      <c r="B791" s="248" t="s">
        <v>1414</v>
      </c>
      <c r="C791" s="42"/>
      <c r="D791" s="7" t="s">
        <v>1268</v>
      </c>
      <c r="E791" s="6" t="s">
        <v>1269</v>
      </c>
      <c r="F791" s="6" t="s">
        <v>1270</v>
      </c>
      <c r="G791" s="6"/>
      <c r="H791" s="49"/>
      <c r="I791" s="112" t="s">
        <v>1387</v>
      </c>
      <c r="J791" s="131" t="s">
        <v>450</v>
      </c>
      <c r="K791" s="13" t="s">
        <v>1407</v>
      </c>
      <c r="L791" s="14" t="s">
        <v>450</v>
      </c>
      <c r="M791" s="24" t="s">
        <v>97</v>
      </c>
      <c r="N791" s="20" t="s">
        <v>98</v>
      </c>
      <c r="O791" s="12">
        <f t="shared" si="20"/>
        <v>4</v>
      </c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</row>
    <row r="792" spans="1:31" ht="17.399999999999999" customHeight="1">
      <c r="A792" s="6">
        <v>1115</v>
      </c>
      <c r="B792" s="248" t="s">
        <v>1415</v>
      </c>
      <c r="C792" s="42"/>
      <c r="D792" s="7" t="s">
        <v>1268</v>
      </c>
      <c r="E792" s="6" t="s">
        <v>1269</v>
      </c>
      <c r="F792" s="6" t="s">
        <v>1270</v>
      </c>
      <c r="G792" s="6"/>
      <c r="H792" s="49"/>
      <c r="I792" s="108" t="s">
        <v>1314</v>
      </c>
      <c r="J792" s="99" t="s">
        <v>560</v>
      </c>
      <c r="K792" s="13" t="s">
        <v>1407</v>
      </c>
      <c r="L792" s="14" t="s">
        <v>450</v>
      </c>
      <c r="M792" s="24" t="s">
        <v>97</v>
      </c>
      <c r="N792" s="20" t="s">
        <v>98</v>
      </c>
      <c r="O792" s="12">
        <f t="shared" si="20"/>
        <v>4</v>
      </c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7.399999999999999" customHeight="1">
      <c r="A793" s="6">
        <v>1116</v>
      </c>
      <c r="B793" s="248" t="s">
        <v>1416</v>
      </c>
      <c r="C793" s="42"/>
      <c r="D793" s="7" t="s">
        <v>1268</v>
      </c>
      <c r="E793" s="6" t="s">
        <v>1269</v>
      </c>
      <c r="F793" s="6" t="s">
        <v>1270</v>
      </c>
      <c r="G793" s="6"/>
      <c r="H793" s="49"/>
      <c r="I793" s="112" t="s">
        <v>1387</v>
      </c>
      <c r="J793" s="131" t="s">
        <v>450</v>
      </c>
      <c r="K793" s="13" t="s">
        <v>1407</v>
      </c>
      <c r="L793" s="14" t="s">
        <v>450</v>
      </c>
      <c r="M793" s="24" t="s">
        <v>97</v>
      </c>
      <c r="N793" s="20" t="s">
        <v>98</v>
      </c>
      <c r="O793" s="12">
        <f t="shared" si="20"/>
        <v>4</v>
      </c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</row>
    <row r="794" spans="1:31" ht="17.399999999999999" customHeight="1">
      <c r="A794" s="6">
        <v>1117</v>
      </c>
      <c r="B794" s="248" t="s">
        <v>1417</v>
      </c>
      <c r="C794" s="42"/>
      <c r="D794" s="7" t="s">
        <v>1268</v>
      </c>
      <c r="E794" s="6" t="s">
        <v>1269</v>
      </c>
      <c r="F794" s="6" t="s">
        <v>1270</v>
      </c>
      <c r="G794" s="6"/>
      <c r="H794" s="49"/>
      <c r="I794" s="112" t="s">
        <v>1370</v>
      </c>
      <c r="J794" s="131" t="s">
        <v>453</v>
      </c>
      <c r="K794" s="13" t="s">
        <v>1407</v>
      </c>
      <c r="L794" s="14" t="s">
        <v>450</v>
      </c>
      <c r="M794" s="24" t="s">
        <v>97</v>
      </c>
      <c r="N794" s="20" t="s">
        <v>98</v>
      </c>
      <c r="O794" s="12">
        <f t="shared" si="20"/>
        <v>4</v>
      </c>
      <c r="P794" s="51"/>
      <c r="Q794" s="51"/>
      <c r="R794" s="5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7.399999999999999" customHeight="1">
      <c r="A795" s="6">
        <v>1118</v>
      </c>
      <c r="B795" s="248" t="s">
        <v>1418</v>
      </c>
      <c r="C795" s="42"/>
      <c r="D795" s="7" t="s">
        <v>1268</v>
      </c>
      <c r="E795" s="6" t="s">
        <v>1269</v>
      </c>
      <c r="F795" s="6" t="s">
        <v>1270</v>
      </c>
      <c r="G795" s="6"/>
      <c r="H795" s="49"/>
      <c r="I795" s="123"/>
      <c r="J795" s="154" t="s">
        <v>101</v>
      </c>
      <c r="K795" s="13" t="s">
        <v>1407</v>
      </c>
      <c r="L795" s="14" t="s">
        <v>450</v>
      </c>
      <c r="M795" s="24" t="s">
        <v>97</v>
      </c>
      <c r="N795" s="20" t="s">
        <v>98</v>
      </c>
      <c r="O795" s="12">
        <f t="shared" si="20"/>
        <v>4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7.399999999999999" customHeight="1">
      <c r="A796" s="6">
        <v>1119</v>
      </c>
      <c r="B796" s="248" t="s">
        <v>1419</v>
      </c>
      <c r="C796" s="42"/>
      <c r="D796" s="7" t="s">
        <v>1268</v>
      </c>
      <c r="E796" s="6" t="s">
        <v>1269</v>
      </c>
      <c r="F796" s="6" t="s">
        <v>1270</v>
      </c>
      <c r="G796" s="6"/>
      <c r="H796" s="6"/>
      <c r="I796" s="124"/>
      <c r="J796" s="156" t="s">
        <v>101</v>
      </c>
      <c r="K796" s="13" t="s">
        <v>1407</v>
      </c>
      <c r="L796" s="14" t="s">
        <v>450</v>
      </c>
      <c r="M796" s="24" t="s">
        <v>97</v>
      </c>
      <c r="N796" s="20" t="s">
        <v>98</v>
      </c>
      <c r="O796" s="12">
        <f t="shared" si="20"/>
        <v>4</v>
      </c>
      <c r="P796" s="5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7.399999999999999" customHeight="1">
      <c r="A797" s="6">
        <v>1120</v>
      </c>
      <c r="B797" s="248" t="s">
        <v>1420</v>
      </c>
      <c r="C797" s="42"/>
      <c r="D797" s="7" t="s">
        <v>1268</v>
      </c>
      <c r="E797" s="6" t="s">
        <v>1269</v>
      </c>
      <c r="F797" s="6" t="s">
        <v>1270</v>
      </c>
      <c r="G797" s="6"/>
      <c r="H797" s="6"/>
      <c r="I797" s="111" t="s">
        <v>1387</v>
      </c>
      <c r="J797" s="131" t="s">
        <v>450</v>
      </c>
      <c r="K797" s="13" t="s">
        <v>1407</v>
      </c>
      <c r="L797" s="14" t="s">
        <v>450</v>
      </c>
      <c r="M797" s="24" t="s">
        <v>97</v>
      </c>
      <c r="N797" s="20" t="s">
        <v>98</v>
      </c>
      <c r="O797" s="12">
        <f t="shared" si="20"/>
        <v>4</v>
      </c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</row>
    <row r="798" spans="1:31" ht="17.399999999999999" customHeight="1">
      <c r="A798" s="6">
        <v>1121</v>
      </c>
      <c r="B798" s="248" t="s">
        <v>1421</v>
      </c>
      <c r="C798" s="42"/>
      <c r="D798" s="7" t="s">
        <v>1268</v>
      </c>
      <c r="E798" s="6" t="s">
        <v>1269</v>
      </c>
      <c r="F798" s="6" t="s">
        <v>1270</v>
      </c>
      <c r="G798" s="6"/>
      <c r="H798" s="6"/>
      <c r="I798" s="124"/>
      <c r="J798" s="154" t="s">
        <v>101</v>
      </c>
      <c r="K798" s="13" t="s">
        <v>1407</v>
      </c>
      <c r="L798" s="14" t="s">
        <v>450</v>
      </c>
      <c r="M798" s="24" t="s">
        <v>97</v>
      </c>
      <c r="N798" s="20" t="s">
        <v>98</v>
      </c>
      <c r="O798" s="12">
        <f t="shared" si="20"/>
        <v>4</v>
      </c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7.399999999999999" customHeight="1">
      <c r="A799" s="6">
        <v>1122</v>
      </c>
      <c r="B799" s="248" t="s">
        <v>1422</v>
      </c>
      <c r="C799" s="42"/>
      <c r="D799" s="7" t="s">
        <v>1268</v>
      </c>
      <c r="E799" s="6" t="s">
        <v>1269</v>
      </c>
      <c r="F799" s="6" t="s">
        <v>1270</v>
      </c>
      <c r="G799" s="6"/>
      <c r="H799" s="6"/>
      <c r="I799" s="111" t="s">
        <v>1387</v>
      </c>
      <c r="J799" s="131" t="s">
        <v>450</v>
      </c>
      <c r="K799" s="13" t="s">
        <v>1407</v>
      </c>
      <c r="L799" s="14" t="s">
        <v>450</v>
      </c>
      <c r="M799" s="24" t="s">
        <v>97</v>
      </c>
      <c r="N799" s="20" t="s">
        <v>98</v>
      </c>
      <c r="O799" s="12">
        <f t="shared" si="20"/>
        <v>4</v>
      </c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</row>
    <row r="800" spans="1:31" ht="17.399999999999999" customHeight="1">
      <c r="A800" s="6">
        <v>1123</v>
      </c>
      <c r="B800" s="248" t="s">
        <v>1423</v>
      </c>
      <c r="C800" s="42"/>
      <c r="D800" s="7" t="s">
        <v>1268</v>
      </c>
      <c r="E800" s="6" t="s">
        <v>1269</v>
      </c>
      <c r="F800" s="6" t="s">
        <v>1270</v>
      </c>
      <c r="G800" s="6"/>
      <c r="H800" s="6"/>
      <c r="I800" s="111" t="s">
        <v>1370</v>
      </c>
      <c r="J800" s="131" t="s">
        <v>453</v>
      </c>
      <c r="K800" s="13" t="s">
        <v>1424</v>
      </c>
      <c r="L800" s="14" t="s">
        <v>453</v>
      </c>
      <c r="M800" s="24" t="s">
        <v>97</v>
      </c>
      <c r="N800" s="20" t="s">
        <v>98</v>
      </c>
      <c r="O800" s="12">
        <f t="shared" ref="O800:O863" si="21">COUNTA(K800:N800)</f>
        <v>4</v>
      </c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7.399999999999999" customHeight="1">
      <c r="A801" s="6">
        <v>1124</v>
      </c>
      <c r="B801" s="248" t="s">
        <v>1425</v>
      </c>
      <c r="C801" s="42"/>
      <c r="D801" s="7" t="s">
        <v>1268</v>
      </c>
      <c r="E801" s="6" t="s">
        <v>1269</v>
      </c>
      <c r="F801" s="6" t="s">
        <v>1270</v>
      </c>
      <c r="G801" s="6"/>
      <c r="H801" s="6"/>
      <c r="I801" s="111" t="s">
        <v>1370</v>
      </c>
      <c r="J801" s="131" t="s">
        <v>453</v>
      </c>
      <c r="K801" s="13" t="s">
        <v>1424</v>
      </c>
      <c r="L801" s="14" t="s">
        <v>453</v>
      </c>
      <c r="M801" s="24" t="s">
        <v>97</v>
      </c>
      <c r="N801" s="20" t="s">
        <v>98</v>
      </c>
      <c r="O801" s="12">
        <f t="shared" si="21"/>
        <v>4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7.399999999999999" customHeight="1">
      <c r="A802" s="6">
        <v>1125</v>
      </c>
      <c r="B802" s="248" t="s">
        <v>1426</v>
      </c>
      <c r="C802" s="42"/>
      <c r="D802" s="7" t="s">
        <v>1268</v>
      </c>
      <c r="E802" s="6" t="s">
        <v>1269</v>
      </c>
      <c r="F802" s="6" t="s">
        <v>1270</v>
      </c>
      <c r="G802" s="6"/>
      <c r="H802" s="6"/>
      <c r="I802" s="111" t="s">
        <v>1370</v>
      </c>
      <c r="J802" s="130" t="s">
        <v>453</v>
      </c>
      <c r="K802" s="13" t="s">
        <v>1424</v>
      </c>
      <c r="L802" s="14" t="s">
        <v>453</v>
      </c>
      <c r="M802" s="24" t="s">
        <v>97</v>
      </c>
      <c r="N802" s="20" t="s">
        <v>98</v>
      </c>
      <c r="O802" s="12">
        <f t="shared" si="21"/>
        <v>4</v>
      </c>
      <c r="P802" s="5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7.399999999999999" customHeight="1">
      <c r="A803" s="6">
        <v>1126</v>
      </c>
      <c r="B803" s="248" t="s">
        <v>1427</v>
      </c>
      <c r="C803" s="42"/>
      <c r="D803" s="7" t="s">
        <v>1268</v>
      </c>
      <c r="E803" s="6" t="s">
        <v>1269</v>
      </c>
      <c r="F803" s="6" t="s">
        <v>1270</v>
      </c>
      <c r="G803" s="6"/>
      <c r="H803" s="6"/>
      <c r="I803" s="111" t="s">
        <v>1387</v>
      </c>
      <c r="J803" s="130" t="s">
        <v>450</v>
      </c>
      <c r="K803" s="13" t="s">
        <v>1424</v>
      </c>
      <c r="L803" s="14" t="s">
        <v>453</v>
      </c>
      <c r="M803" s="24" t="s">
        <v>97</v>
      </c>
      <c r="N803" s="20" t="s">
        <v>98</v>
      </c>
      <c r="O803" s="12">
        <f t="shared" si="21"/>
        <v>4</v>
      </c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</row>
    <row r="804" spans="1:31" ht="17.399999999999999" customHeight="1">
      <c r="A804" s="6">
        <v>1127</v>
      </c>
      <c r="B804" s="248" t="s">
        <v>1428</v>
      </c>
      <c r="C804" s="42"/>
      <c r="D804" s="7" t="s">
        <v>1268</v>
      </c>
      <c r="E804" s="6" t="s">
        <v>1269</v>
      </c>
      <c r="F804" s="6" t="s">
        <v>1270</v>
      </c>
      <c r="G804" s="6"/>
      <c r="H804" s="6"/>
      <c r="I804" s="124"/>
      <c r="J804" s="154" t="s">
        <v>101</v>
      </c>
      <c r="K804" s="13" t="s">
        <v>1424</v>
      </c>
      <c r="L804" s="14" t="s">
        <v>453</v>
      </c>
      <c r="M804" s="24" t="s">
        <v>97</v>
      </c>
      <c r="N804" s="20" t="s">
        <v>98</v>
      </c>
      <c r="O804" s="12">
        <f t="shared" si="21"/>
        <v>4</v>
      </c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7.399999999999999" customHeight="1">
      <c r="A805" s="6">
        <v>1128</v>
      </c>
      <c r="B805" s="248" t="s">
        <v>1429</v>
      </c>
      <c r="C805" s="42"/>
      <c r="D805" s="7" t="s">
        <v>1268</v>
      </c>
      <c r="E805" s="6" t="s">
        <v>1269</v>
      </c>
      <c r="F805" s="6" t="s">
        <v>1270</v>
      </c>
      <c r="G805" s="6"/>
      <c r="H805" s="6"/>
      <c r="I805" s="124"/>
      <c r="J805" s="154" t="s">
        <v>101</v>
      </c>
      <c r="K805" s="13" t="s">
        <v>1424</v>
      </c>
      <c r="L805" s="14" t="s">
        <v>453</v>
      </c>
      <c r="M805" s="24" t="s">
        <v>97</v>
      </c>
      <c r="N805" s="20" t="s">
        <v>98</v>
      </c>
      <c r="O805" s="12">
        <f t="shared" si="21"/>
        <v>4</v>
      </c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7.399999999999999" customHeight="1">
      <c r="A806" s="6">
        <v>1129</v>
      </c>
      <c r="B806" s="248" t="s">
        <v>1430</v>
      </c>
      <c r="C806" s="42"/>
      <c r="D806" s="7" t="s">
        <v>1268</v>
      </c>
      <c r="E806" s="6" t="s">
        <v>1269</v>
      </c>
      <c r="F806" s="6" t="s">
        <v>1270</v>
      </c>
      <c r="G806" s="6"/>
      <c r="H806" s="6"/>
      <c r="I806" s="111" t="s">
        <v>1387</v>
      </c>
      <c r="J806" s="130" t="s">
        <v>450</v>
      </c>
      <c r="K806" s="13" t="s">
        <v>1424</v>
      </c>
      <c r="L806" s="14" t="s">
        <v>453</v>
      </c>
      <c r="M806" s="24" t="s">
        <v>97</v>
      </c>
      <c r="N806" s="20" t="s">
        <v>98</v>
      </c>
      <c r="O806" s="12">
        <f t="shared" si="21"/>
        <v>4</v>
      </c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</row>
    <row r="807" spans="1:31" ht="17.399999999999999" customHeight="1">
      <c r="A807" s="6">
        <v>1130</v>
      </c>
      <c r="B807" s="248" t="s">
        <v>1431</v>
      </c>
      <c r="C807" s="42"/>
      <c r="D807" s="7" t="s">
        <v>1268</v>
      </c>
      <c r="E807" s="6" t="s">
        <v>1269</v>
      </c>
      <c r="F807" s="6" t="s">
        <v>1270</v>
      </c>
      <c r="G807" s="6"/>
      <c r="H807" s="6"/>
      <c r="I807" s="111" t="s">
        <v>1370</v>
      </c>
      <c r="J807" s="130" t="s">
        <v>453</v>
      </c>
      <c r="K807" s="13" t="s">
        <v>1424</v>
      </c>
      <c r="L807" s="14" t="s">
        <v>453</v>
      </c>
      <c r="M807" s="24" t="s">
        <v>97</v>
      </c>
      <c r="N807" s="20" t="s">
        <v>98</v>
      </c>
      <c r="O807" s="12">
        <f t="shared" si="21"/>
        <v>4</v>
      </c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7.399999999999999" customHeight="1">
      <c r="A808" s="6">
        <v>1131</v>
      </c>
      <c r="B808" s="248" t="s">
        <v>1432</v>
      </c>
      <c r="C808" s="42"/>
      <c r="D808" s="7" t="s">
        <v>1268</v>
      </c>
      <c r="E808" s="6" t="s">
        <v>1269</v>
      </c>
      <c r="F808" s="6" t="s">
        <v>1270</v>
      </c>
      <c r="G808" s="6"/>
      <c r="H808" s="6"/>
      <c r="I808" s="111" t="s">
        <v>1370</v>
      </c>
      <c r="J808" s="131" t="s">
        <v>453</v>
      </c>
      <c r="K808" s="13" t="s">
        <v>1424</v>
      </c>
      <c r="L808" s="14" t="s">
        <v>453</v>
      </c>
      <c r="M808" s="24" t="s">
        <v>97</v>
      </c>
      <c r="N808" s="20" t="s">
        <v>98</v>
      </c>
      <c r="O808" s="12">
        <f t="shared" si="21"/>
        <v>4</v>
      </c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7.399999999999999" customHeight="1">
      <c r="A809" s="6">
        <v>1132</v>
      </c>
      <c r="B809" s="248" t="s">
        <v>1433</v>
      </c>
      <c r="C809" s="42"/>
      <c r="D809" s="7" t="s">
        <v>1268</v>
      </c>
      <c r="E809" s="6" t="s">
        <v>1269</v>
      </c>
      <c r="F809" s="6" t="s">
        <v>1270</v>
      </c>
      <c r="G809" s="6"/>
      <c r="H809" s="6"/>
      <c r="I809" s="111" t="s">
        <v>1370</v>
      </c>
      <c r="J809" s="176" t="s">
        <v>453</v>
      </c>
      <c r="K809" s="13" t="s">
        <v>1424</v>
      </c>
      <c r="L809" s="14" t="s">
        <v>453</v>
      </c>
      <c r="M809" s="24" t="s">
        <v>97</v>
      </c>
      <c r="N809" s="20" t="s">
        <v>98</v>
      </c>
      <c r="O809" s="12">
        <f t="shared" si="21"/>
        <v>4</v>
      </c>
      <c r="P809" s="1"/>
      <c r="Q809" s="51"/>
      <c r="R809" s="5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7.399999999999999" customHeight="1">
      <c r="A810" s="6">
        <v>1133</v>
      </c>
      <c r="B810" s="248" t="s">
        <v>1434</v>
      </c>
      <c r="C810" s="42"/>
      <c r="D810" s="7" t="s">
        <v>1268</v>
      </c>
      <c r="E810" s="6" t="s">
        <v>1269</v>
      </c>
      <c r="F810" s="6" t="s">
        <v>1270</v>
      </c>
      <c r="G810" s="6"/>
      <c r="H810" s="6"/>
      <c r="I810" s="111" t="s">
        <v>1370</v>
      </c>
      <c r="J810" s="176" t="s">
        <v>453</v>
      </c>
      <c r="K810" s="13" t="s">
        <v>1424</v>
      </c>
      <c r="L810" s="14" t="s">
        <v>453</v>
      </c>
      <c r="M810" s="24" t="s">
        <v>97</v>
      </c>
      <c r="N810" s="20" t="s">
        <v>98</v>
      </c>
      <c r="O810" s="12">
        <f t="shared" si="21"/>
        <v>4</v>
      </c>
      <c r="P810" s="1"/>
      <c r="Q810" s="51"/>
      <c r="R810" s="5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7.399999999999999" customHeight="1">
      <c r="A811" s="6">
        <v>1134</v>
      </c>
      <c r="B811" s="248" t="s">
        <v>1435</v>
      </c>
      <c r="C811" s="42"/>
      <c r="D811" s="7" t="s">
        <v>1268</v>
      </c>
      <c r="E811" s="6" t="s">
        <v>1269</v>
      </c>
      <c r="F811" s="6" t="s">
        <v>1270</v>
      </c>
      <c r="G811" s="6"/>
      <c r="H811" s="6"/>
      <c r="I811" s="124"/>
      <c r="J811" s="124" t="s">
        <v>101</v>
      </c>
      <c r="K811" s="13" t="s">
        <v>1424</v>
      </c>
      <c r="L811" s="14" t="s">
        <v>453</v>
      </c>
      <c r="M811" s="24" t="s">
        <v>97</v>
      </c>
      <c r="N811" s="20" t="s">
        <v>98</v>
      </c>
      <c r="O811" s="12">
        <f t="shared" si="21"/>
        <v>4</v>
      </c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7.399999999999999" customHeight="1">
      <c r="A812" s="6">
        <v>1135</v>
      </c>
      <c r="B812" s="248" t="s">
        <v>1436</v>
      </c>
      <c r="C812" s="42"/>
      <c r="D812" s="7" t="s">
        <v>1268</v>
      </c>
      <c r="E812" s="6" t="s">
        <v>1269</v>
      </c>
      <c r="F812" s="6" t="s">
        <v>1270</v>
      </c>
      <c r="G812" s="6"/>
      <c r="H812" s="6"/>
      <c r="I812" s="124"/>
      <c r="J812" s="154" t="s">
        <v>101</v>
      </c>
      <c r="K812" s="13" t="s">
        <v>1424</v>
      </c>
      <c r="L812" s="14" t="s">
        <v>453</v>
      </c>
      <c r="M812" s="24" t="s">
        <v>97</v>
      </c>
      <c r="N812" s="20" t="s">
        <v>98</v>
      </c>
      <c r="O812" s="12">
        <f t="shared" si="21"/>
        <v>4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7.399999999999999" customHeight="1">
      <c r="A813" s="6">
        <v>1136</v>
      </c>
      <c r="B813" s="248" t="s">
        <v>1437</v>
      </c>
      <c r="C813" s="42"/>
      <c r="D813" s="7" t="s">
        <v>1268</v>
      </c>
      <c r="E813" s="6" t="s">
        <v>1269</v>
      </c>
      <c r="F813" s="6" t="s">
        <v>1270</v>
      </c>
      <c r="G813" s="6"/>
      <c r="H813" s="6"/>
      <c r="I813" s="111" t="s">
        <v>1387</v>
      </c>
      <c r="J813" s="131" t="s">
        <v>450</v>
      </c>
      <c r="K813" s="13" t="s">
        <v>1424</v>
      </c>
      <c r="L813" s="14" t="s">
        <v>453</v>
      </c>
      <c r="M813" s="24" t="s">
        <v>97</v>
      </c>
      <c r="N813" s="20" t="s">
        <v>98</v>
      </c>
      <c r="O813" s="12">
        <f t="shared" si="21"/>
        <v>4</v>
      </c>
      <c r="P813" s="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</row>
    <row r="814" spans="1:31" ht="17.399999999999999" customHeight="1">
      <c r="A814" s="6">
        <v>1137</v>
      </c>
      <c r="B814" s="248" t="s">
        <v>1438</v>
      </c>
      <c r="C814" s="42"/>
      <c r="D814" s="7" t="s">
        <v>1268</v>
      </c>
      <c r="E814" s="6" t="s">
        <v>1269</v>
      </c>
      <c r="F814" s="6" t="s">
        <v>1270</v>
      </c>
      <c r="G814" s="6"/>
      <c r="H814" s="6"/>
      <c r="I814" s="111" t="s">
        <v>1387</v>
      </c>
      <c r="J814" s="176" t="s">
        <v>450</v>
      </c>
      <c r="K814" s="13" t="s">
        <v>1424</v>
      </c>
      <c r="L814" s="14" t="s">
        <v>453</v>
      </c>
      <c r="M814" s="24" t="s">
        <v>97</v>
      </c>
      <c r="N814" s="20" t="s">
        <v>98</v>
      </c>
      <c r="O814" s="12">
        <f t="shared" si="21"/>
        <v>4</v>
      </c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</row>
    <row r="815" spans="1:31" ht="17.399999999999999" customHeight="1">
      <c r="A815" s="6">
        <v>1138</v>
      </c>
      <c r="B815" s="248" t="s">
        <v>1439</v>
      </c>
      <c r="C815" s="42"/>
      <c r="D815" s="7" t="s">
        <v>1268</v>
      </c>
      <c r="E815" s="6" t="s">
        <v>1269</v>
      </c>
      <c r="F815" s="6" t="s">
        <v>1270</v>
      </c>
      <c r="G815" s="6"/>
      <c r="H815" s="6"/>
      <c r="I815" s="124"/>
      <c r="J815" s="156" t="s">
        <v>101</v>
      </c>
      <c r="K815" s="13" t="s">
        <v>1424</v>
      </c>
      <c r="L815" s="14" t="s">
        <v>453</v>
      </c>
      <c r="M815" s="24" t="s">
        <v>97</v>
      </c>
      <c r="N815" s="20" t="s">
        <v>98</v>
      </c>
      <c r="O815" s="12">
        <f t="shared" si="21"/>
        <v>4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7.399999999999999" customHeight="1">
      <c r="A816" s="6">
        <v>1214</v>
      </c>
      <c r="B816" s="42" t="s">
        <v>1440</v>
      </c>
      <c r="C816" s="42"/>
      <c r="D816" s="7" t="s">
        <v>1268</v>
      </c>
      <c r="E816" s="6" t="s">
        <v>1269</v>
      </c>
      <c r="F816" s="6" t="s">
        <v>1270</v>
      </c>
      <c r="G816" s="6"/>
      <c r="H816" s="6"/>
      <c r="I816" s="109" t="s">
        <v>1314</v>
      </c>
      <c r="J816" s="102" t="s">
        <v>560</v>
      </c>
      <c r="K816" s="21"/>
      <c r="L816" s="22" t="s">
        <v>101</v>
      </c>
      <c r="M816" s="24" t="s">
        <v>97</v>
      </c>
      <c r="N816" s="20" t="s">
        <v>98</v>
      </c>
      <c r="O816" s="12">
        <f t="shared" si="21"/>
        <v>3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7.399999999999999" customHeight="1">
      <c r="A817" s="6">
        <v>1215</v>
      </c>
      <c r="B817" s="42" t="s">
        <v>1441</v>
      </c>
      <c r="C817" s="42"/>
      <c r="D817" s="7" t="s">
        <v>1268</v>
      </c>
      <c r="E817" s="6" t="s">
        <v>1269</v>
      </c>
      <c r="F817" s="6" t="s">
        <v>1270</v>
      </c>
      <c r="G817" s="6"/>
      <c r="H817" s="6"/>
      <c r="I817" s="124"/>
      <c r="J817" s="156" t="s">
        <v>101</v>
      </c>
      <c r="K817" s="21"/>
      <c r="L817" s="22" t="s">
        <v>101</v>
      </c>
      <c r="M817" s="24" t="s">
        <v>97</v>
      </c>
      <c r="N817" s="20" t="s">
        <v>98</v>
      </c>
      <c r="O817" s="12">
        <f t="shared" si="21"/>
        <v>3</v>
      </c>
      <c r="P817" s="5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7.399999999999999" customHeight="1">
      <c r="A818" s="6">
        <v>1231</v>
      </c>
      <c r="B818" s="42" t="s">
        <v>1442</v>
      </c>
      <c r="C818" s="8" t="s">
        <v>1443</v>
      </c>
      <c r="D818" s="7" t="s">
        <v>1268</v>
      </c>
      <c r="E818" s="6" t="s">
        <v>1269</v>
      </c>
      <c r="F818" s="6" t="s">
        <v>1291</v>
      </c>
      <c r="G818" s="6"/>
      <c r="H818" s="6"/>
      <c r="I818" s="109" t="s">
        <v>1337</v>
      </c>
      <c r="J818" s="102" t="s">
        <v>557</v>
      </c>
      <c r="K818" s="11" t="s">
        <v>343</v>
      </c>
      <c r="L818" s="22" t="s">
        <v>101</v>
      </c>
      <c r="M818" s="24" t="s">
        <v>97</v>
      </c>
      <c r="N818" s="20" t="s">
        <v>98</v>
      </c>
      <c r="O818" s="12">
        <f t="shared" si="21"/>
        <v>4</v>
      </c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7.399999999999999" customHeight="1">
      <c r="A819" s="6">
        <v>1239</v>
      </c>
      <c r="B819" s="42" t="s">
        <v>1444</v>
      </c>
      <c r="C819" s="42"/>
      <c r="D819" s="7" t="s">
        <v>1268</v>
      </c>
      <c r="E819" s="6" t="s">
        <v>1269</v>
      </c>
      <c r="F819" s="6" t="s">
        <v>1270</v>
      </c>
      <c r="G819" s="6"/>
      <c r="H819" s="6"/>
      <c r="I819" s="111" t="s">
        <v>1370</v>
      </c>
      <c r="J819" s="176" t="s">
        <v>453</v>
      </c>
      <c r="K819" s="11" t="s">
        <v>343</v>
      </c>
      <c r="L819" s="22" t="s">
        <v>101</v>
      </c>
      <c r="M819" s="24" t="s">
        <v>97</v>
      </c>
      <c r="N819" s="20" t="s">
        <v>98</v>
      </c>
      <c r="O819" s="12">
        <f t="shared" si="21"/>
        <v>4</v>
      </c>
      <c r="P819" s="1"/>
      <c r="Q819" s="51"/>
      <c r="R819" s="5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7.399999999999999" customHeight="1">
      <c r="A820" s="6">
        <v>1260</v>
      </c>
      <c r="B820" s="42" t="s">
        <v>1445</v>
      </c>
      <c r="C820" s="42"/>
      <c r="D820" s="7" t="s">
        <v>1268</v>
      </c>
      <c r="E820" s="6" t="s">
        <v>1269</v>
      </c>
      <c r="F820" s="6" t="s">
        <v>1276</v>
      </c>
      <c r="G820" s="6"/>
      <c r="H820" s="49"/>
      <c r="I820" s="108" t="s">
        <v>1305</v>
      </c>
      <c r="J820" s="99" t="s">
        <v>551</v>
      </c>
      <c r="K820" s="24" t="s">
        <v>343</v>
      </c>
      <c r="L820" s="199" t="s">
        <v>101</v>
      </c>
      <c r="M820" s="24" t="s">
        <v>97</v>
      </c>
      <c r="N820" s="20" t="s">
        <v>98</v>
      </c>
      <c r="O820" s="12">
        <f t="shared" si="21"/>
        <v>4</v>
      </c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7.399999999999999" customHeight="1">
      <c r="A821" s="6">
        <v>3</v>
      </c>
      <c r="B821" s="248" t="s">
        <v>1446</v>
      </c>
      <c r="C821" s="42"/>
      <c r="D821" s="7" t="s">
        <v>1268</v>
      </c>
      <c r="E821" s="6" t="s">
        <v>1447</v>
      </c>
      <c r="F821" s="6" t="s">
        <v>1448</v>
      </c>
      <c r="G821" s="6"/>
      <c r="H821" s="49"/>
      <c r="I821" s="114" t="s">
        <v>16</v>
      </c>
      <c r="J821" s="133" t="s">
        <v>17</v>
      </c>
      <c r="K821" s="212" t="s">
        <v>16</v>
      </c>
      <c r="L821" s="204" t="s">
        <v>17</v>
      </c>
      <c r="M821" s="200" t="s">
        <v>16</v>
      </c>
      <c r="N821" s="204" t="s">
        <v>17</v>
      </c>
      <c r="O821" s="12">
        <f t="shared" si="21"/>
        <v>4</v>
      </c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7.399999999999999" customHeight="1">
      <c r="A822" s="6">
        <v>38</v>
      </c>
      <c r="B822" s="248" t="s">
        <v>1449</v>
      </c>
      <c r="C822" s="42"/>
      <c r="D822" s="7" t="s">
        <v>1268</v>
      </c>
      <c r="E822" s="6" t="s">
        <v>1447</v>
      </c>
      <c r="F822" s="6" t="s">
        <v>1448</v>
      </c>
      <c r="G822" s="6"/>
      <c r="H822" s="49"/>
      <c r="I822" s="118" t="s">
        <v>32</v>
      </c>
      <c r="J822" s="194" t="s">
        <v>33</v>
      </c>
      <c r="K822" s="197" t="s">
        <v>32</v>
      </c>
      <c r="L822" s="41" t="s">
        <v>33</v>
      </c>
      <c r="M822" s="40" t="s">
        <v>32</v>
      </c>
      <c r="N822" s="41" t="s">
        <v>33</v>
      </c>
      <c r="O822" s="12">
        <f t="shared" si="21"/>
        <v>4</v>
      </c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7.399999999999999" customHeight="1">
      <c r="A823" s="6">
        <v>48</v>
      </c>
      <c r="B823" s="248" t="s">
        <v>1450</v>
      </c>
      <c r="C823" s="8" t="s">
        <v>1451</v>
      </c>
      <c r="D823" s="7" t="s">
        <v>1268</v>
      </c>
      <c r="E823" s="6" t="s">
        <v>1447</v>
      </c>
      <c r="F823" s="6" t="s">
        <v>1274</v>
      </c>
      <c r="G823" s="6"/>
      <c r="H823" s="49"/>
      <c r="I823" s="121" t="s">
        <v>1278</v>
      </c>
      <c r="J823" s="150" t="s">
        <v>513</v>
      </c>
      <c r="K823" s="38" t="s">
        <v>32</v>
      </c>
      <c r="L823" s="39" t="s">
        <v>33</v>
      </c>
      <c r="M823" s="40" t="s">
        <v>32</v>
      </c>
      <c r="N823" s="41" t="s">
        <v>33</v>
      </c>
      <c r="O823" s="12">
        <f t="shared" si="21"/>
        <v>4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7.399999999999999" customHeight="1">
      <c r="A824" s="6">
        <v>54</v>
      </c>
      <c r="B824" s="248" t="s">
        <v>1452</v>
      </c>
      <c r="C824" s="42"/>
      <c r="D824" s="7" t="s">
        <v>1268</v>
      </c>
      <c r="E824" s="6" t="s">
        <v>1447</v>
      </c>
      <c r="F824" s="6" t="s">
        <v>1448</v>
      </c>
      <c r="G824" s="6"/>
      <c r="H824" s="49"/>
      <c r="I824" s="121" t="s">
        <v>1278</v>
      </c>
      <c r="J824" s="150" t="s">
        <v>513</v>
      </c>
      <c r="K824" s="38" t="s">
        <v>32</v>
      </c>
      <c r="L824" s="39" t="s">
        <v>33</v>
      </c>
      <c r="M824" s="40" t="s">
        <v>32</v>
      </c>
      <c r="N824" s="41" t="s">
        <v>33</v>
      </c>
      <c r="O824" s="12">
        <f t="shared" si="21"/>
        <v>4</v>
      </c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7.399999999999999" customHeight="1">
      <c r="A825" s="6">
        <v>94</v>
      </c>
      <c r="B825" s="248" t="s">
        <v>1453</v>
      </c>
      <c r="C825" s="8" t="s">
        <v>1454</v>
      </c>
      <c r="D825" s="7" t="s">
        <v>1268</v>
      </c>
      <c r="E825" s="6" t="s">
        <v>1447</v>
      </c>
      <c r="F825" s="6" t="s">
        <v>1291</v>
      </c>
      <c r="G825" s="6"/>
      <c r="H825" s="49"/>
      <c r="I825" s="121" t="s">
        <v>1278</v>
      </c>
      <c r="J825" s="150" t="s">
        <v>513</v>
      </c>
      <c r="K825" s="55" t="s">
        <v>1279</v>
      </c>
      <c r="L825" s="16" t="s">
        <v>513</v>
      </c>
      <c r="M825" s="56" t="s">
        <v>1279</v>
      </c>
      <c r="N825" s="36" t="s">
        <v>513</v>
      </c>
      <c r="O825" s="12">
        <f t="shared" si="21"/>
        <v>4</v>
      </c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7.399999999999999" customHeight="1">
      <c r="A826" s="6">
        <v>98</v>
      </c>
      <c r="B826" s="248" t="s">
        <v>1455</v>
      </c>
      <c r="C826" s="42"/>
      <c r="D826" s="7" t="s">
        <v>1268</v>
      </c>
      <c r="E826" s="6" t="s">
        <v>1447</v>
      </c>
      <c r="F826" s="6" t="s">
        <v>1456</v>
      </c>
      <c r="G826" s="6"/>
      <c r="H826" s="49"/>
      <c r="I826" s="118" t="s">
        <v>32</v>
      </c>
      <c r="J826" s="140" t="s">
        <v>33</v>
      </c>
      <c r="K826" s="55" t="s">
        <v>1279</v>
      </c>
      <c r="L826" s="16" t="s">
        <v>513</v>
      </c>
      <c r="M826" s="56" t="s">
        <v>1279</v>
      </c>
      <c r="N826" s="36" t="s">
        <v>513</v>
      </c>
      <c r="O826" s="12">
        <f t="shared" si="21"/>
        <v>4</v>
      </c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7.399999999999999" customHeight="1">
      <c r="A827" s="6">
        <v>100</v>
      </c>
      <c r="B827" s="248" t="s">
        <v>1457</v>
      </c>
      <c r="C827" s="42"/>
      <c r="D827" s="7" t="s">
        <v>1268</v>
      </c>
      <c r="E827" s="6" t="s">
        <v>1447</v>
      </c>
      <c r="F827" s="6" t="s">
        <v>1456</v>
      </c>
      <c r="G827" s="6"/>
      <c r="H827" s="49"/>
      <c r="I827" s="122" t="s">
        <v>1287</v>
      </c>
      <c r="J827" s="151" t="s">
        <v>489</v>
      </c>
      <c r="K827" s="55" t="s">
        <v>1279</v>
      </c>
      <c r="L827" s="16" t="s">
        <v>513</v>
      </c>
      <c r="M827" s="56" t="s">
        <v>1279</v>
      </c>
      <c r="N827" s="36" t="s">
        <v>513</v>
      </c>
      <c r="O827" s="12">
        <f t="shared" si="21"/>
        <v>4</v>
      </c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7.399999999999999" customHeight="1">
      <c r="A828" s="6">
        <v>101</v>
      </c>
      <c r="B828" s="248" t="s">
        <v>1458</v>
      </c>
      <c r="C828" s="42"/>
      <c r="D828" s="7" t="s">
        <v>1268</v>
      </c>
      <c r="E828" s="6" t="s">
        <v>1447</v>
      </c>
      <c r="F828" s="6" t="s">
        <v>1448</v>
      </c>
      <c r="G828" s="6"/>
      <c r="H828" s="49"/>
      <c r="I828" s="122" t="s">
        <v>1287</v>
      </c>
      <c r="J828" s="151" t="s">
        <v>489</v>
      </c>
      <c r="K828" s="55" t="s">
        <v>1279</v>
      </c>
      <c r="L828" s="16" t="s">
        <v>513</v>
      </c>
      <c r="M828" s="25" t="s">
        <v>1288</v>
      </c>
      <c r="N828" s="28" t="s">
        <v>489</v>
      </c>
      <c r="O828" s="12">
        <f t="shared" si="21"/>
        <v>4</v>
      </c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7.399999999999999" customHeight="1">
      <c r="A829" s="6">
        <v>104</v>
      </c>
      <c r="B829" s="248" t="s">
        <v>1459</v>
      </c>
      <c r="C829" s="42"/>
      <c r="D829" s="7" t="s">
        <v>1268</v>
      </c>
      <c r="E829" s="6" t="s">
        <v>1447</v>
      </c>
      <c r="F829" s="6" t="s">
        <v>1448</v>
      </c>
      <c r="G829" s="6"/>
      <c r="H829" s="49"/>
      <c r="I829" s="121" t="s">
        <v>1278</v>
      </c>
      <c r="J829" s="150" t="s">
        <v>513</v>
      </c>
      <c r="K829" s="55" t="s">
        <v>1279</v>
      </c>
      <c r="L829" s="16" t="s">
        <v>513</v>
      </c>
      <c r="M829" s="56" t="s">
        <v>1279</v>
      </c>
      <c r="N829" s="36" t="s">
        <v>513</v>
      </c>
      <c r="O829" s="12">
        <f t="shared" si="21"/>
        <v>4</v>
      </c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7.399999999999999" customHeight="1">
      <c r="A830" s="6">
        <v>105</v>
      </c>
      <c r="B830" s="248" t="s">
        <v>1460</v>
      </c>
      <c r="C830" s="42"/>
      <c r="D830" s="7" t="s">
        <v>1268</v>
      </c>
      <c r="E830" s="6" t="s">
        <v>1447</v>
      </c>
      <c r="F830" s="6" t="s">
        <v>1448</v>
      </c>
      <c r="G830" s="6"/>
      <c r="H830" s="49"/>
      <c r="I830" s="121" t="s">
        <v>1278</v>
      </c>
      <c r="J830" s="150" t="s">
        <v>513</v>
      </c>
      <c r="K830" s="55" t="s">
        <v>1279</v>
      </c>
      <c r="L830" s="16" t="s">
        <v>513</v>
      </c>
      <c r="M830" s="25" t="s">
        <v>1288</v>
      </c>
      <c r="N830" s="28" t="s">
        <v>489</v>
      </c>
      <c r="O830" s="12">
        <f t="shared" si="21"/>
        <v>4</v>
      </c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7.399999999999999" customHeight="1">
      <c r="A831" s="6">
        <v>107</v>
      </c>
      <c r="B831" s="248" t="s">
        <v>1461</v>
      </c>
      <c r="C831" s="42"/>
      <c r="D831" s="7" t="s">
        <v>1268</v>
      </c>
      <c r="E831" s="6" t="s">
        <v>1447</v>
      </c>
      <c r="F831" s="6" t="s">
        <v>1448</v>
      </c>
      <c r="G831" s="6"/>
      <c r="H831" s="49"/>
      <c r="I831" s="121" t="s">
        <v>1278</v>
      </c>
      <c r="J831" s="150" t="s">
        <v>513</v>
      </c>
      <c r="K831" s="55" t="s">
        <v>1279</v>
      </c>
      <c r="L831" s="16" t="s">
        <v>513</v>
      </c>
      <c r="M831" s="56" t="s">
        <v>1279</v>
      </c>
      <c r="N831" s="36" t="s">
        <v>513</v>
      </c>
      <c r="O831" s="12">
        <f t="shared" si="21"/>
        <v>4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7.399999999999999" customHeight="1">
      <c r="A832" s="6">
        <v>108</v>
      </c>
      <c r="B832" s="248" t="s">
        <v>1462</v>
      </c>
      <c r="C832" s="42"/>
      <c r="D832" s="7" t="s">
        <v>1268</v>
      </c>
      <c r="E832" s="6" t="s">
        <v>1447</v>
      </c>
      <c r="F832" s="6" t="s">
        <v>1456</v>
      </c>
      <c r="G832" s="6"/>
      <c r="H832" s="6"/>
      <c r="I832" s="161" t="s">
        <v>1287</v>
      </c>
      <c r="J832" s="151" t="s">
        <v>489</v>
      </c>
      <c r="K832" s="55" t="s">
        <v>1279</v>
      </c>
      <c r="L832" s="16" t="s">
        <v>513</v>
      </c>
      <c r="M832" s="25" t="s">
        <v>1288</v>
      </c>
      <c r="N832" s="28" t="s">
        <v>489</v>
      </c>
      <c r="O832" s="12">
        <f t="shared" si="21"/>
        <v>4</v>
      </c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7.399999999999999" customHeight="1">
      <c r="A833" s="6">
        <v>110</v>
      </c>
      <c r="B833" s="248" t="s">
        <v>1463</v>
      </c>
      <c r="C833" s="42"/>
      <c r="D833" s="7" t="s">
        <v>1268</v>
      </c>
      <c r="E833" s="6" t="s">
        <v>1447</v>
      </c>
      <c r="F833" s="6" t="s">
        <v>1448</v>
      </c>
      <c r="G833" s="6"/>
      <c r="H833" s="6"/>
      <c r="I833" s="161" t="s">
        <v>1287</v>
      </c>
      <c r="J833" s="151" t="s">
        <v>489</v>
      </c>
      <c r="K833" s="55" t="s">
        <v>1279</v>
      </c>
      <c r="L833" s="16" t="s">
        <v>513</v>
      </c>
      <c r="M833" s="25" t="s">
        <v>1288</v>
      </c>
      <c r="N833" s="28" t="s">
        <v>489</v>
      </c>
      <c r="O833" s="12">
        <f t="shared" si="21"/>
        <v>4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7.399999999999999" customHeight="1">
      <c r="A834" s="6">
        <v>288</v>
      </c>
      <c r="B834" s="248" t="s">
        <v>1464</v>
      </c>
      <c r="C834" s="8" t="s">
        <v>1465</v>
      </c>
      <c r="D834" s="7" t="s">
        <v>1268</v>
      </c>
      <c r="E834" s="6" t="s">
        <v>1447</v>
      </c>
      <c r="F834" s="6" t="s">
        <v>1274</v>
      </c>
      <c r="G834" s="6"/>
      <c r="H834" s="6"/>
      <c r="I834" s="161" t="s">
        <v>1287</v>
      </c>
      <c r="J834" s="147" t="s">
        <v>489</v>
      </c>
      <c r="K834" s="17" t="s">
        <v>1288</v>
      </c>
      <c r="L834" s="18" t="s">
        <v>489</v>
      </c>
      <c r="M834" s="25" t="s">
        <v>1288</v>
      </c>
      <c r="N834" s="28" t="s">
        <v>489</v>
      </c>
      <c r="O834" s="12">
        <f t="shared" si="21"/>
        <v>4</v>
      </c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7.399999999999999" customHeight="1">
      <c r="A835" s="6">
        <v>289</v>
      </c>
      <c r="B835" s="248" t="s">
        <v>1466</v>
      </c>
      <c r="C835" s="42"/>
      <c r="D835" s="7" t="s">
        <v>1268</v>
      </c>
      <c r="E835" s="6" t="s">
        <v>1447</v>
      </c>
      <c r="F835" s="6" t="s">
        <v>1448</v>
      </c>
      <c r="G835" s="6"/>
      <c r="H835" s="6"/>
      <c r="I835" s="161" t="s">
        <v>1287</v>
      </c>
      <c r="J835" s="147" t="s">
        <v>489</v>
      </c>
      <c r="K835" s="17" t="s">
        <v>1288</v>
      </c>
      <c r="L835" s="18" t="s">
        <v>489</v>
      </c>
      <c r="M835" s="25" t="s">
        <v>1288</v>
      </c>
      <c r="N835" s="28" t="s">
        <v>489</v>
      </c>
      <c r="O835" s="12">
        <f t="shared" si="21"/>
        <v>4</v>
      </c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7.399999999999999" customHeight="1">
      <c r="A836" s="6">
        <v>290</v>
      </c>
      <c r="B836" s="248" t="s">
        <v>1467</v>
      </c>
      <c r="C836" s="8" t="s">
        <v>1468</v>
      </c>
      <c r="D836" s="7" t="s">
        <v>1268</v>
      </c>
      <c r="E836" s="6" t="s">
        <v>1447</v>
      </c>
      <c r="F836" s="6" t="s">
        <v>1274</v>
      </c>
      <c r="G836" s="6"/>
      <c r="H836" s="6"/>
      <c r="I836" s="120" t="s">
        <v>1278</v>
      </c>
      <c r="J836" s="146" t="s">
        <v>513</v>
      </c>
      <c r="K836" s="17" t="s">
        <v>1288</v>
      </c>
      <c r="L836" s="18" t="s">
        <v>489</v>
      </c>
      <c r="M836" s="25" t="s">
        <v>1288</v>
      </c>
      <c r="N836" s="28" t="s">
        <v>489</v>
      </c>
      <c r="O836" s="12">
        <f t="shared" si="21"/>
        <v>4</v>
      </c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7.399999999999999" customHeight="1">
      <c r="A837" s="6">
        <v>291</v>
      </c>
      <c r="B837" s="248" t="s">
        <v>1469</v>
      </c>
      <c r="C837" s="8" t="s">
        <v>1470</v>
      </c>
      <c r="D837" s="7" t="s">
        <v>1268</v>
      </c>
      <c r="E837" s="6" t="s">
        <v>1447</v>
      </c>
      <c r="F837" s="6" t="s">
        <v>1291</v>
      </c>
      <c r="G837" s="6"/>
      <c r="H837" s="6"/>
      <c r="I837" s="161" t="s">
        <v>1287</v>
      </c>
      <c r="J837" s="147" t="s">
        <v>489</v>
      </c>
      <c r="K837" s="17" t="s">
        <v>1288</v>
      </c>
      <c r="L837" s="18" t="s">
        <v>489</v>
      </c>
      <c r="M837" s="25" t="s">
        <v>1288</v>
      </c>
      <c r="N837" s="28" t="s">
        <v>489</v>
      </c>
      <c r="O837" s="12">
        <f t="shared" si="21"/>
        <v>4</v>
      </c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7.399999999999999" customHeight="1">
      <c r="A838" s="6">
        <v>292</v>
      </c>
      <c r="B838" s="248" t="s">
        <v>1471</v>
      </c>
      <c r="C838" s="42"/>
      <c r="D838" s="7" t="s">
        <v>1268</v>
      </c>
      <c r="E838" s="6" t="s">
        <v>1447</v>
      </c>
      <c r="F838" s="6" t="s">
        <v>1448</v>
      </c>
      <c r="G838" s="6"/>
      <c r="H838" s="6"/>
      <c r="I838" s="120" t="s">
        <v>1278</v>
      </c>
      <c r="J838" s="149" t="s">
        <v>513</v>
      </c>
      <c r="K838" s="17" t="s">
        <v>1288</v>
      </c>
      <c r="L838" s="18" t="s">
        <v>489</v>
      </c>
      <c r="M838" s="56" t="s">
        <v>1279</v>
      </c>
      <c r="N838" s="36" t="s">
        <v>513</v>
      </c>
      <c r="O838" s="12">
        <f t="shared" si="21"/>
        <v>4</v>
      </c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7.399999999999999" customHeight="1">
      <c r="A839" s="6">
        <v>293</v>
      </c>
      <c r="B839" s="248" t="s">
        <v>1472</v>
      </c>
      <c r="C839" s="42"/>
      <c r="D839" s="7" t="s">
        <v>1268</v>
      </c>
      <c r="E839" s="6" t="s">
        <v>1447</v>
      </c>
      <c r="F839" s="6" t="s">
        <v>1448</v>
      </c>
      <c r="G839" s="6"/>
      <c r="H839" s="6"/>
      <c r="I839" s="120" t="s">
        <v>1278</v>
      </c>
      <c r="J839" s="146" t="s">
        <v>513</v>
      </c>
      <c r="K839" s="17" t="s">
        <v>1288</v>
      </c>
      <c r="L839" s="18" t="s">
        <v>489</v>
      </c>
      <c r="M839" s="25" t="s">
        <v>1288</v>
      </c>
      <c r="N839" s="28" t="s">
        <v>489</v>
      </c>
      <c r="O839" s="12">
        <f t="shared" si="21"/>
        <v>4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7.399999999999999" customHeight="1">
      <c r="A840" s="6">
        <v>294</v>
      </c>
      <c r="B840" s="248" t="s">
        <v>1473</v>
      </c>
      <c r="C840" s="42"/>
      <c r="D840" s="7" t="s">
        <v>1268</v>
      </c>
      <c r="E840" s="6" t="s">
        <v>1447</v>
      </c>
      <c r="F840" s="6" t="s">
        <v>1448</v>
      </c>
      <c r="G840" s="6"/>
      <c r="H840" s="6"/>
      <c r="I840" s="120" t="s">
        <v>1278</v>
      </c>
      <c r="J840" s="146" t="s">
        <v>513</v>
      </c>
      <c r="K840" s="17" t="s">
        <v>1288</v>
      </c>
      <c r="L840" s="18" t="s">
        <v>489</v>
      </c>
      <c r="M840" s="56" t="s">
        <v>1279</v>
      </c>
      <c r="N840" s="36" t="s">
        <v>513</v>
      </c>
      <c r="O840" s="12">
        <f t="shared" si="21"/>
        <v>4</v>
      </c>
      <c r="P840" s="1"/>
      <c r="Q840" s="51"/>
      <c r="R840" s="5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7.399999999999999" customHeight="1">
      <c r="A841" s="6">
        <v>295</v>
      </c>
      <c r="B841" s="248" t="s">
        <v>1474</v>
      </c>
      <c r="C841" s="42"/>
      <c r="D841" s="7" t="s">
        <v>1268</v>
      </c>
      <c r="E841" s="6" t="s">
        <v>1447</v>
      </c>
      <c r="F841" s="6" t="s">
        <v>1448</v>
      </c>
      <c r="G841" s="6"/>
      <c r="H841" s="6"/>
      <c r="I841" s="120" t="s">
        <v>1278</v>
      </c>
      <c r="J841" s="146" t="s">
        <v>513</v>
      </c>
      <c r="K841" s="17" t="s">
        <v>1288</v>
      </c>
      <c r="L841" s="18" t="s">
        <v>489</v>
      </c>
      <c r="M841" s="56" t="s">
        <v>1279</v>
      </c>
      <c r="N841" s="36" t="s">
        <v>513</v>
      </c>
      <c r="O841" s="12">
        <f t="shared" si="21"/>
        <v>4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7.399999999999999" customHeight="1">
      <c r="A842" s="6">
        <v>296</v>
      </c>
      <c r="B842" s="248" t="s">
        <v>1475</v>
      </c>
      <c r="C842" s="42"/>
      <c r="D842" s="7" t="s">
        <v>1268</v>
      </c>
      <c r="E842" s="6" t="s">
        <v>1447</v>
      </c>
      <c r="F842" s="6" t="s">
        <v>1448</v>
      </c>
      <c r="G842" s="6"/>
      <c r="H842" s="6"/>
      <c r="I842" s="161" t="s">
        <v>1287</v>
      </c>
      <c r="J842" s="147" t="s">
        <v>489</v>
      </c>
      <c r="K842" s="17" t="s">
        <v>1288</v>
      </c>
      <c r="L842" s="18" t="s">
        <v>489</v>
      </c>
      <c r="M842" s="59" t="s">
        <v>55</v>
      </c>
      <c r="N842" s="63" t="s">
        <v>1399</v>
      </c>
      <c r="O842" s="12">
        <f t="shared" si="21"/>
        <v>4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7.399999999999999" customHeight="1">
      <c r="A843" s="6">
        <v>297</v>
      </c>
      <c r="B843" s="248" t="s">
        <v>1476</v>
      </c>
      <c r="C843" s="8" t="s">
        <v>1477</v>
      </c>
      <c r="D843" s="7" t="s">
        <v>1268</v>
      </c>
      <c r="E843" s="6" t="s">
        <v>1447</v>
      </c>
      <c r="F843" s="6" t="s">
        <v>1274</v>
      </c>
      <c r="G843" s="6"/>
      <c r="H843" s="6"/>
      <c r="I843" s="161" t="s">
        <v>1287</v>
      </c>
      <c r="J843" s="147" t="s">
        <v>489</v>
      </c>
      <c r="K843" s="17" t="s">
        <v>1288</v>
      </c>
      <c r="L843" s="18" t="s">
        <v>489</v>
      </c>
      <c r="M843" s="25" t="s">
        <v>1288</v>
      </c>
      <c r="N843" s="28" t="s">
        <v>489</v>
      </c>
      <c r="O843" s="12">
        <f t="shared" si="21"/>
        <v>4</v>
      </c>
      <c r="P843" s="5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7.399999999999999" customHeight="1">
      <c r="A844" s="6">
        <v>298</v>
      </c>
      <c r="B844" s="248" t="s">
        <v>1478</v>
      </c>
      <c r="C844" s="8" t="s">
        <v>1479</v>
      </c>
      <c r="D844" s="7" t="s">
        <v>1268</v>
      </c>
      <c r="E844" s="6" t="s">
        <v>1447</v>
      </c>
      <c r="F844" s="6" t="s">
        <v>1274</v>
      </c>
      <c r="G844" s="6"/>
      <c r="H844" s="6"/>
      <c r="I844" s="109" t="s">
        <v>1318</v>
      </c>
      <c r="J844" s="101" t="s">
        <v>563</v>
      </c>
      <c r="K844" s="17" t="s">
        <v>1288</v>
      </c>
      <c r="L844" s="18" t="s">
        <v>489</v>
      </c>
      <c r="M844" s="67" t="s">
        <v>55</v>
      </c>
      <c r="N844" s="68" t="s">
        <v>1399</v>
      </c>
      <c r="O844" s="12">
        <f t="shared" si="21"/>
        <v>4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7.399999999999999" customHeight="1">
      <c r="A845" s="6">
        <v>299</v>
      </c>
      <c r="B845" s="248" t="s">
        <v>1480</v>
      </c>
      <c r="C845" s="42"/>
      <c r="D845" s="7" t="s">
        <v>1268</v>
      </c>
      <c r="E845" s="6" t="s">
        <v>1447</v>
      </c>
      <c r="F845" s="6" t="s">
        <v>1456</v>
      </c>
      <c r="G845" s="6"/>
      <c r="H845" s="6"/>
      <c r="I845" s="161" t="s">
        <v>1287</v>
      </c>
      <c r="J845" s="147" t="s">
        <v>489</v>
      </c>
      <c r="K845" s="17" t="s">
        <v>1288</v>
      </c>
      <c r="L845" s="18" t="s">
        <v>489</v>
      </c>
      <c r="M845" s="25" t="s">
        <v>1288</v>
      </c>
      <c r="N845" s="28" t="s">
        <v>489</v>
      </c>
      <c r="O845" s="12">
        <f t="shared" si="21"/>
        <v>4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7.399999999999999" customHeight="1">
      <c r="A846" s="6">
        <v>300</v>
      </c>
      <c r="B846" s="248" t="s">
        <v>1481</v>
      </c>
      <c r="C846" s="8" t="s">
        <v>1482</v>
      </c>
      <c r="D846" s="7" t="s">
        <v>1268</v>
      </c>
      <c r="E846" s="6" t="s">
        <v>1447</v>
      </c>
      <c r="F846" s="6" t="s">
        <v>1291</v>
      </c>
      <c r="G846" s="6"/>
      <c r="H846" s="49"/>
      <c r="I846" s="121" t="s">
        <v>1278</v>
      </c>
      <c r="J846" s="146" t="s">
        <v>513</v>
      </c>
      <c r="K846" s="17" t="s">
        <v>1288</v>
      </c>
      <c r="L846" s="18" t="s">
        <v>489</v>
      </c>
      <c r="M846" s="56" t="s">
        <v>1279</v>
      </c>
      <c r="N846" s="36" t="s">
        <v>513</v>
      </c>
      <c r="O846" s="12">
        <f t="shared" si="21"/>
        <v>4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7.399999999999999" customHeight="1">
      <c r="A847" s="6">
        <v>301</v>
      </c>
      <c r="B847" s="248" t="s">
        <v>1483</v>
      </c>
      <c r="C847" s="42"/>
      <c r="D847" s="7" t="s">
        <v>1268</v>
      </c>
      <c r="E847" s="6" t="s">
        <v>1447</v>
      </c>
      <c r="F847" s="6" t="s">
        <v>1448</v>
      </c>
      <c r="G847" s="6"/>
      <c r="H847" s="49"/>
      <c r="I847" s="122" t="s">
        <v>1287</v>
      </c>
      <c r="J847" s="151" t="s">
        <v>489</v>
      </c>
      <c r="K847" s="17" t="s">
        <v>1288</v>
      </c>
      <c r="L847" s="18" t="s">
        <v>489</v>
      </c>
      <c r="M847" s="25" t="s">
        <v>1288</v>
      </c>
      <c r="N847" s="28" t="s">
        <v>489</v>
      </c>
      <c r="O847" s="12">
        <f t="shared" si="21"/>
        <v>4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7.399999999999999" customHeight="1">
      <c r="A848" s="6">
        <v>302</v>
      </c>
      <c r="B848" s="248" t="s">
        <v>1484</v>
      </c>
      <c r="C848" s="42"/>
      <c r="D848" s="7" t="s">
        <v>1268</v>
      </c>
      <c r="E848" s="6" t="s">
        <v>1447</v>
      </c>
      <c r="F848" s="6" t="s">
        <v>1448</v>
      </c>
      <c r="G848" s="6"/>
      <c r="H848" s="49"/>
      <c r="I848" s="108" t="s">
        <v>1485</v>
      </c>
      <c r="J848" s="99" t="s">
        <v>572</v>
      </c>
      <c r="K848" s="17" t="s">
        <v>1288</v>
      </c>
      <c r="L848" s="18" t="s">
        <v>489</v>
      </c>
      <c r="M848" s="59" t="s">
        <v>55</v>
      </c>
      <c r="N848" s="63" t="s">
        <v>1399</v>
      </c>
      <c r="O848" s="12">
        <f t="shared" si="21"/>
        <v>4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7.399999999999999" customHeight="1">
      <c r="A849" s="6">
        <v>722</v>
      </c>
      <c r="B849" s="248" t="s">
        <v>1486</v>
      </c>
      <c r="C849" s="8" t="s">
        <v>1487</v>
      </c>
      <c r="D849" s="7" t="s">
        <v>1268</v>
      </c>
      <c r="E849" s="6" t="s">
        <v>1447</v>
      </c>
      <c r="F849" s="6" t="s">
        <v>1291</v>
      </c>
      <c r="G849" s="6"/>
      <c r="H849" s="49"/>
      <c r="I849" s="123"/>
      <c r="J849" s="154" t="s">
        <v>101</v>
      </c>
      <c r="K849" s="60" t="s">
        <v>1337</v>
      </c>
      <c r="L849" s="10" t="s">
        <v>1338</v>
      </c>
      <c r="M849" s="24" t="s">
        <v>97</v>
      </c>
      <c r="N849" s="20" t="s">
        <v>98</v>
      </c>
      <c r="O849" s="12">
        <f t="shared" si="21"/>
        <v>4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7.399999999999999" customHeight="1">
      <c r="A850" s="6">
        <v>746</v>
      </c>
      <c r="B850" s="248" t="s">
        <v>1488</v>
      </c>
      <c r="C850" s="8" t="s">
        <v>1489</v>
      </c>
      <c r="D850" s="7" t="s">
        <v>1268</v>
      </c>
      <c r="E850" s="6" t="s">
        <v>1447</v>
      </c>
      <c r="F850" s="6" t="s">
        <v>1274</v>
      </c>
      <c r="G850" s="6"/>
      <c r="H850" s="49"/>
      <c r="I850" s="108" t="s">
        <v>1318</v>
      </c>
      <c r="J850" s="99" t="s">
        <v>563</v>
      </c>
      <c r="K850" s="60" t="s">
        <v>1318</v>
      </c>
      <c r="L850" s="10" t="s">
        <v>563</v>
      </c>
      <c r="M850" s="59" t="s">
        <v>55</v>
      </c>
      <c r="N850" s="63" t="s">
        <v>1399</v>
      </c>
      <c r="O850" s="12">
        <f t="shared" si="21"/>
        <v>4</v>
      </c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7.399999999999999" customHeight="1">
      <c r="A851" s="6">
        <v>747</v>
      </c>
      <c r="B851" s="248" t="s">
        <v>1490</v>
      </c>
      <c r="C851" s="8" t="s">
        <v>1491</v>
      </c>
      <c r="D851" s="7" t="s">
        <v>1268</v>
      </c>
      <c r="E851" s="6" t="s">
        <v>1447</v>
      </c>
      <c r="F851" s="6" t="s">
        <v>1274</v>
      </c>
      <c r="G851" s="6"/>
      <c r="H851" s="49"/>
      <c r="I851" s="108" t="s">
        <v>1318</v>
      </c>
      <c r="J851" s="101" t="s">
        <v>563</v>
      </c>
      <c r="K851" s="60" t="s">
        <v>1318</v>
      </c>
      <c r="L851" s="10" t="s">
        <v>563</v>
      </c>
      <c r="M851" s="24" t="s">
        <v>97</v>
      </c>
      <c r="N851" s="20" t="s">
        <v>98</v>
      </c>
      <c r="O851" s="12">
        <f t="shared" si="21"/>
        <v>4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7.399999999999999" customHeight="1">
      <c r="A852" s="6">
        <v>748</v>
      </c>
      <c r="B852" s="248" t="s">
        <v>1492</v>
      </c>
      <c r="C852" s="8" t="s">
        <v>1493</v>
      </c>
      <c r="D852" s="7" t="s">
        <v>1268</v>
      </c>
      <c r="E852" s="6" t="s">
        <v>1447</v>
      </c>
      <c r="F852" s="6" t="s">
        <v>1274</v>
      </c>
      <c r="G852" s="6"/>
      <c r="H852" s="49"/>
      <c r="I852" s="108" t="s">
        <v>1318</v>
      </c>
      <c r="J852" s="101" t="s">
        <v>563</v>
      </c>
      <c r="K852" s="60" t="s">
        <v>1318</v>
      </c>
      <c r="L852" s="10" t="s">
        <v>563</v>
      </c>
      <c r="M852" s="59" t="s">
        <v>55</v>
      </c>
      <c r="N852" s="63" t="s">
        <v>1399</v>
      </c>
      <c r="O852" s="12">
        <f t="shared" si="21"/>
        <v>4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7.399999999999999" customHeight="1">
      <c r="A853" s="6">
        <v>750</v>
      </c>
      <c r="B853" s="248" t="s">
        <v>1494</v>
      </c>
      <c r="C853" s="8" t="s">
        <v>1495</v>
      </c>
      <c r="D853" s="7" t="s">
        <v>1268</v>
      </c>
      <c r="E853" s="6" t="s">
        <v>1447</v>
      </c>
      <c r="F853" s="6" t="s">
        <v>1274</v>
      </c>
      <c r="G853" s="6"/>
      <c r="H853" s="49"/>
      <c r="I853" s="108" t="s">
        <v>1318</v>
      </c>
      <c r="J853" s="99" t="s">
        <v>563</v>
      </c>
      <c r="K853" s="60" t="s">
        <v>1318</v>
      </c>
      <c r="L853" s="10" t="s">
        <v>563</v>
      </c>
      <c r="M853" s="24" t="s">
        <v>97</v>
      </c>
      <c r="N853" s="20" t="s">
        <v>98</v>
      </c>
      <c r="O853" s="12">
        <f t="shared" si="21"/>
        <v>4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7.399999999999999" customHeight="1">
      <c r="A854" s="6">
        <v>751</v>
      </c>
      <c r="B854" s="248" t="s">
        <v>1496</v>
      </c>
      <c r="C854" s="8" t="s">
        <v>1497</v>
      </c>
      <c r="D854" s="7" t="s">
        <v>1268</v>
      </c>
      <c r="E854" s="6" t="s">
        <v>1447</v>
      </c>
      <c r="F854" s="6" t="s">
        <v>1274</v>
      </c>
      <c r="G854" s="6"/>
      <c r="H854" s="49"/>
      <c r="I854" s="108" t="s">
        <v>1318</v>
      </c>
      <c r="J854" s="101" t="s">
        <v>563</v>
      </c>
      <c r="K854" s="60" t="s">
        <v>1318</v>
      </c>
      <c r="L854" s="10" t="s">
        <v>563</v>
      </c>
      <c r="M854" s="24" t="s">
        <v>97</v>
      </c>
      <c r="N854" s="20" t="s">
        <v>98</v>
      </c>
      <c r="O854" s="12">
        <f t="shared" si="21"/>
        <v>4</v>
      </c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7.399999999999999" customHeight="1">
      <c r="A855" s="6">
        <v>754</v>
      </c>
      <c r="B855" s="248" t="s">
        <v>1498</v>
      </c>
      <c r="C855" s="8" t="s">
        <v>1499</v>
      </c>
      <c r="D855" s="7" t="s">
        <v>1268</v>
      </c>
      <c r="E855" s="6" t="s">
        <v>1447</v>
      </c>
      <c r="F855" s="6" t="s">
        <v>1274</v>
      </c>
      <c r="G855" s="6"/>
      <c r="H855" s="49"/>
      <c r="I855" s="108" t="s">
        <v>1318</v>
      </c>
      <c r="J855" s="99" t="s">
        <v>563</v>
      </c>
      <c r="K855" s="60" t="s">
        <v>1318</v>
      </c>
      <c r="L855" s="10" t="s">
        <v>563</v>
      </c>
      <c r="M855" s="59" t="s">
        <v>55</v>
      </c>
      <c r="N855" s="63" t="s">
        <v>1399</v>
      </c>
      <c r="O855" s="12">
        <f t="shared" si="21"/>
        <v>4</v>
      </c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7.399999999999999" customHeight="1">
      <c r="A856" s="6">
        <v>756</v>
      </c>
      <c r="B856" s="248" t="s">
        <v>1500</v>
      </c>
      <c r="C856" s="8" t="s">
        <v>1501</v>
      </c>
      <c r="D856" s="7" t="s">
        <v>1268</v>
      </c>
      <c r="E856" s="6" t="s">
        <v>1447</v>
      </c>
      <c r="F856" s="6" t="s">
        <v>1274</v>
      </c>
      <c r="G856" s="6"/>
      <c r="H856" s="49"/>
      <c r="I856" s="108" t="s">
        <v>1318</v>
      </c>
      <c r="J856" s="101" t="s">
        <v>563</v>
      </c>
      <c r="K856" s="60" t="s">
        <v>1318</v>
      </c>
      <c r="L856" s="10" t="s">
        <v>563</v>
      </c>
      <c r="M856" s="24" t="s">
        <v>97</v>
      </c>
      <c r="N856" s="20" t="s">
        <v>98</v>
      </c>
      <c r="O856" s="12">
        <f t="shared" si="21"/>
        <v>4</v>
      </c>
      <c r="P856" s="5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7.399999999999999" customHeight="1">
      <c r="A857" s="6">
        <v>758</v>
      </c>
      <c r="B857" s="248" t="s">
        <v>1502</v>
      </c>
      <c r="C857" s="8" t="s">
        <v>1503</v>
      </c>
      <c r="D857" s="7" t="s">
        <v>1268</v>
      </c>
      <c r="E857" s="6" t="s">
        <v>1447</v>
      </c>
      <c r="F857" s="6" t="s">
        <v>1274</v>
      </c>
      <c r="G857" s="6"/>
      <c r="H857" s="49"/>
      <c r="I857" s="108" t="s">
        <v>1318</v>
      </c>
      <c r="J857" s="99" t="s">
        <v>563</v>
      </c>
      <c r="K857" s="60" t="s">
        <v>1318</v>
      </c>
      <c r="L857" s="10" t="s">
        <v>563</v>
      </c>
      <c r="M857" s="24" t="s">
        <v>97</v>
      </c>
      <c r="N857" s="20" t="s">
        <v>98</v>
      </c>
      <c r="O857" s="12">
        <f t="shared" si="21"/>
        <v>4</v>
      </c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7.399999999999999" customHeight="1">
      <c r="A858" s="6">
        <v>759</v>
      </c>
      <c r="B858" s="248" t="s">
        <v>1504</v>
      </c>
      <c r="C858" s="8" t="s">
        <v>1505</v>
      </c>
      <c r="D858" s="7" t="s">
        <v>1268</v>
      </c>
      <c r="E858" s="6" t="s">
        <v>1447</v>
      </c>
      <c r="F858" s="6" t="s">
        <v>1274</v>
      </c>
      <c r="G858" s="6"/>
      <c r="H858" s="49"/>
      <c r="I858" s="123"/>
      <c r="J858" s="124" t="s">
        <v>101</v>
      </c>
      <c r="K858" s="60" t="s">
        <v>1318</v>
      </c>
      <c r="L858" s="10" t="s">
        <v>563</v>
      </c>
      <c r="M858" s="24" t="s">
        <v>97</v>
      </c>
      <c r="N858" s="20" t="s">
        <v>98</v>
      </c>
      <c r="O858" s="12">
        <f t="shared" si="21"/>
        <v>4</v>
      </c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7.399999999999999" customHeight="1">
      <c r="A859" s="6">
        <v>760</v>
      </c>
      <c r="B859" s="248" t="s">
        <v>1506</v>
      </c>
      <c r="C859" s="8" t="s">
        <v>1507</v>
      </c>
      <c r="D859" s="7" t="s">
        <v>1268</v>
      </c>
      <c r="E859" s="6" t="s">
        <v>1447</v>
      </c>
      <c r="F859" s="6" t="s">
        <v>1274</v>
      </c>
      <c r="G859" s="6"/>
      <c r="H859" s="49"/>
      <c r="I859" s="108" t="s">
        <v>1318</v>
      </c>
      <c r="J859" s="99" t="s">
        <v>563</v>
      </c>
      <c r="K859" s="60" t="s">
        <v>1318</v>
      </c>
      <c r="L859" s="10" t="s">
        <v>563</v>
      </c>
      <c r="M859" s="24" t="s">
        <v>97</v>
      </c>
      <c r="N859" s="20" t="s">
        <v>98</v>
      </c>
      <c r="O859" s="12">
        <f t="shared" si="21"/>
        <v>4</v>
      </c>
      <c r="P859" s="5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7.399999999999999" customHeight="1">
      <c r="A860" s="6">
        <v>764</v>
      </c>
      <c r="B860" s="248" t="s">
        <v>1508</v>
      </c>
      <c r="C860" s="8" t="s">
        <v>1509</v>
      </c>
      <c r="D860" s="7" t="s">
        <v>1268</v>
      </c>
      <c r="E860" s="6" t="s">
        <v>1447</v>
      </c>
      <c r="F860" s="6" t="s">
        <v>1274</v>
      </c>
      <c r="G860" s="6"/>
      <c r="H860" s="49"/>
      <c r="I860" s="123"/>
      <c r="J860" s="124" t="s">
        <v>101</v>
      </c>
      <c r="K860" s="60" t="s">
        <v>1318</v>
      </c>
      <c r="L860" s="10" t="s">
        <v>563</v>
      </c>
      <c r="M860" s="24" t="s">
        <v>97</v>
      </c>
      <c r="N860" s="20" t="s">
        <v>98</v>
      </c>
      <c r="O860" s="12">
        <f t="shared" si="21"/>
        <v>4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7.399999999999999" customHeight="1">
      <c r="A861" s="6">
        <v>765</v>
      </c>
      <c r="B861" s="248" t="s">
        <v>1510</v>
      </c>
      <c r="C861" s="42"/>
      <c r="D861" s="7" t="s">
        <v>1268</v>
      </c>
      <c r="E861" s="6" t="s">
        <v>1447</v>
      </c>
      <c r="F861" s="6" t="s">
        <v>1456</v>
      </c>
      <c r="G861" s="6"/>
      <c r="H861" s="49"/>
      <c r="I861" s="98" t="s">
        <v>1511</v>
      </c>
      <c r="J861" s="99" t="s">
        <v>569</v>
      </c>
      <c r="K861" s="60" t="s">
        <v>1511</v>
      </c>
      <c r="L861" s="10" t="s">
        <v>569</v>
      </c>
      <c r="M861" s="59" t="s">
        <v>55</v>
      </c>
      <c r="N861" s="63" t="s">
        <v>1399</v>
      </c>
      <c r="O861" s="12">
        <f t="shared" si="21"/>
        <v>4</v>
      </c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7.399999999999999" customHeight="1">
      <c r="A862" s="6">
        <v>766</v>
      </c>
      <c r="B862" s="248" t="s">
        <v>1512</v>
      </c>
      <c r="C862" s="42"/>
      <c r="D862" s="7" t="s">
        <v>1268</v>
      </c>
      <c r="E862" s="6" t="s">
        <v>1447</v>
      </c>
      <c r="F862" s="6" t="s">
        <v>1456</v>
      </c>
      <c r="G862" s="6"/>
      <c r="H862" s="49"/>
      <c r="I862" s="122" t="s">
        <v>1287</v>
      </c>
      <c r="J862" s="151" t="s">
        <v>489</v>
      </c>
      <c r="K862" s="60" t="s">
        <v>1511</v>
      </c>
      <c r="L862" s="10" t="s">
        <v>569</v>
      </c>
      <c r="M862" s="56" t="s">
        <v>1279</v>
      </c>
      <c r="N862" s="36" t="s">
        <v>513</v>
      </c>
      <c r="O862" s="12">
        <f t="shared" si="21"/>
        <v>4</v>
      </c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7.399999999999999" customHeight="1">
      <c r="A863" s="6">
        <v>767</v>
      </c>
      <c r="B863" s="248" t="s">
        <v>1513</v>
      </c>
      <c r="C863" s="42"/>
      <c r="D863" s="7" t="s">
        <v>1268</v>
      </c>
      <c r="E863" s="6" t="s">
        <v>1447</v>
      </c>
      <c r="F863" s="6" t="s">
        <v>1456</v>
      </c>
      <c r="G863" s="6"/>
      <c r="H863" s="49"/>
      <c r="I863" s="98" t="s">
        <v>1511</v>
      </c>
      <c r="J863" s="101" t="s">
        <v>569</v>
      </c>
      <c r="K863" s="60" t="s">
        <v>1511</v>
      </c>
      <c r="L863" s="10" t="s">
        <v>569</v>
      </c>
      <c r="M863" s="25" t="s">
        <v>1288</v>
      </c>
      <c r="N863" s="28" t="s">
        <v>489</v>
      </c>
      <c r="O863" s="12">
        <f t="shared" si="21"/>
        <v>4</v>
      </c>
      <c r="P863" s="5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7.399999999999999" customHeight="1">
      <c r="A864" s="6">
        <v>768</v>
      </c>
      <c r="B864" s="248" t="s">
        <v>1514</v>
      </c>
      <c r="C864" s="42"/>
      <c r="D864" s="7" t="s">
        <v>1268</v>
      </c>
      <c r="E864" s="6" t="s">
        <v>1447</v>
      </c>
      <c r="F864" s="6" t="s">
        <v>1456</v>
      </c>
      <c r="G864" s="6"/>
      <c r="H864" s="49"/>
      <c r="I864" s="98" t="s">
        <v>1511</v>
      </c>
      <c r="J864" s="101" t="s">
        <v>569</v>
      </c>
      <c r="K864" s="60" t="s">
        <v>1511</v>
      </c>
      <c r="L864" s="10" t="s">
        <v>569</v>
      </c>
      <c r="M864" s="24" t="s">
        <v>97</v>
      </c>
      <c r="N864" s="20" t="s">
        <v>98</v>
      </c>
      <c r="O864" s="12">
        <f t="shared" ref="O864:O927" si="22">COUNTA(K864:N864)</f>
        <v>4</v>
      </c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7.399999999999999" customHeight="1">
      <c r="A865" s="6">
        <v>769</v>
      </c>
      <c r="B865" s="248" t="s">
        <v>1515</v>
      </c>
      <c r="C865" s="42"/>
      <c r="D865" s="7" t="s">
        <v>1268</v>
      </c>
      <c r="E865" s="6" t="s">
        <v>1447</v>
      </c>
      <c r="F865" s="6" t="s">
        <v>1456</v>
      </c>
      <c r="G865" s="6"/>
      <c r="H865" s="49"/>
      <c r="I865" s="98" t="s">
        <v>1511</v>
      </c>
      <c r="J865" s="99" t="s">
        <v>569</v>
      </c>
      <c r="K865" s="60" t="s">
        <v>1511</v>
      </c>
      <c r="L865" s="10" t="s">
        <v>569</v>
      </c>
      <c r="M865" s="25" t="s">
        <v>1288</v>
      </c>
      <c r="N865" s="28" t="s">
        <v>489</v>
      </c>
      <c r="O865" s="12">
        <f t="shared" si="22"/>
        <v>4</v>
      </c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7.399999999999999" customHeight="1">
      <c r="A866" s="6">
        <v>770</v>
      </c>
      <c r="B866" s="248" t="s">
        <v>1516</v>
      </c>
      <c r="C866" s="42"/>
      <c r="D866" s="7" t="s">
        <v>1268</v>
      </c>
      <c r="E866" s="6" t="s">
        <v>1447</v>
      </c>
      <c r="F866" s="6" t="s">
        <v>1456</v>
      </c>
      <c r="G866" s="6"/>
      <c r="H866" s="49"/>
      <c r="I866" s="123"/>
      <c r="J866" s="154" t="s">
        <v>101</v>
      </c>
      <c r="K866" s="60" t="s">
        <v>1511</v>
      </c>
      <c r="L866" s="10" t="s">
        <v>569</v>
      </c>
      <c r="M866" s="24" t="s">
        <v>97</v>
      </c>
      <c r="N866" s="20" t="s">
        <v>98</v>
      </c>
      <c r="O866" s="12">
        <f t="shared" si="22"/>
        <v>4</v>
      </c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7.399999999999999" customHeight="1">
      <c r="A867" s="6">
        <v>771</v>
      </c>
      <c r="B867" s="248" t="s">
        <v>1517</v>
      </c>
      <c r="C867" s="42"/>
      <c r="D867" s="7" t="s">
        <v>1268</v>
      </c>
      <c r="E867" s="6" t="s">
        <v>1447</v>
      </c>
      <c r="F867" s="6" t="s">
        <v>1456</v>
      </c>
      <c r="G867" s="6"/>
      <c r="H867" s="49"/>
      <c r="I867" s="98" t="s">
        <v>1511</v>
      </c>
      <c r="J867" s="101" t="s">
        <v>569</v>
      </c>
      <c r="K867" s="60" t="s">
        <v>1511</v>
      </c>
      <c r="L867" s="10" t="s">
        <v>569</v>
      </c>
      <c r="M867" s="24" t="s">
        <v>97</v>
      </c>
      <c r="N867" s="20" t="s">
        <v>98</v>
      </c>
      <c r="O867" s="12">
        <f t="shared" si="22"/>
        <v>4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7.399999999999999" customHeight="1">
      <c r="A868" s="6">
        <v>772</v>
      </c>
      <c r="B868" s="248" t="s">
        <v>1518</v>
      </c>
      <c r="C868" s="42"/>
      <c r="D868" s="7" t="s">
        <v>1268</v>
      </c>
      <c r="E868" s="6" t="s">
        <v>1447</v>
      </c>
      <c r="F868" s="6" t="s">
        <v>1456</v>
      </c>
      <c r="G868" s="6"/>
      <c r="H868" s="49"/>
      <c r="I868" s="122" t="s">
        <v>1287</v>
      </c>
      <c r="J868" s="151" t="s">
        <v>489</v>
      </c>
      <c r="K868" s="60" t="s">
        <v>1511</v>
      </c>
      <c r="L868" s="10" t="s">
        <v>569</v>
      </c>
      <c r="M868" s="59" t="s">
        <v>55</v>
      </c>
      <c r="N868" s="63" t="s">
        <v>1399</v>
      </c>
      <c r="O868" s="12">
        <f t="shared" si="22"/>
        <v>4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7.399999999999999" customHeight="1">
      <c r="A869" s="6">
        <v>773</v>
      </c>
      <c r="B869" s="248" t="s">
        <v>1519</v>
      </c>
      <c r="C869" s="42"/>
      <c r="D869" s="7" t="s">
        <v>1268</v>
      </c>
      <c r="E869" s="6" t="s">
        <v>1447</v>
      </c>
      <c r="F869" s="6" t="s">
        <v>1456</v>
      </c>
      <c r="G869" s="6"/>
      <c r="H869" s="49"/>
      <c r="I869" s="98" t="s">
        <v>1511</v>
      </c>
      <c r="J869" s="99" t="s">
        <v>569</v>
      </c>
      <c r="K869" s="60" t="s">
        <v>1511</v>
      </c>
      <c r="L869" s="10" t="s">
        <v>569</v>
      </c>
      <c r="M869" s="59" t="s">
        <v>55</v>
      </c>
      <c r="N869" s="63" t="s">
        <v>1399</v>
      </c>
      <c r="O869" s="12">
        <f t="shared" si="22"/>
        <v>4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7.399999999999999" customHeight="1">
      <c r="A870" s="6">
        <v>774</v>
      </c>
      <c r="B870" s="248" t="s">
        <v>1520</v>
      </c>
      <c r="C870" s="42"/>
      <c r="D870" s="7" t="s">
        <v>1268</v>
      </c>
      <c r="E870" s="6" t="s">
        <v>1447</v>
      </c>
      <c r="F870" s="6" t="s">
        <v>1456</v>
      </c>
      <c r="G870" s="6"/>
      <c r="H870" s="49"/>
      <c r="I870" s="108" t="s">
        <v>1511</v>
      </c>
      <c r="J870" s="101" t="s">
        <v>569</v>
      </c>
      <c r="K870" s="60" t="s">
        <v>1511</v>
      </c>
      <c r="L870" s="10" t="s">
        <v>569</v>
      </c>
      <c r="M870" s="59" t="s">
        <v>55</v>
      </c>
      <c r="N870" s="63" t="s">
        <v>1399</v>
      </c>
      <c r="O870" s="12">
        <f t="shared" si="22"/>
        <v>4</v>
      </c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7.399999999999999" customHeight="1">
      <c r="A871" s="6">
        <v>775</v>
      </c>
      <c r="B871" s="248" t="s">
        <v>1521</v>
      </c>
      <c r="C871" s="42"/>
      <c r="D871" s="7" t="s">
        <v>1268</v>
      </c>
      <c r="E871" s="6" t="s">
        <v>1447</v>
      </c>
      <c r="F871" s="6" t="s">
        <v>1456</v>
      </c>
      <c r="G871" s="6"/>
      <c r="H871" s="49"/>
      <c r="I871" s="108" t="s">
        <v>1511</v>
      </c>
      <c r="J871" s="101" t="s">
        <v>569</v>
      </c>
      <c r="K871" s="60" t="s">
        <v>1511</v>
      </c>
      <c r="L871" s="10" t="s">
        <v>569</v>
      </c>
      <c r="M871" s="59" t="s">
        <v>55</v>
      </c>
      <c r="N871" s="63" t="s">
        <v>1399</v>
      </c>
      <c r="O871" s="12">
        <f t="shared" si="22"/>
        <v>4</v>
      </c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7.399999999999999" customHeight="1">
      <c r="A872" s="6">
        <v>776</v>
      </c>
      <c r="B872" s="248" t="s">
        <v>1522</v>
      </c>
      <c r="C872" s="42"/>
      <c r="D872" s="7" t="s">
        <v>1268</v>
      </c>
      <c r="E872" s="6" t="s">
        <v>1447</v>
      </c>
      <c r="F872" s="6" t="s">
        <v>1456</v>
      </c>
      <c r="G872" s="6"/>
      <c r="H872" s="49"/>
      <c r="I872" s="98" t="s">
        <v>1511</v>
      </c>
      <c r="J872" s="102" t="s">
        <v>569</v>
      </c>
      <c r="K872" s="60" t="s">
        <v>1511</v>
      </c>
      <c r="L872" s="10" t="s">
        <v>569</v>
      </c>
      <c r="M872" s="24" t="s">
        <v>97</v>
      </c>
      <c r="N872" s="20" t="s">
        <v>98</v>
      </c>
      <c r="O872" s="12">
        <f t="shared" si="22"/>
        <v>4</v>
      </c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7.399999999999999" customHeight="1">
      <c r="A873" s="6">
        <v>777</v>
      </c>
      <c r="B873" s="248" t="s">
        <v>1523</v>
      </c>
      <c r="C873" s="42"/>
      <c r="D873" s="7" t="s">
        <v>1268</v>
      </c>
      <c r="E873" s="6" t="s">
        <v>1447</v>
      </c>
      <c r="F873" s="6" t="s">
        <v>1456</v>
      </c>
      <c r="G873" s="6"/>
      <c r="H873" s="49"/>
      <c r="I873" s="108" t="s">
        <v>1524</v>
      </c>
      <c r="J873" s="101" t="s">
        <v>569</v>
      </c>
      <c r="K873" s="60" t="s">
        <v>1511</v>
      </c>
      <c r="L873" s="10" t="s">
        <v>569</v>
      </c>
      <c r="M873" s="59" t="s">
        <v>55</v>
      </c>
      <c r="N873" s="63" t="s">
        <v>1399</v>
      </c>
      <c r="O873" s="12">
        <f t="shared" si="22"/>
        <v>4</v>
      </c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7.399999999999999" customHeight="1">
      <c r="A874" s="6">
        <v>778</v>
      </c>
      <c r="B874" s="248" t="s">
        <v>1525</v>
      </c>
      <c r="C874" s="42"/>
      <c r="D874" s="7" t="s">
        <v>1268</v>
      </c>
      <c r="E874" s="6" t="s">
        <v>1447</v>
      </c>
      <c r="F874" s="6" t="s">
        <v>1456</v>
      </c>
      <c r="G874" s="6"/>
      <c r="H874" s="49"/>
      <c r="I874" s="123"/>
      <c r="J874" s="156" t="s">
        <v>101</v>
      </c>
      <c r="K874" s="60" t="s">
        <v>1511</v>
      </c>
      <c r="L874" s="10" t="s">
        <v>569</v>
      </c>
      <c r="M874" s="24" t="s">
        <v>97</v>
      </c>
      <c r="N874" s="20" t="s">
        <v>98</v>
      </c>
      <c r="O874" s="12">
        <f t="shared" si="22"/>
        <v>4</v>
      </c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7.399999999999999" customHeight="1">
      <c r="A875" s="6">
        <v>779</v>
      </c>
      <c r="B875" s="248" t="s">
        <v>1526</v>
      </c>
      <c r="C875" s="42"/>
      <c r="D875" s="7" t="s">
        <v>1268</v>
      </c>
      <c r="E875" s="6" t="s">
        <v>1447</v>
      </c>
      <c r="F875" s="6" t="s">
        <v>1456</v>
      </c>
      <c r="G875" s="6"/>
      <c r="H875" s="6"/>
      <c r="I875" s="101" t="s">
        <v>1511</v>
      </c>
      <c r="J875" s="102" t="s">
        <v>569</v>
      </c>
      <c r="K875" s="60" t="s">
        <v>1511</v>
      </c>
      <c r="L875" s="10" t="s">
        <v>569</v>
      </c>
      <c r="M875" s="24" t="s">
        <v>97</v>
      </c>
      <c r="N875" s="20" t="s">
        <v>98</v>
      </c>
      <c r="O875" s="12">
        <f t="shared" si="22"/>
        <v>4</v>
      </c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7.399999999999999" customHeight="1">
      <c r="A876" s="6">
        <v>780</v>
      </c>
      <c r="B876" s="248" t="s">
        <v>1527</v>
      </c>
      <c r="C876" s="42"/>
      <c r="D876" s="7" t="s">
        <v>1268</v>
      </c>
      <c r="E876" s="6" t="s">
        <v>1447</v>
      </c>
      <c r="F876" s="6" t="s">
        <v>1456</v>
      </c>
      <c r="G876" s="6"/>
      <c r="H876" s="6"/>
      <c r="I876" s="124"/>
      <c r="J876" s="156" t="s">
        <v>101</v>
      </c>
      <c r="K876" s="60" t="s">
        <v>1511</v>
      </c>
      <c r="L876" s="10" t="s">
        <v>569</v>
      </c>
      <c r="M876" s="24" t="s">
        <v>97</v>
      </c>
      <c r="N876" s="20" t="s">
        <v>98</v>
      </c>
      <c r="O876" s="12">
        <f t="shared" si="22"/>
        <v>4</v>
      </c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7.399999999999999" customHeight="1">
      <c r="A877" s="6">
        <v>781</v>
      </c>
      <c r="B877" s="248" t="s">
        <v>1528</v>
      </c>
      <c r="C877" s="42"/>
      <c r="D877" s="7" t="s">
        <v>1268</v>
      </c>
      <c r="E877" s="6" t="s">
        <v>1447</v>
      </c>
      <c r="F877" s="6" t="s">
        <v>1448</v>
      </c>
      <c r="G877" s="6"/>
      <c r="H877" s="6"/>
      <c r="I877" s="161" t="s">
        <v>1287</v>
      </c>
      <c r="J877" s="151" t="s">
        <v>489</v>
      </c>
      <c r="K877" s="60" t="s">
        <v>1485</v>
      </c>
      <c r="L877" s="10" t="s">
        <v>572</v>
      </c>
      <c r="M877" s="56" t="s">
        <v>1279</v>
      </c>
      <c r="N877" s="36" t="s">
        <v>513</v>
      </c>
      <c r="O877" s="12">
        <f t="shared" si="22"/>
        <v>4</v>
      </c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7.399999999999999" customHeight="1">
      <c r="A878" s="6">
        <v>782</v>
      </c>
      <c r="B878" s="248" t="s">
        <v>1529</v>
      </c>
      <c r="C878" s="42"/>
      <c r="D878" s="7" t="s">
        <v>1268</v>
      </c>
      <c r="E878" s="6" t="s">
        <v>1447</v>
      </c>
      <c r="F878" s="6" t="s">
        <v>1448</v>
      </c>
      <c r="G878" s="6"/>
      <c r="H878" s="6"/>
      <c r="I878" s="161" t="s">
        <v>1287</v>
      </c>
      <c r="J878" s="151" t="s">
        <v>489</v>
      </c>
      <c r="K878" s="60" t="s">
        <v>1485</v>
      </c>
      <c r="L878" s="10" t="s">
        <v>572</v>
      </c>
      <c r="M878" s="59" t="s">
        <v>55</v>
      </c>
      <c r="N878" s="63" t="s">
        <v>1399</v>
      </c>
      <c r="O878" s="12">
        <f t="shared" si="22"/>
        <v>4</v>
      </c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7.399999999999999" customHeight="1">
      <c r="A879" s="6">
        <v>783</v>
      </c>
      <c r="B879" s="248" t="s">
        <v>1530</v>
      </c>
      <c r="C879" s="42"/>
      <c r="D879" s="7" t="s">
        <v>1268</v>
      </c>
      <c r="E879" s="6" t="s">
        <v>1447</v>
      </c>
      <c r="F879" s="6" t="s">
        <v>1448</v>
      </c>
      <c r="G879" s="6"/>
      <c r="H879" s="6"/>
      <c r="I879" s="109" t="s">
        <v>1485</v>
      </c>
      <c r="J879" s="101" t="s">
        <v>572</v>
      </c>
      <c r="K879" s="60" t="s">
        <v>1485</v>
      </c>
      <c r="L879" s="10" t="s">
        <v>572</v>
      </c>
      <c r="M879" s="24" t="s">
        <v>97</v>
      </c>
      <c r="N879" s="20" t="s">
        <v>98</v>
      </c>
      <c r="O879" s="12">
        <f t="shared" si="22"/>
        <v>4</v>
      </c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7.399999999999999" customHeight="1">
      <c r="A880" s="6">
        <v>784</v>
      </c>
      <c r="B880" s="248" t="s">
        <v>1531</v>
      </c>
      <c r="C880" s="42"/>
      <c r="D880" s="7" t="s">
        <v>1268</v>
      </c>
      <c r="E880" s="6" t="s">
        <v>1447</v>
      </c>
      <c r="F880" s="6" t="s">
        <v>1448</v>
      </c>
      <c r="G880" s="6"/>
      <c r="H880" s="6"/>
      <c r="I880" s="109" t="s">
        <v>1485</v>
      </c>
      <c r="J880" s="101" t="s">
        <v>572</v>
      </c>
      <c r="K880" s="60" t="s">
        <v>1485</v>
      </c>
      <c r="L880" s="10" t="s">
        <v>572</v>
      </c>
      <c r="M880" s="24" t="s">
        <v>97</v>
      </c>
      <c r="N880" s="20" t="s">
        <v>98</v>
      </c>
      <c r="O880" s="12">
        <f t="shared" si="22"/>
        <v>4</v>
      </c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7.399999999999999" customHeight="1">
      <c r="A881" s="6">
        <v>785</v>
      </c>
      <c r="B881" s="248" t="s">
        <v>1532</v>
      </c>
      <c r="C881" s="42"/>
      <c r="D881" s="7" t="s">
        <v>1268</v>
      </c>
      <c r="E881" s="6" t="s">
        <v>1447</v>
      </c>
      <c r="F881" s="6" t="s">
        <v>1448</v>
      </c>
      <c r="G881" s="6"/>
      <c r="H881" s="6"/>
      <c r="I881" s="109" t="s">
        <v>1485</v>
      </c>
      <c r="J881" s="101" t="s">
        <v>572</v>
      </c>
      <c r="K881" s="60" t="s">
        <v>1485</v>
      </c>
      <c r="L881" s="10" t="s">
        <v>572</v>
      </c>
      <c r="M881" s="24" t="s">
        <v>97</v>
      </c>
      <c r="N881" s="20" t="s">
        <v>98</v>
      </c>
      <c r="O881" s="12">
        <f t="shared" si="22"/>
        <v>4</v>
      </c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7.399999999999999" customHeight="1">
      <c r="A882" s="6">
        <v>786</v>
      </c>
      <c r="B882" s="248" t="s">
        <v>1533</v>
      </c>
      <c r="C882" s="42"/>
      <c r="D882" s="7" t="s">
        <v>1268</v>
      </c>
      <c r="E882" s="6" t="s">
        <v>1447</v>
      </c>
      <c r="F882" s="6" t="s">
        <v>1448</v>
      </c>
      <c r="G882" s="6"/>
      <c r="H882" s="6"/>
      <c r="I882" s="109" t="s">
        <v>1485</v>
      </c>
      <c r="J882" s="101" t="s">
        <v>572</v>
      </c>
      <c r="K882" s="60" t="s">
        <v>1485</v>
      </c>
      <c r="L882" s="10" t="s">
        <v>572</v>
      </c>
      <c r="M882" s="25" t="s">
        <v>1288</v>
      </c>
      <c r="N882" s="28" t="s">
        <v>489</v>
      </c>
      <c r="O882" s="12">
        <f t="shared" si="22"/>
        <v>4</v>
      </c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7.399999999999999" customHeight="1">
      <c r="A883" s="6">
        <v>787</v>
      </c>
      <c r="B883" s="248" t="s">
        <v>1534</v>
      </c>
      <c r="C883" s="42"/>
      <c r="D883" s="7" t="s">
        <v>1268</v>
      </c>
      <c r="E883" s="6" t="s">
        <v>1447</v>
      </c>
      <c r="F883" s="6" t="s">
        <v>1448</v>
      </c>
      <c r="G883" s="6"/>
      <c r="H883" s="6"/>
      <c r="I883" s="109" t="s">
        <v>1485</v>
      </c>
      <c r="J883" s="102" t="s">
        <v>572</v>
      </c>
      <c r="K883" s="60" t="s">
        <v>1485</v>
      </c>
      <c r="L883" s="10" t="s">
        <v>572</v>
      </c>
      <c r="M883" s="24" t="s">
        <v>97</v>
      </c>
      <c r="N883" s="20" t="s">
        <v>98</v>
      </c>
      <c r="O883" s="12">
        <f t="shared" si="22"/>
        <v>4</v>
      </c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7.399999999999999" customHeight="1">
      <c r="A884" s="6">
        <v>788</v>
      </c>
      <c r="B884" s="248" t="s">
        <v>1535</v>
      </c>
      <c r="C884" s="42"/>
      <c r="D884" s="7" t="s">
        <v>1268</v>
      </c>
      <c r="E884" s="6" t="s">
        <v>1447</v>
      </c>
      <c r="F884" s="6" t="s">
        <v>1448</v>
      </c>
      <c r="G884" s="6"/>
      <c r="H884" s="6"/>
      <c r="I884" s="109" t="s">
        <v>1485</v>
      </c>
      <c r="J884" s="102" t="s">
        <v>572</v>
      </c>
      <c r="K884" s="60" t="s">
        <v>1485</v>
      </c>
      <c r="L884" s="10" t="s">
        <v>572</v>
      </c>
      <c r="M884" s="67" t="s">
        <v>55</v>
      </c>
      <c r="N884" s="68" t="s">
        <v>1399</v>
      </c>
      <c r="O884" s="12">
        <f t="shared" si="22"/>
        <v>4</v>
      </c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8" customHeight="1" thickBot="1">
      <c r="A885" s="6">
        <v>789</v>
      </c>
      <c r="B885" s="248" t="s">
        <v>1536</v>
      </c>
      <c r="C885" s="42"/>
      <c r="D885" s="7" t="s">
        <v>1268</v>
      </c>
      <c r="E885" s="6" t="s">
        <v>1447</v>
      </c>
      <c r="F885" s="6" t="s">
        <v>1448</v>
      </c>
      <c r="G885" s="6"/>
      <c r="H885" s="6"/>
      <c r="I885" s="124"/>
      <c r="J885" s="156" t="s">
        <v>101</v>
      </c>
      <c r="K885" s="60" t="s">
        <v>1485</v>
      </c>
      <c r="L885" s="10" t="s">
        <v>572</v>
      </c>
      <c r="M885" s="24" t="s">
        <v>97</v>
      </c>
      <c r="N885" s="20" t="s">
        <v>98</v>
      </c>
      <c r="O885" s="12">
        <f t="shared" si="22"/>
        <v>4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8" customHeight="1" thickTop="1">
      <c r="A886" s="6">
        <v>790</v>
      </c>
      <c r="B886" s="248" t="s">
        <v>1537</v>
      </c>
      <c r="C886" s="42"/>
      <c r="D886" s="7" t="s">
        <v>1268</v>
      </c>
      <c r="E886" s="6" t="s">
        <v>1447</v>
      </c>
      <c r="F886" s="6" t="s">
        <v>1448</v>
      </c>
      <c r="G886" s="6"/>
      <c r="H886" s="6"/>
      <c r="I886" s="124"/>
      <c r="J886" s="186" t="s">
        <v>101</v>
      </c>
      <c r="K886" s="60" t="s">
        <v>1485</v>
      </c>
      <c r="L886" s="10" t="s">
        <v>572</v>
      </c>
      <c r="M886" s="24" t="s">
        <v>97</v>
      </c>
      <c r="N886" s="20" t="s">
        <v>98</v>
      </c>
      <c r="O886" s="12">
        <f t="shared" si="22"/>
        <v>4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7.399999999999999" customHeight="1">
      <c r="A887" s="6">
        <v>791</v>
      </c>
      <c r="B887" s="248" t="s">
        <v>1538</v>
      </c>
      <c r="C887" s="42"/>
      <c r="D887" s="7" t="s">
        <v>1268</v>
      </c>
      <c r="E887" s="6" t="s">
        <v>1447</v>
      </c>
      <c r="F887" s="6" t="s">
        <v>1448</v>
      </c>
      <c r="G887" s="6"/>
      <c r="H887" s="6"/>
      <c r="I887" s="109" t="s">
        <v>1485</v>
      </c>
      <c r="J887" s="102" t="s">
        <v>572</v>
      </c>
      <c r="K887" s="60" t="s">
        <v>1485</v>
      </c>
      <c r="L887" s="10" t="s">
        <v>572</v>
      </c>
      <c r="M887" s="67" t="s">
        <v>55</v>
      </c>
      <c r="N887" s="68" t="s">
        <v>1399</v>
      </c>
      <c r="O887" s="12">
        <f t="shared" si="22"/>
        <v>4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7.399999999999999" customHeight="1">
      <c r="A888" s="6">
        <v>792</v>
      </c>
      <c r="B888" s="248" t="s">
        <v>1539</v>
      </c>
      <c r="C888" s="42"/>
      <c r="D888" s="7" t="s">
        <v>1268</v>
      </c>
      <c r="E888" s="6" t="s">
        <v>1447</v>
      </c>
      <c r="F888" s="6" t="s">
        <v>1448</v>
      </c>
      <c r="G888" s="6"/>
      <c r="H888" s="6"/>
      <c r="I888" s="124"/>
      <c r="J888" s="124" t="s">
        <v>101</v>
      </c>
      <c r="K888" s="60" t="s">
        <v>1485</v>
      </c>
      <c r="L888" s="10" t="s">
        <v>572</v>
      </c>
      <c r="M888" s="24" t="s">
        <v>97</v>
      </c>
      <c r="N888" s="20" t="s">
        <v>98</v>
      </c>
      <c r="O888" s="12">
        <f t="shared" si="22"/>
        <v>4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7.399999999999999" customHeight="1">
      <c r="A889" s="6">
        <v>793</v>
      </c>
      <c r="B889" s="248" t="s">
        <v>1540</v>
      </c>
      <c r="C889" s="42"/>
      <c r="D889" s="7" t="s">
        <v>1268</v>
      </c>
      <c r="E889" s="6" t="s">
        <v>1447</v>
      </c>
      <c r="F889" s="6" t="s">
        <v>1448</v>
      </c>
      <c r="G889" s="6"/>
      <c r="H889" s="6"/>
      <c r="I889" s="109" t="s">
        <v>1485</v>
      </c>
      <c r="J889" s="101" t="s">
        <v>572</v>
      </c>
      <c r="K889" s="60" t="s">
        <v>1485</v>
      </c>
      <c r="L889" s="10" t="s">
        <v>572</v>
      </c>
      <c r="M889" s="24" t="s">
        <v>97</v>
      </c>
      <c r="N889" s="20" t="s">
        <v>98</v>
      </c>
      <c r="O889" s="12">
        <f t="shared" si="22"/>
        <v>4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7.399999999999999" customHeight="1">
      <c r="A890" s="6">
        <v>794</v>
      </c>
      <c r="B890" s="248" t="s">
        <v>1541</v>
      </c>
      <c r="C890" s="42"/>
      <c r="D890" s="7" t="s">
        <v>1268</v>
      </c>
      <c r="E890" s="6" t="s">
        <v>1447</v>
      </c>
      <c r="F890" s="6" t="s">
        <v>1448</v>
      </c>
      <c r="G890" s="6"/>
      <c r="H890" s="6"/>
      <c r="I890" s="109" t="s">
        <v>1485</v>
      </c>
      <c r="J890" s="99" t="s">
        <v>572</v>
      </c>
      <c r="K890" s="60" t="s">
        <v>1485</v>
      </c>
      <c r="L890" s="10" t="s">
        <v>572</v>
      </c>
      <c r="M890" s="24" t="s">
        <v>97</v>
      </c>
      <c r="N890" s="20" t="s">
        <v>98</v>
      </c>
      <c r="O890" s="12">
        <f t="shared" si="22"/>
        <v>4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7.399999999999999" customHeight="1">
      <c r="A891" s="6">
        <v>795</v>
      </c>
      <c r="B891" s="248" t="s">
        <v>1542</v>
      </c>
      <c r="C891" s="42"/>
      <c r="D891" s="7" t="s">
        <v>1268</v>
      </c>
      <c r="E891" s="6" t="s">
        <v>1447</v>
      </c>
      <c r="F891" s="6" t="s">
        <v>1448</v>
      </c>
      <c r="G891" s="6"/>
      <c r="H891" s="6"/>
      <c r="I891" s="124"/>
      <c r="J891" s="124" t="s">
        <v>101</v>
      </c>
      <c r="K891" s="60" t="s">
        <v>1485</v>
      </c>
      <c r="L891" s="10" t="s">
        <v>572</v>
      </c>
      <c r="M891" s="24" t="s">
        <v>97</v>
      </c>
      <c r="N891" s="20" t="s">
        <v>98</v>
      </c>
      <c r="O891" s="12">
        <f t="shared" si="22"/>
        <v>4</v>
      </c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7.399999999999999" customHeight="1">
      <c r="A892" s="6">
        <v>796</v>
      </c>
      <c r="B892" s="248" t="s">
        <v>1543</v>
      </c>
      <c r="C892" s="42"/>
      <c r="D892" s="7" t="s">
        <v>1268</v>
      </c>
      <c r="E892" s="6" t="s">
        <v>1447</v>
      </c>
      <c r="F892" s="6" t="s">
        <v>1448</v>
      </c>
      <c r="G892" s="6"/>
      <c r="H892" s="6"/>
      <c r="I892" s="109" t="s">
        <v>1485</v>
      </c>
      <c r="J892" s="101" t="s">
        <v>572</v>
      </c>
      <c r="K892" s="60" t="s">
        <v>1485</v>
      </c>
      <c r="L892" s="10" t="s">
        <v>572</v>
      </c>
      <c r="M892" s="24" t="s">
        <v>97</v>
      </c>
      <c r="N892" s="20" t="s">
        <v>98</v>
      </c>
      <c r="O892" s="12">
        <f t="shared" si="22"/>
        <v>4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7.399999999999999" customHeight="1">
      <c r="A893" s="6">
        <v>1249</v>
      </c>
      <c r="B893" s="42" t="s">
        <v>1544</v>
      </c>
      <c r="C893" s="42"/>
      <c r="D893" s="7" t="s">
        <v>1268</v>
      </c>
      <c r="E893" s="6" t="s">
        <v>1447</v>
      </c>
      <c r="F893" s="6" t="s">
        <v>1448</v>
      </c>
      <c r="G893" s="6"/>
      <c r="H893" s="6"/>
      <c r="I893" s="109" t="s">
        <v>1485</v>
      </c>
      <c r="J893" s="101" t="s">
        <v>572</v>
      </c>
      <c r="K893" s="11" t="s">
        <v>343</v>
      </c>
      <c r="L893" s="22" t="s">
        <v>101</v>
      </c>
      <c r="M893" s="24" t="s">
        <v>97</v>
      </c>
      <c r="N893" s="20" t="s">
        <v>98</v>
      </c>
      <c r="O893" s="12">
        <f t="shared" si="22"/>
        <v>4</v>
      </c>
      <c r="P893" s="5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7.399999999999999" customHeight="1">
      <c r="A894" s="6">
        <v>1250</v>
      </c>
      <c r="B894" s="42" t="s">
        <v>1545</v>
      </c>
      <c r="C894" s="42"/>
      <c r="D894" s="7" t="s">
        <v>1268</v>
      </c>
      <c r="E894" s="6" t="s">
        <v>1447</v>
      </c>
      <c r="F894" s="6" t="s">
        <v>1448</v>
      </c>
      <c r="G894" s="6"/>
      <c r="H894" s="6"/>
      <c r="I894" s="109" t="s">
        <v>1485</v>
      </c>
      <c r="J894" s="101" t="s">
        <v>572</v>
      </c>
      <c r="K894" s="11" t="s">
        <v>343</v>
      </c>
      <c r="L894" s="22" t="s">
        <v>101</v>
      </c>
      <c r="M894" s="24" t="s">
        <v>97</v>
      </c>
      <c r="N894" s="20" t="s">
        <v>98</v>
      </c>
      <c r="O894" s="12">
        <f t="shared" si="22"/>
        <v>4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7.399999999999999" customHeight="1">
      <c r="A895" s="6">
        <v>1251</v>
      </c>
      <c r="B895" s="42" t="s">
        <v>1546</v>
      </c>
      <c r="C895" s="42"/>
      <c r="D895" s="7" t="s">
        <v>1268</v>
      </c>
      <c r="E895" s="6" t="s">
        <v>1447</v>
      </c>
      <c r="F895" s="6" t="s">
        <v>1448</v>
      </c>
      <c r="G895" s="6"/>
      <c r="H895" s="6"/>
      <c r="I895" s="109" t="s">
        <v>1485</v>
      </c>
      <c r="J895" s="101" t="s">
        <v>572</v>
      </c>
      <c r="K895" s="11" t="s">
        <v>343</v>
      </c>
      <c r="L895" s="22" t="s">
        <v>101</v>
      </c>
      <c r="M895" s="24" t="s">
        <v>97</v>
      </c>
      <c r="N895" s="20" t="s">
        <v>98</v>
      </c>
      <c r="O895" s="12">
        <f t="shared" si="22"/>
        <v>4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7.399999999999999" customHeight="1">
      <c r="A896" s="6">
        <v>1252</v>
      </c>
      <c r="B896" s="42" t="s">
        <v>1547</v>
      </c>
      <c r="C896" s="42"/>
      <c r="D896" s="7" t="s">
        <v>1268</v>
      </c>
      <c r="E896" s="6" t="s">
        <v>1447</v>
      </c>
      <c r="F896" s="6" t="s">
        <v>1448</v>
      </c>
      <c r="G896" s="6"/>
      <c r="H896" s="6"/>
      <c r="I896" s="109" t="s">
        <v>1485</v>
      </c>
      <c r="J896" s="101" t="s">
        <v>572</v>
      </c>
      <c r="K896" s="11" t="s">
        <v>343</v>
      </c>
      <c r="L896" s="22" t="s">
        <v>101</v>
      </c>
      <c r="M896" s="24" t="s">
        <v>97</v>
      </c>
      <c r="N896" s="20" t="s">
        <v>98</v>
      </c>
      <c r="O896" s="12">
        <f t="shared" si="22"/>
        <v>4</v>
      </c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7.399999999999999" customHeight="1">
      <c r="A897" s="6">
        <v>1254</v>
      </c>
      <c r="B897" s="42" t="s">
        <v>1548</v>
      </c>
      <c r="C897" s="42"/>
      <c r="D897" s="7" t="s">
        <v>1268</v>
      </c>
      <c r="E897" s="6" t="s">
        <v>1447</v>
      </c>
      <c r="F897" s="6" t="s">
        <v>1456</v>
      </c>
      <c r="G897" s="6"/>
      <c r="H897" s="6"/>
      <c r="I897" s="101" t="s">
        <v>1511</v>
      </c>
      <c r="J897" s="101" t="s">
        <v>569</v>
      </c>
      <c r="K897" s="11" t="s">
        <v>343</v>
      </c>
      <c r="L897" s="22" t="s">
        <v>101</v>
      </c>
      <c r="M897" s="24" t="s">
        <v>97</v>
      </c>
      <c r="N897" s="20" t="s">
        <v>98</v>
      </c>
      <c r="O897" s="12">
        <f t="shared" si="22"/>
        <v>4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7.399999999999999" customHeight="1">
      <c r="A898" s="6">
        <v>1255</v>
      </c>
      <c r="B898" s="42" t="s">
        <v>1549</v>
      </c>
      <c r="C898" s="42"/>
      <c r="D898" s="7" t="s">
        <v>1268</v>
      </c>
      <c r="E898" s="6" t="s">
        <v>1447</v>
      </c>
      <c r="F898" s="6" t="s">
        <v>1456</v>
      </c>
      <c r="G898" s="6"/>
      <c r="H898" s="6"/>
      <c r="I898" s="101" t="s">
        <v>1511</v>
      </c>
      <c r="J898" s="99" t="s">
        <v>569</v>
      </c>
      <c r="K898" s="11" t="s">
        <v>343</v>
      </c>
      <c r="L898" s="22" t="s">
        <v>101</v>
      </c>
      <c r="M898" s="24" t="s">
        <v>97</v>
      </c>
      <c r="N898" s="20" t="s">
        <v>98</v>
      </c>
      <c r="O898" s="12">
        <f t="shared" si="22"/>
        <v>4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7.399999999999999" customHeight="1">
      <c r="A899" s="6">
        <v>1261</v>
      </c>
      <c r="B899" s="42" t="s">
        <v>1550</v>
      </c>
      <c r="C899" s="8" t="s">
        <v>1551</v>
      </c>
      <c r="D899" s="7" t="s">
        <v>1268</v>
      </c>
      <c r="E899" s="6" t="s">
        <v>1447</v>
      </c>
      <c r="F899" s="6" t="s">
        <v>1274</v>
      </c>
      <c r="G899" s="6"/>
      <c r="H899" s="6"/>
      <c r="I899" s="109" t="s">
        <v>1318</v>
      </c>
      <c r="J899" s="99" t="s">
        <v>563</v>
      </c>
      <c r="K899" s="11" t="s">
        <v>343</v>
      </c>
      <c r="L899" s="22" t="s">
        <v>101</v>
      </c>
      <c r="M899" s="24" t="s">
        <v>97</v>
      </c>
      <c r="N899" s="20" t="s">
        <v>98</v>
      </c>
      <c r="O899" s="12">
        <f t="shared" si="22"/>
        <v>4</v>
      </c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7.399999999999999" customHeight="1">
      <c r="A900" s="6">
        <v>6</v>
      </c>
      <c r="B900" s="248" t="s">
        <v>1552</v>
      </c>
      <c r="C900" s="42"/>
      <c r="D900" s="7" t="s">
        <v>66</v>
      </c>
      <c r="E900" s="6" t="s">
        <v>1553</v>
      </c>
      <c r="F900" s="6" t="s">
        <v>1554</v>
      </c>
      <c r="G900" s="6"/>
      <c r="H900" s="49"/>
      <c r="I900" s="115" t="s">
        <v>21</v>
      </c>
      <c r="J900" s="191" t="s">
        <v>22</v>
      </c>
      <c r="K900" s="43" t="s">
        <v>16</v>
      </c>
      <c r="L900" s="44" t="s">
        <v>17</v>
      </c>
      <c r="M900" s="200" t="s">
        <v>16</v>
      </c>
      <c r="N900" s="204" t="s">
        <v>17</v>
      </c>
      <c r="O900" s="12">
        <f t="shared" si="22"/>
        <v>4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7.399999999999999" customHeight="1">
      <c r="A901" s="6">
        <v>9</v>
      </c>
      <c r="B901" s="248" t="s">
        <v>1555</v>
      </c>
      <c r="C901" s="42"/>
      <c r="D901" s="7" t="s">
        <v>66</v>
      </c>
      <c r="E901" s="6" t="s">
        <v>1553</v>
      </c>
      <c r="F901" s="6" t="s">
        <v>1556</v>
      </c>
      <c r="G901" s="6"/>
      <c r="H901" s="49"/>
      <c r="I901" s="114" t="s">
        <v>16</v>
      </c>
      <c r="J901" s="135" t="s">
        <v>17</v>
      </c>
      <c r="K901" s="43" t="s">
        <v>16</v>
      </c>
      <c r="L901" s="44" t="s">
        <v>17</v>
      </c>
      <c r="M901" s="200" t="s">
        <v>16</v>
      </c>
      <c r="N901" s="204" t="s">
        <v>17</v>
      </c>
      <c r="O901" s="12">
        <f t="shared" si="22"/>
        <v>4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7.399999999999999" customHeight="1">
      <c r="A902" s="6">
        <v>11</v>
      </c>
      <c r="B902" s="248" t="s">
        <v>1557</v>
      </c>
      <c r="C902" s="42"/>
      <c r="D902" s="7" t="s">
        <v>66</v>
      </c>
      <c r="E902" s="6" t="s">
        <v>1553</v>
      </c>
      <c r="F902" s="6" t="s">
        <v>1558</v>
      </c>
      <c r="G902" s="6"/>
      <c r="H902" s="49"/>
      <c r="I902" s="114" t="s">
        <v>16</v>
      </c>
      <c r="J902" s="135" t="s">
        <v>17</v>
      </c>
      <c r="K902" s="43" t="s">
        <v>16</v>
      </c>
      <c r="L902" s="44" t="s">
        <v>17</v>
      </c>
      <c r="M902" s="200" t="s">
        <v>16</v>
      </c>
      <c r="N902" s="204" t="s">
        <v>17</v>
      </c>
      <c r="O902" s="12">
        <f t="shared" si="22"/>
        <v>4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7.399999999999999" customHeight="1">
      <c r="A903" s="6">
        <v>17</v>
      </c>
      <c r="B903" s="248" t="s">
        <v>1559</v>
      </c>
      <c r="C903" s="42"/>
      <c r="D903" s="7" t="s">
        <v>66</v>
      </c>
      <c r="E903" s="6" t="s">
        <v>1553</v>
      </c>
      <c r="F903" s="6" t="s">
        <v>1554</v>
      </c>
      <c r="G903" s="6"/>
      <c r="H903" s="49"/>
      <c r="I903" s="115" t="s">
        <v>21</v>
      </c>
      <c r="J903" s="191" t="s">
        <v>22</v>
      </c>
      <c r="K903" s="43" t="s">
        <v>16</v>
      </c>
      <c r="L903" s="44" t="s">
        <v>17</v>
      </c>
      <c r="M903" s="200" t="s">
        <v>16</v>
      </c>
      <c r="N903" s="204" t="s">
        <v>17</v>
      </c>
      <c r="O903" s="12">
        <f t="shared" si="22"/>
        <v>4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7.399999999999999" customHeight="1">
      <c r="A904" s="6">
        <v>32</v>
      </c>
      <c r="B904" s="248" t="s">
        <v>1560</v>
      </c>
      <c r="C904" s="42"/>
      <c r="D904" s="7" t="s">
        <v>66</v>
      </c>
      <c r="E904" s="6" t="s">
        <v>1553</v>
      </c>
      <c r="F904" s="6" t="s">
        <v>1558</v>
      </c>
      <c r="G904" s="6"/>
      <c r="H904" s="49"/>
      <c r="I904" s="115" t="s">
        <v>21</v>
      </c>
      <c r="J904" s="191" t="s">
        <v>22</v>
      </c>
      <c r="K904" s="31" t="s">
        <v>21</v>
      </c>
      <c r="L904" s="32" t="s">
        <v>22</v>
      </c>
      <c r="M904" s="30" t="s">
        <v>21</v>
      </c>
      <c r="N904" s="33" t="s">
        <v>22</v>
      </c>
      <c r="O904" s="12">
        <f t="shared" si="22"/>
        <v>4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7.399999999999999" customHeight="1">
      <c r="A905" s="6">
        <v>39</v>
      </c>
      <c r="B905" s="248" t="s">
        <v>1561</v>
      </c>
      <c r="C905" s="42"/>
      <c r="D905" s="7" t="s">
        <v>66</v>
      </c>
      <c r="E905" s="6" t="s">
        <v>1553</v>
      </c>
      <c r="F905" s="6" t="s">
        <v>1556</v>
      </c>
      <c r="G905" s="6"/>
      <c r="H905" s="49"/>
      <c r="I905" s="162" t="s">
        <v>65</v>
      </c>
      <c r="J905" s="146" t="s">
        <v>66</v>
      </c>
      <c r="K905" s="38" t="s">
        <v>32</v>
      </c>
      <c r="L905" s="39" t="s">
        <v>33</v>
      </c>
      <c r="M905" s="35" t="s">
        <v>65</v>
      </c>
      <c r="N905" s="36" t="s">
        <v>66</v>
      </c>
      <c r="O905" s="12">
        <f t="shared" si="22"/>
        <v>4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7.399999999999999" customHeight="1">
      <c r="A906" s="6">
        <v>40</v>
      </c>
      <c r="B906" s="248" t="s">
        <v>1562</v>
      </c>
      <c r="C906" s="42"/>
      <c r="D906" s="7" t="s">
        <v>66</v>
      </c>
      <c r="E906" s="6" t="s">
        <v>1553</v>
      </c>
      <c r="F906" s="6" t="s">
        <v>1558</v>
      </c>
      <c r="G906" s="6"/>
      <c r="H906" s="49"/>
      <c r="I906" s="118" t="s">
        <v>32</v>
      </c>
      <c r="J906" s="140" t="s">
        <v>33</v>
      </c>
      <c r="K906" s="38" t="s">
        <v>32</v>
      </c>
      <c r="L906" s="39" t="s">
        <v>33</v>
      </c>
      <c r="M906" s="40" t="s">
        <v>32</v>
      </c>
      <c r="N906" s="41" t="s">
        <v>33</v>
      </c>
      <c r="O906" s="12">
        <f t="shared" si="22"/>
        <v>4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7.399999999999999" customHeight="1">
      <c r="A907" s="6">
        <v>47</v>
      </c>
      <c r="B907" s="248" t="s">
        <v>1563</v>
      </c>
      <c r="C907" s="42"/>
      <c r="D907" s="7" t="s">
        <v>66</v>
      </c>
      <c r="E907" s="6" t="s">
        <v>1553</v>
      </c>
      <c r="F907" s="6" t="s">
        <v>1558</v>
      </c>
      <c r="G907" s="6"/>
      <c r="H907" s="49"/>
      <c r="I907" s="118" t="s">
        <v>32</v>
      </c>
      <c r="J907" s="196" t="s">
        <v>33</v>
      </c>
      <c r="K907" s="38" t="s">
        <v>32</v>
      </c>
      <c r="L907" s="39" t="s">
        <v>33</v>
      </c>
      <c r="M907" s="30" t="s">
        <v>21</v>
      </c>
      <c r="N907" s="33" t="s">
        <v>22</v>
      </c>
      <c r="O907" s="12">
        <f t="shared" si="22"/>
        <v>4</v>
      </c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7.399999999999999" customHeight="1">
      <c r="A908" s="6">
        <v>55</v>
      </c>
      <c r="B908" s="248" t="s">
        <v>1564</v>
      </c>
      <c r="C908" s="42"/>
      <c r="D908" s="7" t="s">
        <v>66</v>
      </c>
      <c r="E908" s="6" t="s">
        <v>1553</v>
      </c>
      <c r="F908" s="6" t="s">
        <v>1554</v>
      </c>
      <c r="G908" s="6"/>
      <c r="H908" s="49"/>
      <c r="I908" s="118" t="s">
        <v>32</v>
      </c>
      <c r="J908" s="140" t="s">
        <v>33</v>
      </c>
      <c r="K908" s="38" t="s">
        <v>32</v>
      </c>
      <c r="L908" s="39" t="s">
        <v>33</v>
      </c>
      <c r="M908" s="40" t="s">
        <v>32</v>
      </c>
      <c r="N908" s="41" t="s">
        <v>33</v>
      </c>
      <c r="O908" s="12">
        <f t="shared" si="22"/>
        <v>4</v>
      </c>
      <c r="P908" s="1"/>
      <c r="Q908" s="51"/>
      <c r="R908" s="51"/>
      <c r="S908" s="5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7.399999999999999" customHeight="1">
      <c r="A909" s="6">
        <v>58</v>
      </c>
      <c r="B909" s="248" t="s">
        <v>1565</v>
      </c>
      <c r="C909" s="42"/>
      <c r="D909" s="7" t="s">
        <v>66</v>
      </c>
      <c r="E909" s="6" t="s">
        <v>1553</v>
      </c>
      <c r="F909" s="6" t="s">
        <v>1558</v>
      </c>
      <c r="G909" s="6"/>
      <c r="H909" s="49"/>
      <c r="I909" s="162" t="s">
        <v>65</v>
      </c>
      <c r="J909" s="150" t="s">
        <v>66</v>
      </c>
      <c r="K909" s="15" t="s">
        <v>65</v>
      </c>
      <c r="L909" s="16" t="s">
        <v>66</v>
      </c>
      <c r="M909" s="35" t="s">
        <v>65</v>
      </c>
      <c r="N909" s="36" t="s">
        <v>66</v>
      </c>
      <c r="O909" s="12">
        <f t="shared" si="22"/>
        <v>4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7.399999999999999" customHeight="1">
      <c r="A910" s="6">
        <v>59</v>
      </c>
      <c r="B910" s="248" t="s">
        <v>1566</v>
      </c>
      <c r="C910" s="42"/>
      <c r="D910" s="7" t="s">
        <v>66</v>
      </c>
      <c r="E910" s="6" t="s">
        <v>1553</v>
      </c>
      <c r="F910" s="6" t="s">
        <v>1554</v>
      </c>
      <c r="G910" s="6"/>
      <c r="H910" s="49"/>
      <c r="I910" s="162" t="s">
        <v>65</v>
      </c>
      <c r="J910" s="150" t="s">
        <v>66</v>
      </c>
      <c r="K910" s="15" t="s">
        <v>65</v>
      </c>
      <c r="L910" s="16" t="s">
        <v>66</v>
      </c>
      <c r="M910" s="35" t="s">
        <v>65</v>
      </c>
      <c r="N910" s="36" t="s">
        <v>66</v>
      </c>
      <c r="O910" s="12">
        <f t="shared" si="22"/>
        <v>4</v>
      </c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7.399999999999999" customHeight="1">
      <c r="A911" s="6">
        <v>64</v>
      </c>
      <c r="B911" s="248" t="s">
        <v>1567</v>
      </c>
      <c r="C911" s="42"/>
      <c r="D911" s="7" t="s">
        <v>66</v>
      </c>
      <c r="E911" s="6" t="s">
        <v>1553</v>
      </c>
      <c r="F911" s="6" t="s">
        <v>1554</v>
      </c>
      <c r="G911" s="6"/>
      <c r="H911" s="49"/>
      <c r="I911" s="162" t="s">
        <v>65</v>
      </c>
      <c r="J911" s="150" t="s">
        <v>66</v>
      </c>
      <c r="K911" s="15" t="s">
        <v>65</v>
      </c>
      <c r="L911" s="16" t="s">
        <v>66</v>
      </c>
      <c r="M911" s="35" t="s">
        <v>65</v>
      </c>
      <c r="N911" s="36" t="s">
        <v>66</v>
      </c>
      <c r="O911" s="12">
        <f t="shared" si="22"/>
        <v>4</v>
      </c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7.399999999999999" customHeight="1">
      <c r="A912" s="6">
        <v>65</v>
      </c>
      <c r="B912" s="248" t="s">
        <v>1568</v>
      </c>
      <c r="C912" s="42"/>
      <c r="D912" s="7" t="s">
        <v>66</v>
      </c>
      <c r="E912" s="6" t="s">
        <v>1553</v>
      </c>
      <c r="F912" s="6" t="s">
        <v>1554</v>
      </c>
      <c r="G912" s="6"/>
      <c r="H912" s="6"/>
      <c r="I912" s="207" t="s">
        <v>65</v>
      </c>
      <c r="J912" s="150" t="s">
        <v>66</v>
      </c>
      <c r="K912" s="15" t="s">
        <v>65</v>
      </c>
      <c r="L912" s="16" t="s">
        <v>66</v>
      </c>
      <c r="M912" s="25" t="s">
        <v>1569</v>
      </c>
      <c r="N912" s="28" t="s">
        <v>376</v>
      </c>
      <c r="O912" s="12">
        <f t="shared" si="22"/>
        <v>4</v>
      </c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7.399999999999999" customHeight="1">
      <c r="A913" s="6">
        <v>69</v>
      </c>
      <c r="B913" s="248" t="s">
        <v>1570</v>
      </c>
      <c r="C913" s="42"/>
      <c r="D913" s="7" t="s">
        <v>66</v>
      </c>
      <c r="E913" s="6" t="s">
        <v>1553</v>
      </c>
      <c r="F913" s="6" t="s">
        <v>1554</v>
      </c>
      <c r="G913" s="6"/>
      <c r="H913" s="6"/>
      <c r="I913" s="119" t="s">
        <v>32</v>
      </c>
      <c r="J913" s="140" t="s">
        <v>33</v>
      </c>
      <c r="K913" s="15" t="s">
        <v>65</v>
      </c>
      <c r="L913" s="16" t="s">
        <v>66</v>
      </c>
      <c r="M913" s="40" t="s">
        <v>32</v>
      </c>
      <c r="N913" s="41" t="s">
        <v>33</v>
      </c>
      <c r="O913" s="12">
        <f t="shared" si="22"/>
        <v>4</v>
      </c>
      <c r="P913" s="1"/>
      <c r="Q913" s="51"/>
      <c r="R913" s="51"/>
      <c r="S913" s="5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7.399999999999999" customHeight="1">
      <c r="A914" s="6">
        <v>70</v>
      </c>
      <c r="B914" s="248" t="s">
        <v>1571</v>
      </c>
      <c r="C914" s="42"/>
      <c r="D914" s="7" t="s">
        <v>66</v>
      </c>
      <c r="E914" s="6" t="s">
        <v>1553</v>
      </c>
      <c r="F914" s="6" t="s">
        <v>1558</v>
      </c>
      <c r="G914" s="6"/>
      <c r="H914" s="6"/>
      <c r="I914" s="207" t="s">
        <v>65</v>
      </c>
      <c r="J914" s="150" t="s">
        <v>66</v>
      </c>
      <c r="K914" s="15" t="s">
        <v>65</v>
      </c>
      <c r="L914" s="16" t="s">
        <v>66</v>
      </c>
      <c r="M914" s="35" t="s">
        <v>65</v>
      </c>
      <c r="N914" s="36" t="s">
        <v>66</v>
      </c>
      <c r="O914" s="12">
        <f t="shared" si="22"/>
        <v>4</v>
      </c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7.399999999999999" customHeight="1">
      <c r="A915" s="6">
        <v>71</v>
      </c>
      <c r="B915" s="248" t="s">
        <v>1572</v>
      </c>
      <c r="C915" s="42"/>
      <c r="D915" s="7" t="s">
        <v>66</v>
      </c>
      <c r="E915" s="6" t="s">
        <v>1553</v>
      </c>
      <c r="F915" s="6" t="s">
        <v>1554</v>
      </c>
      <c r="G915" s="6"/>
      <c r="H915" s="6"/>
      <c r="I915" s="161" t="s">
        <v>1573</v>
      </c>
      <c r="J915" s="151" t="s">
        <v>376</v>
      </c>
      <c r="K915" s="15" t="s">
        <v>65</v>
      </c>
      <c r="L915" s="16" t="s">
        <v>66</v>
      </c>
      <c r="M915" s="25" t="s">
        <v>1569</v>
      </c>
      <c r="N915" s="28" t="s">
        <v>376</v>
      </c>
      <c r="O915" s="12">
        <f t="shared" si="22"/>
        <v>4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7.399999999999999" customHeight="1">
      <c r="A916" s="6">
        <v>72</v>
      </c>
      <c r="B916" s="248" t="s">
        <v>1574</v>
      </c>
      <c r="C916" s="42"/>
      <c r="D916" s="7" t="s">
        <v>66</v>
      </c>
      <c r="E916" s="6" t="s">
        <v>1553</v>
      </c>
      <c r="F916" s="6" t="s">
        <v>1556</v>
      </c>
      <c r="G916" s="6"/>
      <c r="H916" s="6"/>
      <c r="I916" s="161" t="s">
        <v>1573</v>
      </c>
      <c r="J916" s="151" t="s">
        <v>376</v>
      </c>
      <c r="K916" s="15" t="s">
        <v>65</v>
      </c>
      <c r="L916" s="16" t="s">
        <v>66</v>
      </c>
      <c r="M916" s="35" t="s">
        <v>65</v>
      </c>
      <c r="N916" s="36" t="s">
        <v>66</v>
      </c>
      <c r="O916" s="12">
        <f t="shared" si="22"/>
        <v>4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7.399999999999999" customHeight="1">
      <c r="A917" s="6">
        <v>167</v>
      </c>
      <c r="B917" s="248" t="s">
        <v>1575</v>
      </c>
      <c r="C917" s="42"/>
      <c r="D917" s="7" t="s">
        <v>66</v>
      </c>
      <c r="E917" s="6" t="s">
        <v>1553</v>
      </c>
      <c r="F917" s="6" t="s">
        <v>1558</v>
      </c>
      <c r="G917" s="6"/>
      <c r="H917" s="6"/>
      <c r="I917" s="161" t="s">
        <v>1573</v>
      </c>
      <c r="J917" s="151" t="s">
        <v>376</v>
      </c>
      <c r="K917" s="17" t="s">
        <v>1569</v>
      </c>
      <c r="L917" s="18" t="s">
        <v>376</v>
      </c>
      <c r="M917" s="25" t="s">
        <v>1569</v>
      </c>
      <c r="N917" s="28" t="s">
        <v>376</v>
      </c>
      <c r="O917" s="12">
        <f t="shared" si="22"/>
        <v>4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7.399999999999999" customHeight="1">
      <c r="A918" s="6">
        <v>168</v>
      </c>
      <c r="B918" s="248" t="s">
        <v>1576</v>
      </c>
      <c r="C918" s="42"/>
      <c r="D918" s="7" t="s">
        <v>66</v>
      </c>
      <c r="E918" s="6" t="s">
        <v>1553</v>
      </c>
      <c r="F918" s="6" t="s">
        <v>1554</v>
      </c>
      <c r="G918" s="6"/>
      <c r="H918" s="6"/>
      <c r="I918" s="207" t="s">
        <v>65</v>
      </c>
      <c r="J918" s="150" t="s">
        <v>66</v>
      </c>
      <c r="K918" s="17" t="s">
        <v>1569</v>
      </c>
      <c r="L918" s="18" t="s">
        <v>376</v>
      </c>
      <c r="M918" s="35" t="s">
        <v>65</v>
      </c>
      <c r="N918" s="36" t="s">
        <v>66</v>
      </c>
      <c r="O918" s="12">
        <f t="shared" si="22"/>
        <v>4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7.399999999999999" customHeight="1">
      <c r="A919" s="6">
        <v>169</v>
      </c>
      <c r="B919" s="248" t="s">
        <v>1577</v>
      </c>
      <c r="C919" s="42"/>
      <c r="D919" s="7" t="s">
        <v>66</v>
      </c>
      <c r="E919" s="6" t="s">
        <v>1553</v>
      </c>
      <c r="F919" s="6" t="s">
        <v>1554</v>
      </c>
      <c r="G919" s="6"/>
      <c r="H919" s="6"/>
      <c r="I919" s="161" t="s">
        <v>1573</v>
      </c>
      <c r="J919" s="151" t="s">
        <v>376</v>
      </c>
      <c r="K919" s="17" t="s">
        <v>1569</v>
      </c>
      <c r="L919" s="18" t="s">
        <v>376</v>
      </c>
      <c r="M919" s="25" t="s">
        <v>1569</v>
      </c>
      <c r="N919" s="28" t="s">
        <v>376</v>
      </c>
      <c r="O919" s="12">
        <f t="shared" si="22"/>
        <v>4</v>
      </c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7.399999999999999" customHeight="1">
      <c r="A920" s="6">
        <v>170</v>
      </c>
      <c r="B920" s="248" t="s">
        <v>1578</v>
      </c>
      <c r="C920" s="42"/>
      <c r="D920" s="7" t="s">
        <v>66</v>
      </c>
      <c r="E920" s="6" t="s">
        <v>1553</v>
      </c>
      <c r="F920" s="6" t="s">
        <v>1554</v>
      </c>
      <c r="G920" s="6"/>
      <c r="H920" s="6"/>
      <c r="I920" s="161" t="s">
        <v>1573</v>
      </c>
      <c r="J920" s="151" t="s">
        <v>376</v>
      </c>
      <c r="K920" s="17" t="s">
        <v>1569</v>
      </c>
      <c r="L920" s="18" t="s">
        <v>376</v>
      </c>
      <c r="M920" s="25" t="s">
        <v>1569</v>
      </c>
      <c r="N920" s="28" t="s">
        <v>376</v>
      </c>
      <c r="O920" s="12">
        <f t="shared" si="22"/>
        <v>4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7.399999999999999" customHeight="1">
      <c r="A921" s="6">
        <v>171</v>
      </c>
      <c r="B921" s="248" t="s">
        <v>1579</v>
      </c>
      <c r="C921" s="42"/>
      <c r="D921" s="7" t="s">
        <v>66</v>
      </c>
      <c r="E921" s="6" t="s">
        <v>1553</v>
      </c>
      <c r="F921" s="6" t="s">
        <v>1558</v>
      </c>
      <c r="G921" s="6"/>
      <c r="H921" s="6"/>
      <c r="I921" s="110" t="s">
        <v>1580</v>
      </c>
      <c r="J921" s="101" t="s">
        <v>392</v>
      </c>
      <c r="K921" s="17" t="s">
        <v>1569</v>
      </c>
      <c r="L921" s="18" t="s">
        <v>376</v>
      </c>
      <c r="M921" s="59" t="s">
        <v>55</v>
      </c>
      <c r="N921" s="23" t="s">
        <v>1581</v>
      </c>
      <c r="O921" s="12">
        <f t="shared" si="22"/>
        <v>4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7.399999999999999" customHeight="1">
      <c r="A922" s="6">
        <v>172</v>
      </c>
      <c r="B922" s="248" t="s">
        <v>1582</v>
      </c>
      <c r="C922" s="42"/>
      <c r="D922" s="7" t="s">
        <v>66</v>
      </c>
      <c r="E922" s="6" t="s">
        <v>1553</v>
      </c>
      <c r="F922" s="6" t="s">
        <v>1556</v>
      </c>
      <c r="G922" s="6"/>
      <c r="H922" s="6"/>
      <c r="I922" s="161" t="s">
        <v>1573</v>
      </c>
      <c r="J922" s="151" t="s">
        <v>376</v>
      </c>
      <c r="K922" s="17" t="s">
        <v>1569</v>
      </c>
      <c r="L922" s="18" t="s">
        <v>376</v>
      </c>
      <c r="M922" s="25" t="s">
        <v>1569</v>
      </c>
      <c r="N922" s="28" t="s">
        <v>376</v>
      </c>
      <c r="O922" s="12">
        <f t="shared" si="22"/>
        <v>4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7.399999999999999" customHeight="1">
      <c r="A923" s="6">
        <v>173</v>
      </c>
      <c r="B923" s="248" t="s">
        <v>1583</v>
      </c>
      <c r="C923" s="42"/>
      <c r="D923" s="7" t="s">
        <v>66</v>
      </c>
      <c r="E923" s="6" t="s">
        <v>1553</v>
      </c>
      <c r="F923" s="6" t="s">
        <v>1554</v>
      </c>
      <c r="G923" s="6"/>
      <c r="H923" s="6"/>
      <c r="I923" s="161" t="s">
        <v>1573</v>
      </c>
      <c r="J923" s="151" t="s">
        <v>376</v>
      </c>
      <c r="K923" s="17" t="s">
        <v>1569</v>
      </c>
      <c r="L923" s="18" t="s">
        <v>376</v>
      </c>
      <c r="M923" s="25" t="s">
        <v>1569</v>
      </c>
      <c r="N923" s="28" t="s">
        <v>376</v>
      </c>
      <c r="O923" s="12">
        <f t="shared" si="22"/>
        <v>4</v>
      </c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1" ht="17.399999999999999" customHeight="1">
      <c r="A924" s="6">
        <v>174</v>
      </c>
      <c r="B924" s="248" t="s">
        <v>1584</v>
      </c>
      <c r="C924" s="42"/>
      <c r="D924" s="7" t="s">
        <v>66</v>
      </c>
      <c r="E924" s="6" t="s">
        <v>1553</v>
      </c>
      <c r="F924" s="6" t="s">
        <v>1554</v>
      </c>
      <c r="G924" s="6"/>
      <c r="H924" s="6"/>
      <c r="I924" s="109" t="s">
        <v>1585</v>
      </c>
      <c r="J924" s="101" t="s">
        <v>533</v>
      </c>
      <c r="K924" s="17" t="s">
        <v>1569</v>
      </c>
      <c r="L924" s="18" t="s">
        <v>376</v>
      </c>
      <c r="M924" s="59" t="s">
        <v>55</v>
      </c>
      <c r="N924" s="23" t="s">
        <v>1581</v>
      </c>
      <c r="O924" s="12">
        <f t="shared" si="22"/>
        <v>4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7.399999999999999" customHeight="1">
      <c r="A925" s="6">
        <v>175</v>
      </c>
      <c r="B925" s="248" t="s">
        <v>1586</v>
      </c>
      <c r="C925" s="42"/>
      <c r="D925" s="7" t="s">
        <v>66</v>
      </c>
      <c r="E925" s="6" t="s">
        <v>1553</v>
      </c>
      <c r="F925" s="6" t="s">
        <v>1554</v>
      </c>
      <c r="G925" s="6"/>
      <c r="H925" s="6"/>
      <c r="I925" s="161" t="s">
        <v>1573</v>
      </c>
      <c r="J925" s="151" t="s">
        <v>376</v>
      </c>
      <c r="K925" s="17" t="s">
        <v>1569</v>
      </c>
      <c r="L925" s="18" t="s">
        <v>376</v>
      </c>
      <c r="M925" s="25" t="s">
        <v>1569</v>
      </c>
      <c r="N925" s="28" t="s">
        <v>376</v>
      </c>
      <c r="O925" s="12">
        <f t="shared" si="22"/>
        <v>4</v>
      </c>
      <c r="P925" s="5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1" ht="17.399999999999999" customHeight="1">
      <c r="A926" s="6">
        <v>176</v>
      </c>
      <c r="B926" s="248" t="s">
        <v>1587</v>
      </c>
      <c r="C926" s="42"/>
      <c r="D926" s="7" t="s">
        <v>66</v>
      </c>
      <c r="E926" s="6" t="s">
        <v>1553</v>
      </c>
      <c r="F926" s="6" t="s">
        <v>1558</v>
      </c>
      <c r="G926" s="6"/>
      <c r="H926" s="6"/>
      <c r="I926" s="161" t="s">
        <v>1573</v>
      </c>
      <c r="J926" s="151" t="s">
        <v>376</v>
      </c>
      <c r="K926" s="17" t="s">
        <v>1569</v>
      </c>
      <c r="L926" s="18" t="s">
        <v>376</v>
      </c>
      <c r="M926" s="25" t="s">
        <v>1569</v>
      </c>
      <c r="N926" s="28" t="s">
        <v>376</v>
      </c>
      <c r="O926" s="12">
        <f t="shared" si="22"/>
        <v>4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7.399999999999999" customHeight="1">
      <c r="A927" s="6">
        <v>177</v>
      </c>
      <c r="B927" s="248" t="s">
        <v>1588</v>
      </c>
      <c r="C927" s="42"/>
      <c r="D927" s="7" t="s">
        <v>66</v>
      </c>
      <c r="E927" s="6" t="s">
        <v>1553</v>
      </c>
      <c r="F927" s="6" t="s">
        <v>1556</v>
      </c>
      <c r="G927" s="6"/>
      <c r="H927" s="6"/>
      <c r="I927" s="161" t="s">
        <v>1573</v>
      </c>
      <c r="J927" s="151" t="s">
        <v>376</v>
      </c>
      <c r="K927" s="17" t="s">
        <v>1569</v>
      </c>
      <c r="L927" s="18" t="s">
        <v>376</v>
      </c>
      <c r="M927" s="25" t="s">
        <v>1569</v>
      </c>
      <c r="N927" s="28" t="s">
        <v>376</v>
      </c>
      <c r="O927" s="12">
        <f t="shared" si="22"/>
        <v>4</v>
      </c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7.399999999999999" customHeight="1">
      <c r="A928" s="6">
        <v>178</v>
      </c>
      <c r="B928" s="248" t="s">
        <v>1589</v>
      </c>
      <c r="C928" s="42"/>
      <c r="D928" s="7" t="s">
        <v>66</v>
      </c>
      <c r="E928" s="6" t="s">
        <v>1553</v>
      </c>
      <c r="F928" s="6" t="s">
        <v>1556</v>
      </c>
      <c r="G928" s="6"/>
      <c r="H928" s="6"/>
      <c r="I928" s="109" t="s">
        <v>1590</v>
      </c>
      <c r="J928" s="101" t="s">
        <v>529</v>
      </c>
      <c r="K928" s="17" t="s">
        <v>1569</v>
      </c>
      <c r="L928" s="18" t="s">
        <v>376</v>
      </c>
      <c r="M928" s="59" t="s">
        <v>55</v>
      </c>
      <c r="N928" s="23" t="s">
        <v>1581</v>
      </c>
      <c r="O928" s="12">
        <f t="shared" ref="O928:O991" si="23">COUNTA(K928:N928)</f>
        <v>4</v>
      </c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7.399999999999999" customHeight="1">
      <c r="A929" s="6">
        <v>179</v>
      </c>
      <c r="B929" s="248" t="s">
        <v>1591</v>
      </c>
      <c r="C929" s="42"/>
      <c r="D929" s="7" t="s">
        <v>66</v>
      </c>
      <c r="E929" s="6" t="s">
        <v>1553</v>
      </c>
      <c r="F929" s="6" t="s">
        <v>1554</v>
      </c>
      <c r="G929" s="6"/>
      <c r="H929" s="6"/>
      <c r="I929" s="207" t="s">
        <v>65</v>
      </c>
      <c r="J929" s="150" t="s">
        <v>66</v>
      </c>
      <c r="K929" s="17" t="s">
        <v>1569</v>
      </c>
      <c r="L929" s="18" t="s">
        <v>376</v>
      </c>
      <c r="M929" s="35" t="s">
        <v>65</v>
      </c>
      <c r="N929" s="36" t="s">
        <v>66</v>
      </c>
      <c r="O929" s="12">
        <f t="shared" si="23"/>
        <v>4</v>
      </c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7.399999999999999" customHeight="1">
      <c r="A930" s="6">
        <v>180</v>
      </c>
      <c r="B930" s="248" t="s">
        <v>1592</v>
      </c>
      <c r="C930" s="42"/>
      <c r="D930" s="7" t="s">
        <v>66</v>
      </c>
      <c r="E930" s="6" t="s">
        <v>1553</v>
      </c>
      <c r="F930" s="6" t="s">
        <v>1554</v>
      </c>
      <c r="G930" s="6"/>
      <c r="H930" s="6"/>
      <c r="I930" s="161" t="s">
        <v>1573</v>
      </c>
      <c r="J930" s="151" t="s">
        <v>376</v>
      </c>
      <c r="K930" s="17" t="s">
        <v>1569</v>
      </c>
      <c r="L930" s="18" t="s">
        <v>376</v>
      </c>
      <c r="M930" s="25" t="s">
        <v>1569</v>
      </c>
      <c r="N930" s="28" t="s">
        <v>376</v>
      </c>
      <c r="O930" s="12">
        <f t="shared" si="23"/>
        <v>4</v>
      </c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1" ht="17.399999999999999" customHeight="1">
      <c r="A931" s="6">
        <v>181</v>
      </c>
      <c r="B931" s="248" t="s">
        <v>1593</v>
      </c>
      <c r="C931" s="42"/>
      <c r="D931" s="7" t="s">
        <v>66</v>
      </c>
      <c r="E931" s="6" t="s">
        <v>1553</v>
      </c>
      <c r="F931" s="6" t="s">
        <v>1558</v>
      </c>
      <c r="G931" s="6"/>
      <c r="H931" s="6"/>
      <c r="I931" s="110" t="s">
        <v>1580</v>
      </c>
      <c r="J931" s="101" t="s">
        <v>392</v>
      </c>
      <c r="K931" s="17" t="s">
        <v>1569</v>
      </c>
      <c r="L931" s="18" t="s">
        <v>376</v>
      </c>
      <c r="M931" s="25" t="s">
        <v>1569</v>
      </c>
      <c r="N931" s="28" t="s">
        <v>376</v>
      </c>
      <c r="O931" s="12">
        <f t="shared" si="23"/>
        <v>4</v>
      </c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7.399999999999999" customHeight="1">
      <c r="A932" s="6">
        <v>182</v>
      </c>
      <c r="B932" s="248" t="s">
        <v>1594</v>
      </c>
      <c r="C932" s="42"/>
      <c r="D932" s="7" t="s">
        <v>66</v>
      </c>
      <c r="E932" s="6" t="s">
        <v>1553</v>
      </c>
      <c r="F932" s="6" t="s">
        <v>1554</v>
      </c>
      <c r="G932" s="6"/>
      <c r="H932" s="6"/>
      <c r="I932" s="161" t="s">
        <v>1573</v>
      </c>
      <c r="J932" s="147" t="s">
        <v>376</v>
      </c>
      <c r="K932" s="17" t="s">
        <v>1569</v>
      </c>
      <c r="L932" s="18" t="s">
        <v>376</v>
      </c>
      <c r="M932" s="59" t="s">
        <v>55</v>
      </c>
      <c r="N932" s="23" t="s">
        <v>1581</v>
      </c>
      <c r="O932" s="12">
        <f t="shared" si="23"/>
        <v>4</v>
      </c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1" ht="17.399999999999999" customHeight="1">
      <c r="A933" s="6">
        <v>183</v>
      </c>
      <c r="B933" s="248" t="s">
        <v>1595</v>
      </c>
      <c r="C933" s="42"/>
      <c r="D933" s="7" t="s">
        <v>66</v>
      </c>
      <c r="E933" s="6" t="s">
        <v>1553</v>
      </c>
      <c r="F933" s="6" t="s">
        <v>1556</v>
      </c>
      <c r="G933" s="6"/>
      <c r="H933" s="6"/>
      <c r="I933" s="109" t="s">
        <v>1590</v>
      </c>
      <c r="J933" s="101" t="s">
        <v>529</v>
      </c>
      <c r="K933" s="17" t="s">
        <v>1569</v>
      </c>
      <c r="L933" s="18" t="s">
        <v>376</v>
      </c>
      <c r="M933" s="25" t="s">
        <v>1569</v>
      </c>
      <c r="N933" s="28" t="s">
        <v>376</v>
      </c>
      <c r="O933" s="12">
        <f t="shared" si="23"/>
        <v>4</v>
      </c>
      <c r="P933" s="5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7.399999999999999" customHeight="1">
      <c r="A934" s="6">
        <v>184</v>
      </c>
      <c r="B934" s="248" t="s">
        <v>1596</v>
      </c>
      <c r="C934" s="42"/>
      <c r="D934" s="7" t="s">
        <v>66</v>
      </c>
      <c r="E934" s="6" t="s">
        <v>1553</v>
      </c>
      <c r="F934" s="6" t="s">
        <v>1558</v>
      </c>
      <c r="G934" s="6"/>
      <c r="H934" s="6"/>
      <c r="I934" s="161" t="s">
        <v>1573</v>
      </c>
      <c r="J934" s="151" t="s">
        <v>376</v>
      </c>
      <c r="K934" s="17" t="s">
        <v>1569</v>
      </c>
      <c r="L934" s="18" t="s">
        <v>376</v>
      </c>
      <c r="M934" s="25" t="s">
        <v>1569</v>
      </c>
      <c r="N934" s="28" t="s">
        <v>376</v>
      </c>
      <c r="O934" s="12">
        <f t="shared" si="23"/>
        <v>4</v>
      </c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7.399999999999999" customHeight="1">
      <c r="A935" s="6">
        <v>444</v>
      </c>
      <c r="B935" s="248" t="s">
        <v>1597</v>
      </c>
      <c r="C935" s="42"/>
      <c r="D935" s="7" t="s">
        <v>66</v>
      </c>
      <c r="E935" s="6" t="s">
        <v>1553</v>
      </c>
      <c r="F935" s="6" t="s">
        <v>1558</v>
      </c>
      <c r="G935" s="6"/>
      <c r="H935" s="6"/>
      <c r="I935" s="110" t="s">
        <v>1580</v>
      </c>
      <c r="J935" s="101" t="s">
        <v>392</v>
      </c>
      <c r="K935" s="60" t="s">
        <v>1580</v>
      </c>
      <c r="L935" s="10" t="s">
        <v>1598</v>
      </c>
      <c r="M935" s="24" t="s">
        <v>97</v>
      </c>
      <c r="N935" s="20" t="s">
        <v>98</v>
      </c>
      <c r="O935" s="12">
        <f t="shared" si="23"/>
        <v>4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7.399999999999999" customHeight="1">
      <c r="A936" s="6">
        <v>445</v>
      </c>
      <c r="B936" s="248" t="s">
        <v>1599</v>
      </c>
      <c r="C936" s="42"/>
      <c r="D936" s="7" t="s">
        <v>66</v>
      </c>
      <c r="E936" s="6" t="s">
        <v>1553</v>
      </c>
      <c r="F936" s="6" t="s">
        <v>1558</v>
      </c>
      <c r="G936" s="6"/>
      <c r="H936" s="6"/>
      <c r="I936" s="110" t="s">
        <v>1580</v>
      </c>
      <c r="J936" s="101" t="s">
        <v>392</v>
      </c>
      <c r="K936" s="60" t="s">
        <v>1580</v>
      </c>
      <c r="L936" s="10" t="s">
        <v>1598</v>
      </c>
      <c r="M936" s="59" t="s">
        <v>55</v>
      </c>
      <c r="N936" s="23" t="s">
        <v>1581</v>
      </c>
      <c r="O936" s="12">
        <f t="shared" si="23"/>
        <v>4</v>
      </c>
      <c r="P936" s="51"/>
      <c r="S936" s="51"/>
      <c r="T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</row>
    <row r="937" spans="1:31" ht="17.399999999999999" customHeight="1">
      <c r="A937" s="6">
        <v>446</v>
      </c>
      <c r="B937" s="248" t="s">
        <v>1600</v>
      </c>
      <c r="C937" s="42"/>
      <c r="D937" s="7" t="s">
        <v>66</v>
      </c>
      <c r="E937" s="6" t="s">
        <v>1553</v>
      </c>
      <c r="F937" s="6" t="s">
        <v>1558</v>
      </c>
      <c r="G937" s="6"/>
      <c r="H937" s="6"/>
      <c r="I937" s="161" t="s">
        <v>1573</v>
      </c>
      <c r="J937" s="151" t="s">
        <v>376</v>
      </c>
      <c r="K937" s="60" t="s">
        <v>1580</v>
      </c>
      <c r="L937" s="10" t="s">
        <v>1598</v>
      </c>
      <c r="M937" s="25" t="s">
        <v>1569</v>
      </c>
      <c r="N937" s="28" t="s">
        <v>376</v>
      </c>
      <c r="O937" s="12">
        <f t="shared" si="23"/>
        <v>4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7.399999999999999" customHeight="1">
      <c r="A938" s="6">
        <v>447</v>
      </c>
      <c r="B938" s="248" t="s">
        <v>1601</v>
      </c>
      <c r="C938" s="42"/>
      <c r="D938" s="7" t="s">
        <v>66</v>
      </c>
      <c r="E938" s="6" t="s">
        <v>1553</v>
      </c>
      <c r="F938" s="6" t="s">
        <v>1558</v>
      </c>
      <c r="G938" s="6"/>
      <c r="H938" s="6"/>
      <c r="I938" s="110" t="s">
        <v>1580</v>
      </c>
      <c r="J938" s="101" t="s">
        <v>392</v>
      </c>
      <c r="K938" s="60" t="s">
        <v>1580</v>
      </c>
      <c r="L938" s="10" t="s">
        <v>1598</v>
      </c>
      <c r="M938" s="24" t="s">
        <v>97</v>
      </c>
      <c r="N938" s="20" t="s">
        <v>98</v>
      </c>
      <c r="O938" s="12">
        <f t="shared" si="23"/>
        <v>4</v>
      </c>
      <c r="P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</row>
    <row r="939" spans="1:31" ht="17.399999999999999" customHeight="1">
      <c r="A939" s="6">
        <v>448</v>
      </c>
      <c r="B939" s="248" t="s">
        <v>1602</v>
      </c>
      <c r="C939" s="42"/>
      <c r="D939" s="7" t="s">
        <v>66</v>
      </c>
      <c r="E939" s="6" t="s">
        <v>1553</v>
      </c>
      <c r="F939" s="6" t="s">
        <v>1558</v>
      </c>
      <c r="G939" s="6"/>
      <c r="H939" s="6"/>
      <c r="I939" s="110" t="s">
        <v>1580</v>
      </c>
      <c r="J939" s="101" t="s">
        <v>392</v>
      </c>
      <c r="K939" s="60" t="s">
        <v>1580</v>
      </c>
      <c r="L939" s="10" t="s">
        <v>1598</v>
      </c>
      <c r="M939" s="24" t="s">
        <v>97</v>
      </c>
      <c r="N939" s="20" t="s">
        <v>98</v>
      </c>
      <c r="O939" s="12">
        <f t="shared" si="23"/>
        <v>4</v>
      </c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7.399999999999999" customHeight="1">
      <c r="A940" s="6">
        <v>449</v>
      </c>
      <c r="B940" s="248" t="s">
        <v>1603</v>
      </c>
      <c r="C940" s="42"/>
      <c r="D940" s="7" t="s">
        <v>66</v>
      </c>
      <c r="E940" s="6" t="s">
        <v>1553</v>
      </c>
      <c r="F940" s="6" t="s">
        <v>1558</v>
      </c>
      <c r="G940" s="6"/>
      <c r="H940" s="6"/>
      <c r="I940" s="161" t="s">
        <v>1573</v>
      </c>
      <c r="J940" s="151" t="s">
        <v>376</v>
      </c>
      <c r="K940" s="60" t="s">
        <v>1580</v>
      </c>
      <c r="L940" s="10" t="s">
        <v>1598</v>
      </c>
      <c r="M940" s="59" t="s">
        <v>55</v>
      </c>
      <c r="N940" s="23" t="s">
        <v>1581</v>
      </c>
      <c r="O940" s="12">
        <f t="shared" si="23"/>
        <v>4</v>
      </c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7.399999999999999" customHeight="1">
      <c r="A941" s="6">
        <v>450</v>
      </c>
      <c r="B941" s="248" t="s">
        <v>1604</v>
      </c>
      <c r="C941" s="42"/>
      <c r="D941" s="7" t="s">
        <v>66</v>
      </c>
      <c r="E941" s="6" t="s">
        <v>1553</v>
      </c>
      <c r="F941" s="6" t="s">
        <v>1558</v>
      </c>
      <c r="G941" s="6"/>
      <c r="H941" s="6"/>
      <c r="I941" s="110" t="s">
        <v>1580</v>
      </c>
      <c r="J941" s="101" t="s">
        <v>392</v>
      </c>
      <c r="K941" s="60" t="s">
        <v>1580</v>
      </c>
      <c r="L941" s="10" t="s">
        <v>1598</v>
      </c>
      <c r="M941" s="24" t="s">
        <v>97</v>
      </c>
      <c r="N941" s="20" t="s">
        <v>98</v>
      </c>
      <c r="O941" s="12">
        <f t="shared" si="23"/>
        <v>4</v>
      </c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7.399999999999999" customHeight="1">
      <c r="A942" s="6">
        <v>451</v>
      </c>
      <c r="B942" s="248" t="s">
        <v>1605</v>
      </c>
      <c r="C942" s="42"/>
      <c r="D942" s="7" t="s">
        <v>66</v>
      </c>
      <c r="E942" s="6" t="s">
        <v>1553</v>
      </c>
      <c r="F942" s="6" t="s">
        <v>1558</v>
      </c>
      <c r="G942" s="6"/>
      <c r="H942" s="6"/>
      <c r="I942" s="124"/>
      <c r="J942" s="124" t="s">
        <v>101</v>
      </c>
      <c r="K942" s="60" t="s">
        <v>1580</v>
      </c>
      <c r="L942" s="10" t="s">
        <v>1598</v>
      </c>
      <c r="M942" s="24" t="s">
        <v>97</v>
      </c>
      <c r="N942" s="20" t="s">
        <v>98</v>
      </c>
      <c r="O942" s="12">
        <f t="shared" si="23"/>
        <v>4</v>
      </c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7.399999999999999" customHeight="1">
      <c r="A943" s="6">
        <v>452</v>
      </c>
      <c r="B943" s="248" t="s">
        <v>1606</v>
      </c>
      <c r="C943" s="42"/>
      <c r="D943" s="7" t="s">
        <v>66</v>
      </c>
      <c r="E943" s="6" t="s">
        <v>1553</v>
      </c>
      <c r="F943" s="6" t="s">
        <v>1558</v>
      </c>
      <c r="G943" s="6"/>
      <c r="H943" s="6"/>
      <c r="I943" s="110" t="s">
        <v>1580</v>
      </c>
      <c r="J943" s="101" t="s">
        <v>392</v>
      </c>
      <c r="K943" s="9" t="s">
        <v>1580</v>
      </c>
      <c r="L943" s="10" t="s">
        <v>1598</v>
      </c>
      <c r="M943" s="24" t="s">
        <v>97</v>
      </c>
      <c r="N943" s="20" t="s">
        <v>98</v>
      </c>
      <c r="O943" s="12">
        <f t="shared" si="23"/>
        <v>4</v>
      </c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7.399999999999999" customHeight="1">
      <c r="A944" s="6">
        <v>453</v>
      </c>
      <c r="B944" s="248" t="s">
        <v>1607</v>
      </c>
      <c r="C944" s="42"/>
      <c r="D944" s="7" t="s">
        <v>66</v>
      </c>
      <c r="E944" s="6" t="s">
        <v>1553</v>
      </c>
      <c r="F944" s="6" t="s">
        <v>1558</v>
      </c>
      <c r="G944" s="6"/>
      <c r="H944" s="6"/>
      <c r="I944" s="110" t="s">
        <v>1580</v>
      </c>
      <c r="J944" s="101" t="s">
        <v>392</v>
      </c>
      <c r="K944" s="9" t="s">
        <v>1580</v>
      </c>
      <c r="L944" s="10" t="s">
        <v>1598</v>
      </c>
      <c r="M944" s="24" t="s">
        <v>97</v>
      </c>
      <c r="N944" s="20" t="s">
        <v>98</v>
      </c>
      <c r="O944" s="12">
        <f t="shared" si="23"/>
        <v>4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7.399999999999999" customHeight="1">
      <c r="A945" s="6">
        <v>454</v>
      </c>
      <c r="B945" s="248" t="s">
        <v>1608</v>
      </c>
      <c r="C945" s="42"/>
      <c r="D945" s="7" t="s">
        <v>66</v>
      </c>
      <c r="E945" s="6" t="s">
        <v>1553</v>
      </c>
      <c r="F945" s="6" t="s">
        <v>1558</v>
      </c>
      <c r="G945" s="6"/>
      <c r="H945" s="6"/>
      <c r="I945" s="161" t="s">
        <v>1573</v>
      </c>
      <c r="J945" s="151" t="s">
        <v>376</v>
      </c>
      <c r="K945" s="9" t="s">
        <v>1580</v>
      </c>
      <c r="L945" s="10" t="s">
        <v>1598</v>
      </c>
      <c r="M945" s="25" t="s">
        <v>1569</v>
      </c>
      <c r="N945" s="28" t="s">
        <v>376</v>
      </c>
      <c r="O945" s="12">
        <f t="shared" si="23"/>
        <v>4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7.399999999999999" customHeight="1">
      <c r="A946" s="6">
        <v>455</v>
      </c>
      <c r="B946" s="248" t="s">
        <v>1609</v>
      </c>
      <c r="C946" s="42"/>
      <c r="D946" s="7" t="s">
        <v>66</v>
      </c>
      <c r="E946" s="6" t="s">
        <v>1553</v>
      </c>
      <c r="F946" s="6" t="s">
        <v>1558</v>
      </c>
      <c r="G946" s="6"/>
      <c r="H946" s="6"/>
      <c r="I946" s="110" t="s">
        <v>1580</v>
      </c>
      <c r="J946" s="101" t="s">
        <v>392</v>
      </c>
      <c r="K946" s="9" t="s">
        <v>1580</v>
      </c>
      <c r="L946" s="10" t="s">
        <v>1598</v>
      </c>
      <c r="M946" s="24" t="s">
        <v>97</v>
      </c>
      <c r="N946" s="20" t="s">
        <v>98</v>
      </c>
      <c r="O946" s="12">
        <f t="shared" si="23"/>
        <v>4</v>
      </c>
      <c r="P946" s="5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7.399999999999999" customHeight="1">
      <c r="A947" s="6">
        <v>456</v>
      </c>
      <c r="B947" s="248" t="s">
        <v>1610</v>
      </c>
      <c r="C947" s="42"/>
      <c r="D947" s="7" t="s">
        <v>66</v>
      </c>
      <c r="E947" s="6" t="s">
        <v>1553</v>
      </c>
      <c r="F947" s="6" t="s">
        <v>1558</v>
      </c>
      <c r="G947" s="6"/>
      <c r="H947" s="6"/>
      <c r="I947" s="124"/>
      <c r="J947" s="124" t="s">
        <v>101</v>
      </c>
      <c r="K947" s="9" t="s">
        <v>1580</v>
      </c>
      <c r="L947" s="10" t="s">
        <v>1598</v>
      </c>
      <c r="M947" s="24" t="s">
        <v>97</v>
      </c>
      <c r="N947" s="20" t="s">
        <v>98</v>
      </c>
      <c r="O947" s="12">
        <f t="shared" si="23"/>
        <v>4</v>
      </c>
      <c r="P947" s="5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7.399999999999999" customHeight="1">
      <c r="A948" s="6">
        <v>457</v>
      </c>
      <c r="B948" s="248" t="s">
        <v>1611</v>
      </c>
      <c r="C948" s="42"/>
      <c r="D948" s="7" t="s">
        <v>66</v>
      </c>
      <c r="E948" s="6" t="s">
        <v>1553</v>
      </c>
      <c r="F948" s="6" t="s">
        <v>1558</v>
      </c>
      <c r="G948" s="6"/>
      <c r="H948" s="6"/>
      <c r="I948" s="124"/>
      <c r="J948" s="124" t="s">
        <v>101</v>
      </c>
      <c r="K948" s="9" t="s">
        <v>1580</v>
      </c>
      <c r="L948" s="10" t="s">
        <v>1598</v>
      </c>
      <c r="M948" s="24" t="s">
        <v>97</v>
      </c>
      <c r="N948" s="20" t="s">
        <v>98</v>
      </c>
      <c r="O948" s="12">
        <f t="shared" si="23"/>
        <v>4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7.399999999999999" customHeight="1">
      <c r="A949" s="6">
        <v>458</v>
      </c>
      <c r="B949" s="248" t="s">
        <v>1612</v>
      </c>
      <c r="C949" s="42"/>
      <c r="D949" s="7" t="s">
        <v>66</v>
      </c>
      <c r="E949" s="6" t="s">
        <v>1553</v>
      </c>
      <c r="F949" s="6" t="s">
        <v>1558</v>
      </c>
      <c r="G949" s="6"/>
      <c r="H949" s="6"/>
      <c r="I949" s="110" t="s">
        <v>1580</v>
      </c>
      <c r="J949" s="101" t="s">
        <v>392</v>
      </c>
      <c r="K949" s="9" t="s">
        <v>1580</v>
      </c>
      <c r="L949" s="10" t="s">
        <v>1598</v>
      </c>
      <c r="M949" s="24" t="s">
        <v>97</v>
      </c>
      <c r="N949" s="20" t="s">
        <v>98</v>
      </c>
      <c r="O949" s="12">
        <f t="shared" si="23"/>
        <v>4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7.399999999999999" customHeight="1">
      <c r="A950" s="6">
        <v>459</v>
      </c>
      <c r="B950" s="248" t="s">
        <v>1613</v>
      </c>
      <c r="C950" s="42"/>
      <c r="D950" s="7" t="s">
        <v>66</v>
      </c>
      <c r="E950" s="6" t="s">
        <v>1553</v>
      </c>
      <c r="F950" s="6" t="s">
        <v>1558</v>
      </c>
      <c r="G950" s="6"/>
      <c r="H950" s="6"/>
      <c r="I950" s="124"/>
      <c r="J950" s="124" t="s">
        <v>101</v>
      </c>
      <c r="K950" s="9" t="s">
        <v>1580</v>
      </c>
      <c r="L950" s="10" t="s">
        <v>1598</v>
      </c>
      <c r="M950" s="24" t="s">
        <v>97</v>
      </c>
      <c r="N950" s="20" t="s">
        <v>98</v>
      </c>
      <c r="O950" s="12">
        <f t="shared" si="23"/>
        <v>4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7.399999999999999" customHeight="1">
      <c r="A951" s="6">
        <v>460</v>
      </c>
      <c r="B951" s="248" t="s">
        <v>1614</v>
      </c>
      <c r="C951" s="42"/>
      <c r="D951" s="7" t="s">
        <v>66</v>
      </c>
      <c r="E951" s="6" t="s">
        <v>1553</v>
      </c>
      <c r="F951" s="6" t="s">
        <v>1556</v>
      </c>
      <c r="G951" s="6"/>
      <c r="H951" s="6"/>
      <c r="I951" s="109" t="s">
        <v>1590</v>
      </c>
      <c r="J951" s="101" t="s">
        <v>529</v>
      </c>
      <c r="K951" s="9" t="s">
        <v>1590</v>
      </c>
      <c r="L951" s="69" t="s">
        <v>529</v>
      </c>
      <c r="M951" s="59" t="s">
        <v>55</v>
      </c>
      <c r="N951" s="23" t="s">
        <v>1581</v>
      </c>
      <c r="O951" s="12">
        <f t="shared" si="23"/>
        <v>4</v>
      </c>
      <c r="P951" s="1"/>
      <c r="Q951" s="51"/>
      <c r="R951" s="5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7.399999999999999" customHeight="1">
      <c r="A952" s="6">
        <v>461</v>
      </c>
      <c r="B952" s="248" t="s">
        <v>1615</v>
      </c>
      <c r="C952" s="42"/>
      <c r="D952" s="7" t="s">
        <v>66</v>
      </c>
      <c r="E952" s="6" t="s">
        <v>1553</v>
      </c>
      <c r="F952" s="6" t="s">
        <v>1556</v>
      </c>
      <c r="G952" s="6"/>
      <c r="H952" s="6"/>
      <c r="I952" s="109" t="s">
        <v>1590</v>
      </c>
      <c r="J952" s="101" t="s">
        <v>529</v>
      </c>
      <c r="K952" s="9" t="s">
        <v>1590</v>
      </c>
      <c r="L952" s="69" t="s">
        <v>529</v>
      </c>
      <c r="M952" s="59" t="s">
        <v>55</v>
      </c>
      <c r="N952" s="23" t="s">
        <v>1581</v>
      </c>
      <c r="O952" s="12">
        <f t="shared" si="23"/>
        <v>4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7.399999999999999" customHeight="1">
      <c r="A953" s="6">
        <v>462</v>
      </c>
      <c r="B953" s="248" t="s">
        <v>1616</v>
      </c>
      <c r="C953" s="42"/>
      <c r="D953" s="7" t="s">
        <v>66</v>
      </c>
      <c r="E953" s="6" t="s">
        <v>1553</v>
      </c>
      <c r="F953" s="6" t="s">
        <v>1556</v>
      </c>
      <c r="G953" s="6"/>
      <c r="H953" s="6"/>
      <c r="I953" s="109" t="s">
        <v>1590</v>
      </c>
      <c r="J953" s="101" t="s">
        <v>529</v>
      </c>
      <c r="K953" s="9" t="s">
        <v>1590</v>
      </c>
      <c r="L953" s="69" t="s">
        <v>529</v>
      </c>
      <c r="M953" s="24" t="s">
        <v>97</v>
      </c>
      <c r="N953" s="20" t="s">
        <v>98</v>
      </c>
      <c r="O953" s="12">
        <f t="shared" si="23"/>
        <v>4</v>
      </c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7.399999999999999" customHeight="1">
      <c r="A954" s="6">
        <v>463</v>
      </c>
      <c r="B954" s="248" t="s">
        <v>1617</v>
      </c>
      <c r="C954" s="42"/>
      <c r="D954" s="7" t="s">
        <v>66</v>
      </c>
      <c r="E954" s="6" t="s">
        <v>1553</v>
      </c>
      <c r="F954" s="6" t="s">
        <v>1556</v>
      </c>
      <c r="G954" s="6"/>
      <c r="H954" s="6"/>
      <c r="I954" s="109" t="s">
        <v>1590</v>
      </c>
      <c r="J954" s="101" t="s">
        <v>529</v>
      </c>
      <c r="K954" s="9" t="s">
        <v>1590</v>
      </c>
      <c r="L954" s="69" t="s">
        <v>529</v>
      </c>
      <c r="M954" s="24" t="s">
        <v>97</v>
      </c>
      <c r="N954" s="20" t="s">
        <v>98</v>
      </c>
      <c r="O954" s="12">
        <f t="shared" si="23"/>
        <v>4</v>
      </c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7.399999999999999" customHeight="1">
      <c r="A955" s="6">
        <v>464</v>
      </c>
      <c r="B955" s="248" t="s">
        <v>1618</v>
      </c>
      <c r="C955" s="42"/>
      <c r="D955" s="7" t="s">
        <v>66</v>
      </c>
      <c r="E955" s="6" t="s">
        <v>1553</v>
      </c>
      <c r="F955" s="6" t="s">
        <v>1556</v>
      </c>
      <c r="G955" s="6"/>
      <c r="H955" s="6"/>
      <c r="I955" s="109" t="s">
        <v>1590</v>
      </c>
      <c r="J955" s="101" t="s">
        <v>529</v>
      </c>
      <c r="K955" s="9" t="s">
        <v>1590</v>
      </c>
      <c r="L955" s="69" t="s">
        <v>529</v>
      </c>
      <c r="M955" s="59" t="s">
        <v>55</v>
      </c>
      <c r="N955" s="23" t="s">
        <v>1581</v>
      </c>
      <c r="O955" s="12">
        <f t="shared" si="23"/>
        <v>4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7.399999999999999" customHeight="1">
      <c r="A956" s="6">
        <v>465</v>
      </c>
      <c r="B956" s="248" t="s">
        <v>1619</v>
      </c>
      <c r="C956" s="42"/>
      <c r="D956" s="7" t="s">
        <v>66</v>
      </c>
      <c r="E956" s="6" t="s">
        <v>1553</v>
      </c>
      <c r="F956" s="6" t="s">
        <v>1556</v>
      </c>
      <c r="G956" s="6"/>
      <c r="H956" s="6"/>
      <c r="I956" s="109" t="s">
        <v>1590</v>
      </c>
      <c r="J956" s="101" t="s">
        <v>529</v>
      </c>
      <c r="K956" s="9" t="s">
        <v>1590</v>
      </c>
      <c r="L956" s="69" t="s">
        <v>529</v>
      </c>
      <c r="M956" s="24" t="s">
        <v>97</v>
      </c>
      <c r="N956" s="20" t="s">
        <v>98</v>
      </c>
      <c r="O956" s="12">
        <f t="shared" si="23"/>
        <v>4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7.399999999999999" customHeight="1">
      <c r="A957" s="6">
        <v>466</v>
      </c>
      <c r="B957" s="248" t="s">
        <v>1620</v>
      </c>
      <c r="C957" s="42"/>
      <c r="D957" s="7" t="s">
        <v>66</v>
      </c>
      <c r="E957" s="6" t="s">
        <v>1553</v>
      </c>
      <c r="F957" s="6" t="s">
        <v>1556</v>
      </c>
      <c r="G957" s="6"/>
      <c r="H957" s="6"/>
      <c r="I957" s="109" t="s">
        <v>1590</v>
      </c>
      <c r="J957" s="101" t="s">
        <v>529</v>
      </c>
      <c r="K957" s="9" t="s">
        <v>1590</v>
      </c>
      <c r="L957" s="69" t="s">
        <v>529</v>
      </c>
      <c r="M957" s="24" t="s">
        <v>97</v>
      </c>
      <c r="N957" s="20" t="s">
        <v>98</v>
      </c>
      <c r="O957" s="12">
        <f t="shared" si="23"/>
        <v>4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7.399999999999999" customHeight="1">
      <c r="A958" s="6">
        <v>467</v>
      </c>
      <c r="B958" s="248" t="s">
        <v>1621</v>
      </c>
      <c r="C958" s="42"/>
      <c r="D958" s="7" t="s">
        <v>66</v>
      </c>
      <c r="E958" s="6" t="s">
        <v>1553</v>
      </c>
      <c r="F958" s="6" t="s">
        <v>1556</v>
      </c>
      <c r="G958" s="6"/>
      <c r="H958" s="6"/>
      <c r="I958" s="109" t="s">
        <v>1590</v>
      </c>
      <c r="J958" s="101" t="s">
        <v>529</v>
      </c>
      <c r="K958" s="9" t="s">
        <v>1590</v>
      </c>
      <c r="L958" s="69" t="s">
        <v>529</v>
      </c>
      <c r="M958" s="24" t="s">
        <v>97</v>
      </c>
      <c r="N958" s="20" t="s">
        <v>98</v>
      </c>
      <c r="O958" s="12">
        <f t="shared" si="23"/>
        <v>4</v>
      </c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7.399999999999999" customHeight="1">
      <c r="A959" s="6">
        <v>468</v>
      </c>
      <c r="B959" s="248" t="s">
        <v>1622</v>
      </c>
      <c r="C959" s="42"/>
      <c r="D959" s="7" t="s">
        <v>66</v>
      </c>
      <c r="E959" s="6" t="s">
        <v>1553</v>
      </c>
      <c r="F959" s="6" t="s">
        <v>1556</v>
      </c>
      <c r="G959" s="6"/>
      <c r="H959" s="6"/>
      <c r="I959" s="124"/>
      <c r="J959" s="124" t="s">
        <v>101</v>
      </c>
      <c r="K959" s="9" t="s">
        <v>1590</v>
      </c>
      <c r="L959" s="69" t="s">
        <v>529</v>
      </c>
      <c r="M959" s="24" t="s">
        <v>97</v>
      </c>
      <c r="N959" s="20" t="s">
        <v>98</v>
      </c>
      <c r="O959" s="12">
        <f t="shared" si="23"/>
        <v>4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7.399999999999999" customHeight="1">
      <c r="A960" s="6">
        <v>469</v>
      </c>
      <c r="B960" s="248" t="s">
        <v>1623</v>
      </c>
      <c r="C960" s="42"/>
      <c r="D960" s="7" t="s">
        <v>66</v>
      </c>
      <c r="E960" s="6" t="s">
        <v>1553</v>
      </c>
      <c r="F960" s="6" t="s">
        <v>1556</v>
      </c>
      <c r="G960" s="6"/>
      <c r="H960" s="6"/>
      <c r="I960" s="109" t="s">
        <v>1590</v>
      </c>
      <c r="J960" s="101" t="s">
        <v>529</v>
      </c>
      <c r="K960" s="9" t="s">
        <v>1590</v>
      </c>
      <c r="L960" s="69" t="s">
        <v>529</v>
      </c>
      <c r="M960" s="24" t="s">
        <v>97</v>
      </c>
      <c r="N960" s="20" t="s">
        <v>98</v>
      </c>
      <c r="O960" s="12">
        <f t="shared" si="23"/>
        <v>4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7.399999999999999" customHeight="1">
      <c r="A961" s="6">
        <v>470</v>
      </c>
      <c r="B961" s="248" t="s">
        <v>1624</v>
      </c>
      <c r="C961" s="42"/>
      <c r="D961" s="7" t="s">
        <v>66</v>
      </c>
      <c r="E961" s="6" t="s">
        <v>1553</v>
      </c>
      <c r="F961" s="6" t="s">
        <v>1556</v>
      </c>
      <c r="G961" s="6"/>
      <c r="H961" s="6"/>
      <c r="I961" s="109" t="s">
        <v>1590</v>
      </c>
      <c r="J961" s="101" t="s">
        <v>529</v>
      </c>
      <c r="K961" s="9" t="s">
        <v>1590</v>
      </c>
      <c r="L961" s="69" t="s">
        <v>529</v>
      </c>
      <c r="M961" s="24" t="s">
        <v>97</v>
      </c>
      <c r="N961" s="20" t="s">
        <v>98</v>
      </c>
      <c r="O961" s="12">
        <f t="shared" si="23"/>
        <v>4</v>
      </c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7.399999999999999" customHeight="1">
      <c r="A962" s="6">
        <v>471</v>
      </c>
      <c r="B962" s="248" t="s">
        <v>1625</v>
      </c>
      <c r="C962" s="42"/>
      <c r="D962" s="7" t="s">
        <v>66</v>
      </c>
      <c r="E962" s="6" t="s">
        <v>1553</v>
      </c>
      <c r="F962" s="6" t="s">
        <v>1556</v>
      </c>
      <c r="G962" s="6"/>
      <c r="H962" s="6"/>
      <c r="I962" s="109" t="s">
        <v>1590</v>
      </c>
      <c r="J962" s="101" t="s">
        <v>529</v>
      </c>
      <c r="K962" s="9" t="s">
        <v>1590</v>
      </c>
      <c r="L962" s="69" t="s">
        <v>529</v>
      </c>
      <c r="M962" s="24" t="s">
        <v>97</v>
      </c>
      <c r="N962" s="20" t="s">
        <v>98</v>
      </c>
      <c r="O962" s="12">
        <f t="shared" si="23"/>
        <v>4</v>
      </c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7.399999999999999" customHeight="1">
      <c r="A963" s="6">
        <v>472</v>
      </c>
      <c r="B963" s="248" t="s">
        <v>1626</v>
      </c>
      <c r="C963" s="42"/>
      <c r="D963" s="7" t="s">
        <v>66</v>
      </c>
      <c r="E963" s="6" t="s">
        <v>1553</v>
      </c>
      <c r="F963" s="6" t="s">
        <v>1556</v>
      </c>
      <c r="G963" s="6"/>
      <c r="H963" s="6"/>
      <c r="I963" s="109" t="s">
        <v>1590</v>
      </c>
      <c r="J963" s="102" t="s">
        <v>529</v>
      </c>
      <c r="K963" s="9" t="s">
        <v>1590</v>
      </c>
      <c r="L963" s="69" t="s">
        <v>529</v>
      </c>
      <c r="M963" s="24" t="s">
        <v>97</v>
      </c>
      <c r="N963" s="20" t="s">
        <v>98</v>
      </c>
      <c r="O963" s="12">
        <f t="shared" si="23"/>
        <v>4</v>
      </c>
      <c r="P963" s="5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7.399999999999999" customHeight="1">
      <c r="A964" s="6">
        <v>473</v>
      </c>
      <c r="B964" s="248" t="s">
        <v>1627</v>
      </c>
      <c r="C964" s="42"/>
      <c r="D964" s="7" t="s">
        <v>66</v>
      </c>
      <c r="E964" s="6" t="s">
        <v>1553</v>
      </c>
      <c r="F964" s="6" t="s">
        <v>1556</v>
      </c>
      <c r="G964" s="6"/>
      <c r="H964" s="6"/>
      <c r="I964" s="124"/>
      <c r="J964" s="124" t="s">
        <v>101</v>
      </c>
      <c r="K964" s="9" t="s">
        <v>1590</v>
      </c>
      <c r="L964" s="69" t="s">
        <v>529</v>
      </c>
      <c r="M964" s="24" t="s">
        <v>97</v>
      </c>
      <c r="N964" s="20" t="s">
        <v>98</v>
      </c>
      <c r="O964" s="12">
        <f t="shared" si="23"/>
        <v>4</v>
      </c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7.399999999999999" customHeight="1">
      <c r="A965" s="6">
        <v>474</v>
      </c>
      <c r="B965" s="248" t="s">
        <v>1628</v>
      </c>
      <c r="C965" s="42"/>
      <c r="D965" s="7" t="s">
        <v>66</v>
      </c>
      <c r="E965" s="6" t="s">
        <v>1553</v>
      </c>
      <c r="F965" s="6" t="s">
        <v>1556</v>
      </c>
      <c r="G965" s="6"/>
      <c r="H965" s="6"/>
      <c r="I965" s="124"/>
      <c r="J965" s="124" t="s">
        <v>101</v>
      </c>
      <c r="K965" s="9" t="s">
        <v>1590</v>
      </c>
      <c r="L965" s="69" t="s">
        <v>529</v>
      </c>
      <c r="M965" s="24" t="s">
        <v>97</v>
      </c>
      <c r="N965" s="20" t="s">
        <v>98</v>
      </c>
      <c r="O965" s="12">
        <f t="shared" si="23"/>
        <v>4</v>
      </c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7.399999999999999" customHeight="1">
      <c r="A966" s="6">
        <v>475</v>
      </c>
      <c r="B966" s="248" t="s">
        <v>1629</v>
      </c>
      <c r="C966" s="42"/>
      <c r="D966" s="7" t="s">
        <v>66</v>
      </c>
      <c r="E966" s="6" t="s">
        <v>1553</v>
      </c>
      <c r="F966" s="6" t="s">
        <v>1556</v>
      </c>
      <c r="G966" s="6"/>
      <c r="H966" s="6"/>
      <c r="I966" s="124"/>
      <c r="J966" s="154" t="s">
        <v>101</v>
      </c>
      <c r="K966" s="9" t="s">
        <v>1590</v>
      </c>
      <c r="L966" s="69" t="s">
        <v>529</v>
      </c>
      <c r="M966" s="24" t="s">
        <v>97</v>
      </c>
      <c r="N966" s="20" t="s">
        <v>98</v>
      </c>
      <c r="O966" s="12">
        <f t="shared" si="23"/>
        <v>4</v>
      </c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7.399999999999999" customHeight="1">
      <c r="A967" s="6">
        <v>476</v>
      </c>
      <c r="B967" s="248" t="s">
        <v>1630</v>
      </c>
      <c r="C967" s="42"/>
      <c r="D967" s="7" t="s">
        <v>66</v>
      </c>
      <c r="E967" s="6" t="s">
        <v>1553</v>
      </c>
      <c r="F967" s="6" t="s">
        <v>1556</v>
      </c>
      <c r="G967" s="6"/>
      <c r="H967" s="6"/>
      <c r="I967" s="124"/>
      <c r="J967" s="124" t="s">
        <v>101</v>
      </c>
      <c r="K967" s="9" t="s">
        <v>1590</v>
      </c>
      <c r="L967" s="10" t="s">
        <v>529</v>
      </c>
      <c r="M967" s="24" t="s">
        <v>97</v>
      </c>
      <c r="N967" s="20" t="s">
        <v>98</v>
      </c>
      <c r="O967" s="12">
        <f t="shared" si="23"/>
        <v>4</v>
      </c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7.399999999999999" customHeight="1">
      <c r="A968" s="6">
        <v>477</v>
      </c>
      <c r="B968" s="248" t="s">
        <v>1631</v>
      </c>
      <c r="C968" s="42"/>
      <c r="D968" s="7" t="s">
        <v>66</v>
      </c>
      <c r="E968" s="6" t="s">
        <v>1553</v>
      </c>
      <c r="F968" s="6" t="s">
        <v>1554</v>
      </c>
      <c r="G968" s="6"/>
      <c r="H968" s="6"/>
      <c r="I968" s="161" t="s">
        <v>1573</v>
      </c>
      <c r="J968" s="151" t="s">
        <v>376</v>
      </c>
      <c r="K968" s="9" t="s">
        <v>1632</v>
      </c>
      <c r="L968" s="10" t="s">
        <v>533</v>
      </c>
      <c r="M968" s="25" t="s">
        <v>1569</v>
      </c>
      <c r="N968" s="28" t="s">
        <v>376</v>
      </c>
      <c r="O968" s="12">
        <f t="shared" si="23"/>
        <v>4</v>
      </c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1" ht="17.399999999999999" customHeight="1">
      <c r="A969" s="6">
        <v>478</v>
      </c>
      <c r="B969" s="248" t="s">
        <v>1633</v>
      </c>
      <c r="C969" s="42"/>
      <c r="D969" s="7" t="s">
        <v>66</v>
      </c>
      <c r="E969" s="6" t="s">
        <v>1553</v>
      </c>
      <c r="F969" s="6" t="s">
        <v>1554</v>
      </c>
      <c r="G969" s="6"/>
      <c r="H969" s="6"/>
      <c r="I969" s="109" t="s">
        <v>1585</v>
      </c>
      <c r="J969" s="99" t="s">
        <v>533</v>
      </c>
      <c r="K969" s="9" t="s">
        <v>1632</v>
      </c>
      <c r="L969" s="10" t="s">
        <v>533</v>
      </c>
      <c r="M969" s="24" t="s">
        <v>97</v>
      </c>
      <c r="N969" s="20" t="s">
        <v>98</v>
      </c>
      <c r="O969" s="12">
        <f t="shared" si="23"/>
        <v>4</v>
      </c>
      <c r="P969" s="5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7.399999999999999" customHeight="1">
      <c r="A970" s="6">
        <v>479</v>
      </c>
      <c r="B970" s="248" t="s">
        <v>1634</v>
      </c>
      <c r="C970" s="42"/>
      <c r="D970" s="7" t="s">
        <v>66</v>
      </c>
      <c r="E970" s="6" t="s">
        <v>1553</v>
      </c>
      <c r="F970" s="6" t="s">
        <v>1554</v>
      </c>
      <c r="G970" s="6"/>
      <c r="H970" s="6"/>
      <c r="I970" s="109" t="s">
        <v>1585</v>
      </c>
      <c r="J970" s="101" t="s">
        <v>533</v>
      </c>
      <c r="K970" s="9" t="s">
        <v>1632</v>
      </c>
      <c r="L970" s="10" t="s">
        <v>533</v>
      </c>
      <c r="M970" s="24" t="s">
        <v>97</v>
      </c>
      <c r="N970" s="20" t="s">
        <v>98</v>
      </c>
      <c r="O970" s="12">
        <f t="shared" si="23"/>
        <v>4</v>
      </c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7.399999999999999" customHeight="1">
      <c r="A971" s="6">
        <v>480</v>
      </c>
      <c r="B971" s="248" t="s">
        <v>1635</v>
      </c>
      <c r="C971" s="42"/>
      <c r="D971" s="7" t="s">
        <v>66</v>
      </c>
      <c r="E971" s="6" t="s">
        <v>1553</v>
      </c>
      <c r="F971" s="6" t="s">
        <v>1554</v>
      </c>
      <c r="G971" s="6"/>
      <c r="H971" s="6"/>
      <c r="I971" s="109" t="s">
        <v>1585</v>
      </c>
      <c r="J971" s="101" t="s">
        <v>533</v>
      </c>
      <c r="K971" s="9" t="s">
        <v>1632</v>
      </c>
      <c r="L971" s="10" t="s">
        <v>533</v>
      </c>
      <c r="M971" s="24" t="s">
        <v>97</v>
      </c>
      <c r="N971" s="20" t="s">
        <v>98</v>
      </c>
      <c r="O971" s="12">
        <f t="shared" si="23"/>
        <v>4</v>
      </c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7.399999999999999" customHeight="1">
      <c r="A972" s="6">
        <v>481</v>
      </c>
      <c r="B972" s="248" t="s">
        <v>1636</v>
      </c>
      <c r="C972" s="42"/>
      <c r="D972" s="7" t="s">
        <v>66</v>
      </c>
      <c r="E972" s="6" t="s">
        <v>1553</v>
      </c>
      <c r="F972" s="6" t="s">
        <v>1554</v>
      </c>
      <c r="G972" s="6"/>
      <c r="H972" s="6"/>
      <c r="I972" s="109" t="s">
        <v>1585</v>
      </c>
      <c r="J972" s="101" t="s">
        <v>533</v>
      </c>
      <c r="K972" s="9" t="s">
        <v>1632</v>
      </c>
      <c r="L972" s="10" t="s">
        <v>533</v>
      </c>
      <c r="M972" s="24" t="s">
        <v>97</v>
      </c>
      <c r="N972" s="20" t="s">
        <v>98</v>
      </c>
      <c r="O972" s="12">
        <f t="shared" si="23"/>
        <v>4</v>
      </c>
      <c r="P972" s="1"/>
      <c r="Q972" s="51"/>
      <c r="R972" s="5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7.399999999999999" customHeight="1">
      <c r="A973" s="6">
        <v>482</v>
      </c>
      <c r="B973" s="248" t="s">
        <v>1637</v>
      </c>
      <c r="C973" s="42"/>
      <c r="D973" s="7" t="s">
        <v>66</v>
      </c>
      <c r="E973" s="6" t="s">
        <v>1553</v>
      </c>
      <c r="F973" s="6" t="s">
        <v>1554</v>
      </c>
      <c r="G973" s="6"/>
      <c r="H973" s="6"/>
      <c r="I973" s="109" t="s">
        <v>1585</v>
      </c>
      <c r="J973" s="101" t="s">
        <v>533</v>
      </c>
      <c r="K973" s="9" t="s">
        <v>1632</v>
      </c>
      <c r="L973" s="10" t="s">
        <v>533</v>
      </c>
      <c r="M973" s="24" t="s">
        <v>97</v>
      </c>
      <c r="N973" s="20" t="s">
        <v>98</v>
      </c>
      <c r="O973" s="12">
        <f t="shared" si="23"/>
        <v>4</v>
      </c>
      <c r="P973" s="1"/>
      <c r="Q973" s="51"/>
      <c r="R973" s="5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7.399999999999999" customHeight="1">
      <c r="A974" s="6">
        <v>483</v>
      </c>
      <c r="B974" s="248" t="s">
        <v>1638</v>
      </c>
      <c r="C974" s="42"/>
      <c r="D974" s="7" t="s">
        <v>66</v>
      </c>
      <c r="E974" s="6" t="s">
        <v>1553</v>
      </c>
      <c r="F974" s="6" t="s">
        <v>1554</v>
      </c>
      <c r="G974" s="6"/>
      <c r="H974" s="6"/>
      <c r="I974" s="109" t="s">
        <v>1585</v>
      </c>
      <c r="J974" s="101" t="s">
        <v>533</v>
      </c>
      <c r="K974" s="9" t="s">
        <v>1632</v>
      </c>
      <c r="L974" s="10" t="s">
        <v>533</v>
      </c>
      <c r="M974" s="24" t="s">
        <v>97</v>
      </c>
      <c r="N974" s="20" t="s">
        <v>98</v>
      </c>
      <c r="O974" s="12">
        <f t="shared" si="23"/>
        <v>4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7.399999999999999" customHeight="1">
      <c r="A975" s="6">
        <v>484</v>
      </c>
      <c r="B975" s="248" t="s">
        <v>1639</v>
      </c>
      <c r="C975" s="42"/>
      <c r="D975" s="7" t="s">
        <v>66</v>
      </c>
      <c r="E975" s="6" t="s">
        <v>1553</v>
      </c>
      <c r="F975" s="6" t="s">
        <v>1554</v>
      </c>
      <c r="G975" s="6"/>
      <c r="H975" s="6"/>
      <c r="I975" s="109" t="s">
        <v>1585</v>
      </c>
      <c r="J975" s="101" t="s">
        <v>533</v>
      </c>
      <c r="K975" s="9" t="s">
        <v>1632</v>
      </c>
      <c r="L975" s="10" t="s">
        <v>533</v>
      </c>
      <c r="M975" s="24" t="s">
        <v>97</v>
      </c>
      <c r="N975" s="20" t="s">
        <v>98</v>
      </c>
      <c r="O975" s="12">
        <f t="shared" si="23"/>
        <v>4</v>
      </c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7.399999999999999" customHeight="1">
      <c r="A976" s="6">
        <v>485</v>
      </c>
      <c r="B976" s="248" t="s">
        <v>1640</v>
      </c>
      <c r="C976" s="42"/>
      <c r="D976" s="7" t="s">
        <v>66</v>
      </c>
      <c r="E976" s="6" t="s">
        <v>1553</v>
      </c>
      <c r="F976" s="6" t="s">
        <v>1554</v>
      </c>
      <c r="G976" s="6"/>
      <c r="H976" s="6"/>
      <c r="I976" s="109" t="s">
        <v>1585</v>
      </c>
      <c r="J976" s="99" t="s">
        <v>533</v>
      </c>
      <c r="K976" s="9" t="s">
        <v>1632</v>
      </c>
      <c r="L976" s="10" t="s">
        <v>533</v>
      </c>
      <c r="M976" s="24" t="s">
        <v>97</v>
      </c>
      <c r="N976" s="20" t="s">
        <v>98</v>
      </c>
      <c r="O976" s="12">
        <f t="shared" si="23"/>
        <v>4</v>
      </c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7.399999999999999" customHeight="1">
      <c r="A977" s="6">
        <v>486</v>
      </c>
      <c r="B977" s="248" t="s">
        <v>1641</v>
      </c>
      <c r="C977" s="42"/>
      <c r="D977" s="7" t="s">
        <v>66</v>
      </c>
      <c r="E977" s="6" t="s">
        <v>1553</v>
      </c>
      <c r="F977" s="6" t="s">
        <v>1554</v>
      </c>
      <c r="G977" s="6"/>
      <c r="H977" s="6"/>
      <c r="I977" s="109" t="s">
        <v>1585</v>
      </c>
      <c r="J977" s="101" t="s">
        <v>533</v>
      </c>
      <c r="K977" s="9" t="s">
        <v>1632</v>
      </c>
      <c r="L977" s="10" t="s">
        <v>533</v>
      </c>
      <c r="M977" s="24" t="s">
        <v>97</v>
      </c>
      <c r="N977" s="20" t="s">
        <v>98</v>
      </c>
      <c r="O977" s="12">
        <f t="shared" si="23"/>
        <v>4</v>
      </c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7.399999999999999" customHeight="1">
      <c r="A978" s="6">
        <v>487</v>
      </c>
      <c r="B978" s="248" t="s">
        <v>1642</v>
      </c>
      <c r="C978" s="42"/>
      <c r="D978" s="7" t="s">
        <v>66</v>
      </c>
      <c r="E978" s="6" t="s">
        <v>1553</v>
      </c>
      <c r="F978" s="6" t="s">
        <v>1554</v>
      </c>
      <c r="G978" s="6"/>
      <c r="H978" s="6"/>
      <c r="I978" s="109" t="s">
        <v>1585</v>
      </c>
      <c r="J978" s="101" t="s">
        <v>533</v>
      </c>
      <c r="K978" s="9" t="s">
        <v>1632</v>
      </c>
      <c r="L978" s="10" t="s">
        <v>533</v>
      </c>
      <c r="M978" s="24" t="s">
        <v>97</v>
      </c>
      <c r="N978" s="20" t="s">
        <v>98</v>
      </c>
      <c r="O978" s="12">
        <f t="shared" si="23"/>
        <v>4</v>
      </c>
      <c r="P978" s="5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7.399999999999999" customHeight="1">
      <c r="A979" s="6">
        <v>488</v>
      </c>
      <c r="B979" s="248" t="s">
        <v>1643</v>
      </c>
      <c r="C979" s="42"/>
      <c r="D979" s="7" t="s">
        <v>66</v>
      </c>
      <c r="E979" s="6" t="s">
        <v>1553</v>
      </c>
      <c r="F979" s="6" t="s">
        <v>1554</v>
      </c>
      <c r="G979" s="6"/>
      <c r="H979" s="6"/>
      <c r="I979" s="109" t="s">
        <v>1585</v>
      </c>
      <c r="J979" s="101" t="s">
        <v>533</v>
      </c>
      <c r="K979" s="9" t="s">
        <v>1632</v>
      </c>
      <c r="L979" s="10" t="s">
        <v>533</v>
      </c>
      <c r="M979" s="24" t="s">
        <v>97</v>
      </c>
      <c r="N979" s="20" t="s">
        <v>98</v>
      </c>
      <c r="O979" s="12">
        <f t="shared" si="23"/>
        <v>4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7.399999999999999" customHeight="1">
      <c r="A980" s="6">
        <v>489</v>
      </c>
      <c r="B980" s="248" t="s">
        <v>1644</v>
      </c>
      <c r="C980" s="42"/>
      <c r="D980" s="7" t="s">
        <v>66</v>
      </c>
      <c r="E980" s="6" t="s">
        <v>1553</v>
      </c>
      <c r="F980" s="6" t="s">
        <v>1554</v>
      </c>
      <c r="G980" s="6"/>
      <c r="H980" s="6"/>
      <c r="I980" s="109" t="s">
        <v>1585</v>
      </c>
      <c r="J980" s="101" t="s">
        <v>533</v>
      </c>
      <c r="K980" s="9" t="s">
        <v>1632</v>
      </c>
      <c r="L980" s="10" t="s">
        <v>533</v>
      </c>
      <c r="M980" s="24" t="s">
        <v>97</v>
      </c>
      <c r="N980" s="20" t="s">
        <v>98</v>
      </c>
      <c r="O980" s="12">
        <f t="shared" si="23"/>
        <v>4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7.399999999999999" customHeight="1">
      <c r="A981" s="6">
        <v>490</v>
      </c>
      <c r="B981" s="248" t="s">
        <v>1645</v>
      </c>
      <c r="C981" s="42"/>
      <c r="D981" s="7" t="s">
        <v>66</v>
      </c>
      <c r="E981" s="6" t="s">
        <v>1553</v>
      </c>
      <c r="F981" s="6" t="s">
        <v>1554</v>
      </c>
      <c r="G981" s="6"/>
      <c r="H981" s="6"/>
      <c r="I981" s="109" t="s">
        <v>1585</v>
      </c>
      <c r="J981" s="101" t="s">
        <v>533</v>
      </c>
      <c r="K981" s="9" t="s">
        <v>1632</v>
      </c>
      <c r="L981" s="10" t="s">
        <v>533</v>
      </c>
      <c r="M981" s="24" t="s">
        <v>97</v>
      </c>
      <c r="N981" s="20" t="s">
        <v>98</v>
      </c>
      <c r="O981" s="12">
        <f t="shared" si="23"/>
        <v>4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7.399999999999999" customHeight="1">
      <c r="A982" s="6">
        <v>491</v>
      </c>
      <c r="B982" s="248" t="s">
        <v>1646</v>
      </c>
      <c r="C982" s="42"/>
      <c r="D982" s="7" t="s">
        <v>66</v>
      </c>
      <c r="E982" s="6" t="s">
        <v>1553</v>
      </c>
      <c r="F982" s="6" t="s">
        <v>1554</v>
      </c>
      <c r="G982" s="6"/>
      <c r="H982" s="6"/>
      <c r="I982" s="124"/>
      <c r="J982" s="124" t="s">
        <v>101</v>
      </c>
      <c r="K982" s="9" t="s">
        <v>1632</v>
      </c>
      <c r="L982" s="10" t="s">
        <v>533</v>
      </c>
      <c r="M982" s="24" t="s">
        <v>97</v>
      </c>
      <c r="N982" s="20" t="s">
        <v>98</v>
      </c>
      <c r="O982" s="12">
        <f t="shared" si="23"/>
        <v>4</v>
      </c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7.399999999999999" customHeight="1">
      <c r="A983" s="6">
        <v>492</v>
      </c>
      <c r="B983" s="248" t="s">
        <v>1647</v>
      </c>
      <c r="C983" s="42"/>
      <c r="D983" s="7" t="s">
        <v>66</v>
      </c>
      <c r="E983" s="6" t="s">
        <v>1553</v>
      </c>
      <c r="F983" s="6" t="s">
        <v>1554</v>
      </c>
      <c r="G983" s="6"/>
      <c r="H983" s="6"/>
      <c r="I983" s="124"/>
      <c r="J983" s="124" t="s">
        <v>101</v>
      </c>
      <c r="K983" s="9" t="s">
        <v>1632</v>
      </c>
      <c r="L983" s="10" t="s">
        <v>533</v>
      </c>
      <c r="M983" s="24" t="s">
        <v>97</v>
      </c>
      <c r="N983" s="20" t="s">
        <v>98</v>
      </c>
      <c r="O983" s="12">
        <f t="shared" si="23"/>
        <v>4</v>
      </c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7.399999999999999" customHeight="1">
      <c r="A984" s="6">
        <v>1207</v>
      </c>
      <c r="B984" s="42" t="s">
        <v>1648</v>
      </c>
      <c r="C984" s="42"/>
      <c r="D984" s="7" t="s">
        <v>66</v>
      </c>
      <c r="E984" s="6" t="s">
        <v>1553</v>
      </c>
      <c r="F984" s="6" t="s">
        <v>1558</v>
      </c>
      <c r="G984" s="6"/>
      <c r="H984" s="6"/>
      <c r="I984" s="110" t="s">
        <v>1580</v>
      </c>
      <c r="J984" s="99" t="s">
        <v>392</v>
      </c>
      <c r="K984" s="49"/>
      <c r="L984" s="22" t="s">
        <v>101</v>
      </c>
      <c r="M984" s="25" t="s">
        <v>1569</v>
      </c>
      <c r="N984" s="28" t="s">
        <v>376</v>
      </c>
      <c r="O984" s="12">
        <f t="shared" si="23"/>
        <v>3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7.399999999999999" customHeight="1">
      <c r="A985" s="6">
        <v>1211</v>
      </c>
      <c r="B985" s="42" t="s">
        <v>1649</v>
      </c>
      <c r="C985" s="42"/>
      <c r="D985" s="7" t="s">
        <v>66</v>
      </c>
      <c r="E985" s="6" t="s">
        <v>1553</v>
      </c>
      <c r="F985" s="6" t="s">
        <v>1554</v>
      </c>
      <c r="G985" s="6"/>
      <c r="H985" s="6"/>
      <c r="I985" s="161" t="s">
        <v>1573</v>
      </c>
      <c r="J985" s="147" t="s">
        <v>376</v>
      </c>
      <c r="K985" s="11" t="s">
        <v>343</v>
      </c>
      <c r="L985" s="22" t="s">
        <v>101</v>
      </c>
      <c r="M985" s="59" t="s">
        <v>55</v>
      </c>
      <c r="N985" s="23" t="s">
        <v>1581</v>
      </c>
      <c r="O985" s="12">
        <f t="shared" si="23"/>
        <v>4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7.399999999999999" customHeight="1">
      <c r="A986" s="6">
        <v>1216</v>
      </c>
      <c r="B986" s="42" t="s">
        <v>1650</v>
      </c>
      <c r="C986" s="42"/>
      <c r="D986" s="7" t="s">
        <v>66</v>
      </c>
      <c r="E986" s="6" t="s">
        <v>1553</v>
      </c>
      <c r="F986" s="6" t="s">
        <v>1556</v>
      </c>
      <c r="G986" s="6"/>
      <c r="H986" s="6"/>
      <c r="I986" s="109" t="s">
        <v>1590</v>
      </c>
      <c r="J986" s="99" t="s">
        <v>529</v>
      </c>
      <c r="K986" s="21"/>
      <c r="L986" s="22" t="s">
        <v>101</v>
      </c>
      <c r="M986" s="24" t="s">
        <v>97</v>
      </c>
      <c r="N986" s="20" t="s">
        <v>98</v>
      </c>
      <c r="O986" s="12">
        <f t="shared" si="23"/>
        <v>3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7.399999999999999" customHeight="1">
      <c r="A987" s="6">
        <v>1222</v>
      </c>
      <c r="B987" s="42" t="s">
        <v>1651</v>
      </c>
      <c r="C987" s="42"/>
      <c r="D987" s="7" t="s">
        <v>66</v>
      </c>
      <c r="E987" s="6" t="s">
        <v>1553</v>
      </c>
      <c r="F987" s="6" t="s">
        <v>1558</v>
      </c>
      <c r="G987" s="6"/>
      <c r="H987" s="6"/>
      <c r="I987" s="110" t="s">
        <v>1580</v>
      </c>
      <c r="J987" s="99" t="s">
        <v>392</v>
      </c>
      <c r="K987" s="21"/>
      <c r="L987" s="22" t="s">
        <v>101</v>
      </c>
      <c r="M987" s="24" t="s">
        <v>97</v>
      </c>
      <c r="N987" s="20" t="s">
        <v>98</v>
      </c>
      <c r="O987" s="12">
        <f t="shared" si="23"/>
        <v>3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7.399999999999999" customHeight="1">
      <c r="A988" s="6">
        <v>1258</v>
      </c>
      <c r="B988" s="42" t="s">
        <v>1652</v>
      </c>
      <c r="C988" s="42"/>
      <c r="D988" s="7" t="s">
        <v>66</v>
      </c>
      <c r="E988" s="6" t="s">
        <v>1553</v>
      </c>
      <c r="F988" s="6" t="s">
        <v>1558</v>
      </c>
      <c r="G988" s="6"/>
      <c r="H988" s="6"/>
      <c r="I988" s="110" t="s">
        <v>1580</v>
      </c>
      <c r="J988" s="99" t="s">
        <v>392</v>
      </c>
      <c r="K988" s="11" t="s">
        <v>343</v>
      </c>
      <c r="L988" s="22" t="s">
        <v>101</v>
      </c>
      <c r="M988" s="24" t="s">
        <v>97</v>
      </c>
      <c r="N988" s="20" t="s">
        <v>98</v>
      </c>
      <c r="O988" s="12">
        <f t="shared" si="23"/>
        <v>4</v>
      </c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7.399999999999999" customHeight="1">
      <c r="A989" s="6">
        <v>7</v>
      </c>
      <c r="B989" s="248" t="s">
        <v>1653</v>
      </c>
      <c r="C989" s="42" t="s">
        <v>1654</v>
      </c>
      <c r="D989" s="7" t="s">
        <v>66</v>
      </c>
      <c r="E989" s="6" t="s">
        <v>1655</v>
      </c>
      <c r="F989" s="6" t="s">
        <v>1656</v>
      </c>
      <c r="G989" s="6"/>
      <c r="H989" s="6"/>
      <c r="I989" s="190" t="s">
        <v>16</v>
      </c>
      <c r="J989" s="133" t="s">
        <v>17</v>
      </c>
      <c r="K989" s="43" t="s">
        <v>16</v>
      </c>
      <c r="L989" s="44" t="s">
        <v>17</v>
      </c>
      <c r="M989" s="200" t="s">
        <v>16</v>
      </c>
      <c r="N989" s="204" t="s">
        <v>17</v>
      </c>
      <c r="O989" s="12">
        <f t="shared" si="23"/>
        <v>4</v>
      </c>
      <c r="P989" s="5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7.399999999999999" customHeight="1">
      <c r="A990" s="6">
        <v>18</v>
      </c>
      <c r="B990" s="248" t="s">
        <v>1657</v>
      </c>
      <c r="C990" s="42" t="s">
        <v>1658</v>
      </c>
      <c r="D990" s="7" t="s">
        <v>66</v>
      </c>
      <c r="E990" s="6" t="s">
        <v>1655</v>
      </c>
      <c r="F990" s="6" t="s">
        <v>1656</v>
      </c>
      <c r="G990" s="6"/>
      <c r="H990" s="6"/>
      <c r="I990" s="117" t="s">
        <v>21</v>
      </c>
      <c r="J990" s="191" t="s">
        <v>22</v>
      </c>
      <c r="K990" s="43" t="s">
        <v>16</v>
      </c>
      <c r="L990" s="44" t="s">
        <v>17</v>
      </c>
      <c r="M990" s="30" t="s">
        <v>21</v>
      </c>
      <c r="N990" s="33" t="s">
        <v>22</v>
      </c>
      <c r="O990" s="12">
        <f t="shared" si="23"/>
        <v>4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7.399999999999999" customHeight="1">
      <c r="A991" s="6">
        <v>34</v>
      </c>
      <c r="B991" s="248" t="s">
        <v>1659</v>
      </c>
      <c r="C991" s="42" t="s">
        <v>1660</v>
      </c>
      <c r="D991" s="7" t="s">
        <v>66</v>
      </c>
      <c r="E991" s="6" t="s">
        <v>1655</v>
      </c>
      <c r="F991" s="6" t="s">
        <v>1661</v>
      </c>
      <c r="G991" s="6"/>
      <c r="H991" s="6"/>
      <c r="I991" s="117" t="s">
        <v>21</v>
      </c>
      <c r="J991" s="191" t="s">
        <v>22</v>
      </c>
      <c r="K991" s="31" t="s">
        <v>21</v>
      </c>
      <c r="L991" s="32" t="s">
        <v>22</v>
      </c>
      <c r="M991" s="40" t="s">
        <v>32</v>
      </c>
      <c r="N991" s="41" t="s">
        <v>33</v>
      </c>
      <c r="O991" s="12">
        <f t="shared" si="23"/>
        <v>4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7.399999999999999" customHeight="1">
      <c r="A992" s="6">
        <v>57</v>
      </c>
      <c r="B992" s="248" t="s">
        <v>1662</v>
      </c>
      <c r="C992" s="42" t="s">
        <v>1654</v>
      </c>
      <c r="D992" s="7" t="s">
        <v>66</v>
      </c>
      <c r="E992" s="6" t="s">
        <v>1655</v>
      </c>
      <c r="F992" s="6" t="s">
        <v>1656</v>
      </c>
      <c r="G992" s="6"/>
      <c r="H992" s="6"/>
      <c r="I992" s="207" t="s">
        <v>65</v>
      </c>
      <c r="J992" s="146" t="s">
        <v>66</v>
      </c>
      <c r="K992" s="15" t="s">
        <v>65</v>
      </c>
      <c r="L992" s="16" t="s">
        <v>66</v>
      </c>
      <c r="M992" s="25" t="s">
        <v>1663</v>
      </c>
      <c r="N992" s="28" t="s">
        <v>379</v>
      </c>
      <c r="O992" s="12">
        <f t="shared" ref="O992:O1055" si="24">COUNTA(K992:N992)</f>
        <v>4</v>
      </c>
      <c r="P992" s="5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1" ht="17.399999999999999" customHeight="1">
      <c r="A993" s="6">
        <v>62</v>
      </c>
      <c r="B993" s="248" t="s">
        <v>1664</v>
      </c>
      <c r="C993" s="42" t="s">
        <v>1665</v>
      </c>
      <c r="D993" s="7" t="s">
        <v>66</v>
      </c>
      <c r="E993" s="6" t="s">
        <v>1655</v>
      </c>
      <c r="F993" s="6" t="s">
        <v>1656</v>
      </c>
      <c r="G993" s="6"/>
      <c r="H993" s="6"/>
      <c r="I993" s="207" t="s">
        <v>65</v>
      </c>
      <c r="J993" s="146" t="s">
        <v>66</v>
      </c>
      <c r="K993" s="15" t="s">
        <v>65</v>
      </c>
      <c r="L993" s="16" t="s">
        <v>66</v>
      </c>
      <c r="M993" s="35" t="s">
        <v>65</v>
      </c>
      <c r="N993" s="36" t="s">
        <v>66</v>
      </c>
      <c r="O993" s="12">
        <f t="shared" si="24"/>
        <v>4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1" ht="17.399999999999999" customHeight="1">
      <c r="A994" s="6">
        <v>63</v>
      </c>
      <c r="B994" s="248" t="s">
        <v>1666</v>
      </c>
      <c r="C994" s="42" t="s">
        <v>1667</v>
      </c>
      <c r="D994" s="7" t="s">
        <v>66</v>
      </c>
      <c r="E994" s="6" t="s">
        <v>1655</v>
      </c>
      <c r="F994" s="6" t="s">
        <v>1661</v>
      </c>
      <c r="G994" s="6"/>
      <c r="H994" s="49"/>
      <c r="I994" s="162" t="s">
        <v>65</v>
      </c>
      <c r="J994" s="146" t="s">
        <v>66</v>
      </c>
      <c r="K994" s="15" t="s">
        <v>65</v>
      </c>
      <c r="L994" s="16" t="s">
        <v>66</v>
      </c>
      <c r="M994" s="35" t="s">
        <v>65</v>
      </c>
      <c r="N994" s="36" t="s">
        <v>66</v>
      </c>
      <c r="O994" s="12">
        <f t="shared" si="24"/>
        <v>4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7.399999999999999" customHeight="1">
      <c r="A995" s="6">
        <v>66</v>
      </c>
      <c r="B995" s="248" t="s">
        <v>1668</v>
      </c>
      <c r="C995" s="42" t="s">
        <v>1669</v>
      </c>
      <c r="D995" s="7" t="s">
        <v>66</v>
      </c>
      <c r="E995" s="6" t="s">
        <v>1655</v>
      </c>
      <c r="F995" s="6" t="s">
        <v>1656</v>
      </c>
      <c r="G995" s="6"/>
      <c r="H995" s="49"/>
      <c r="I995" s="122" t="s">
        <v>1670</v>
      </c>
      <c r="J995" s="147" t="s">
        <v>379</v>
      </c>
      <c r="K995" s="15" t="s">
        <v>65</v>
      </c>
      <c r="L995" s="16" t="s">
        <v>66</v>
      </c>
      <c r="M995" s="35" t="s">
        <v>65</v>
      </c>
      <c r="N995" s="36" t="s">
        <v>66</v>
      </c>
      <c r="O995" s="12">
        <f t="shared" si="24"/>
        <v>4</v>
      </c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7.399999999999999" customHeight="1">
      <c r="A996" s="6">
        <v>67</v>
      </c>
      <c r="B996" s="248" t="s">
        <v>1671</v>
      </c>
      <c r="C996" s="42" t="s">
        <v>1672</v>
      </c>
      <c r="D996" s="7" t="s">
        <v>66</v>
      </c>
      <c r="E996" s="6" t="s">
        <v>1655</v>
      </c>
      <c r="F996" s="6" t="s">
        <v>1673</v>
      </c>
      <c r="G996" s="6"/>
      <c r="H996" s="49"/>
      <c r="I996" s="118" t="s">
        <v>32</v>
      </c>
      <c r="J996" s="140" t="s">
        <v>33</v>
      </c>
      <c r="K996" s="15" t="s">
        <v>65</v>
      </c>
      <c r="L996" s="16" t="s">
        <v>66</v>
      </c>
      <c r="M996" s="35" t="s">
        <v>65</v>
      </c>
      <c r="N996" s="36" t="s">
        <v>66</v>
      </c>
      <c r="O996" s="12">
        <f t="shared" si="24"/>
        <v>4</v>
      </c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7.399999999999999" customHeight="1">
      <c r="A997" s="6">
        <v>68</v>
      </c>
      <c r="B997" s="248" t="s">
        <v>1674</v>
      </c>
      <c r="C997" s="42" t="s">
        <v>1675</v>
      </c>
      <c r="D997" s="7" t="s">
        <v>66</v>
      </c>
      <c r="E997" s="6" t="s">
        <v>1655</v>
      </c>
      <c r="F997" s="6" t="s">
        <v>1673</v>
      </c>
      <c r="G997" s="6"/>
      <c r="H997" s="49"/>
      <c r="I997" s="162" t="s">
        <v>65</v>
      </c>
      <c r="J997" s="150" t="s">
        <v>66</v>
      </c>
      <c r="K997" s="15" t="s">
        <v>65</v>
      </c>
      <c r="L997" s="16" t="s">
        <v>66</v>
      </c>
      <c r="M997" s="25" t="s">
        <v>1663</v>
      </c>
      <c r="N997" s="28" t="s">
        <v>379</v>
      </c>
      <c r="O997" s="12">
        <f t="shared" si="24"/>
        <v>4</v>
      </c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7.399999999999999" customHeight="1">
      <c r="A998" s="6">
        <v>185</v>
      </c>
      <c r="B998" s="248" t="s">
        <v>1676</v>
      </c>
      <c r="C998" s="42" t="s">
        <v>1677</v>
      </c>
      <c r="D998" s="7" t="s">
        <v>66</v>
      </c>
      <c r="E998" s="6" t="s">
        <v>1655</v>
      </c>
      <c r="F998" s="6" t="s">
        <v>1661</v>
      </c>
      <c r="G998" s="6"/>
      <c r="H998" s="49"/>
      <c r="I998" s="162" t="s">
        <v>65</v>
      </c>
      <c r="J998" s="150" t="s">
        <v>66</v>
      </c>
      <c r="K998" s="17" t="s">
        <v>1663</v>
      </c>
      <c r="L998" s="18" t="s">
        <v>379</v>
      </c>
      <c r="M998" s="25" t="s">
        <v>1663</v>
      </c>
      <c r="N998" s="28" t="s">
        <v>379</v>
      </c>
      <c r="O998" s="12">
        <f t="shared" si="24"/>
        <v>4</v>
      </c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7.399999999999999" customHeight="1">
      <c r="A999" s="6">
        <v>186</v>
      </c>
      <c r="B999" s="248" t="s">
        <v>1678</v>
      </c>
      <c r="C999" s="42" t="s">
        <v>1679</v>
      </c>
      <c r="D999" s="7" t="s">
        <v>66</v>
      </c>
      <c r="E999" s="6" t="s">
        <v>1655</v>
      </c>
      <c r="F999" s="6" t="s">
        <v>1661</v>
      </c>
      <c r="G999" s="6"/>
      <c r="H999" s="49"/>
      <c r="I999" s="162" t="s">
        <v>65</v>
      </c>
      <c r="J999" s="150" t="s">
        <v>66</v>
      </c>
      <c r="K999" s="17" t="s">
        <v>1663</v>
      </c>
      <c r="L999" s="18" t="s">
        <v>379</v>
      </c>
      <c r="M999" s="35" t="s">
        <v>65</v>
      </c>
      <c r="N999" s="36" t="s">
        <v>66</v>
      </c>
      <c r="O999" s="12">
        <f t="shared" si="24"/>
        <v>4</v>
      </c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7.399999999999999" customHeight="1">
      <c r="A1000" s="6">
        <v>187</v>
      </c>
      <c r="B1000" s="248" t="s">
        <v>1680</v>
      </c>
      <c r="C1000" s="42" t="s">
        <v>1681</v>
      </c>
      <c r="D1000" s="7" t="s">
        <v>66</v>
      </c>
      <c r="E1000" s="6" t="s">
        <v>1655</v>
      </c>
      <c r="F1000" s="6" t="s">
        <v>1661</v>
      </c>
      <c r="G1000" s="6"/>
      <c r="H1000" s="49"/>
      <c r="I1000" s="122" t="s">
        <v>1670</v>
      </c>
      <c r="J1000" s="151" t="s">
        <v>379</v>
      </c>
      <c r="K1000" s="17" t="s">
        <v>1663</v>
      </c>
      <c r="L1000" s="18" t="s">
        <v>379</v>
      </c>
      <c r="M1000" s="25" t="s">
        <v>1663</v>
      </c>
      <c r="N1000" s="28" t="s">
        <v>379</v>
      </c>
      <c r="O1000" s="12">
        <f t="shared" si="24"/>
        <v>4</v>
      </c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7.399999999999999" customHeight="1">
      <c r="A1001" s="6">
        <v>188</v>
      </c>
      <c r="B1001" s="248" t="s">
        <v>1682</v>
      </c>
      <c r="C1001" s="42" t="s">
        <v>1683</v>
      </c>
      <c r="D1001" s="7" t="s">
        <v>66</v>
      </c>
      <c r="E1001" s="6" t="s">
        <v>1655</v>
      </c>
      <c r="F1001" s="6" t="s">
        <v>1661</v>
      </c>
      <c r="G1001" s="6"/>
      <c r="H1001" s="49"/>
      <c r="I1001" s="122" t="s">
        <v>1670</v>
      </c>
      <c r="J1001" s="151" t="s">
        <v>379</v>
      </c>
      <c r="K1001" s="17" t="s">
        <v>1663</v>
      </c>
      <c r="L1001" s="18" t="s">
        <v>379</v>
      </c>
      <c r="M1001" s="25" t="s">
        <v>1663</v>
      </c>
      <c r="N1001" s="28" t="s">
        <v>379</v>
      </c>
      <c r="O1001" s="12">
        <f t="shared" si="24"/>
        <v>4</v>
      </c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7.399999999999999" customHeight="1">
      <c r="A1002" s="6">
        <v>189</v>
      </c>
      <c r="B1002" s="248" t="s">
        <v>1684</v>
      </c>
      <c r="C1002" s="42" t="s">
        <v>1685</v>
      </c>
      <c r="D1002" s="7" t="s">
        <v>66</v>
      </c>
      <c r="E1002" s="6" t="s">
        <v>1655</v>
      </c>
      <c r="F1002" s="6" t="s">
        <v>1673</v>
      </c>
      <c r="G1002" s="6"/>
      <c r="H1002" s="49"/>
      <c r="I1002" s="122" t="s">
        <v>1670</v>
      </c>
      <c r="J1002" s="151" t="s">
        <v>379</v>
      </c>
      <c r="K1002" s="17" t="s">
        <v>1663</v>
      </c>
      <c r="L1002" s="18" t="s">
        <v>379</v>
      </c>
      <c r="M1002" s="25" t="s">
        <v>1663</v>
      </c>
      <c r="N1002" s="28" t="s">
        <v>379</v>
      </c>
      <c r="O1002" s="12">
        <f t="shared" si="24"/>
        <v>4</v>
      </c>
      <c r="P1002" s="5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7.399999999999999" customHeight="1">
      <c r="A1003" s="6">
        <v>190</v>
      </c>
      <c r="B1003" s="248" t="s">
        <v>1686</v>
      </c>
      <c r="C1003" s="42" t="s">
        <v>1687</v>
      </c>
      <c r="D1003" s="7" t="s">
        <v>66</v>
      </c>
      <c r="E1003" s="6" t="s">
        <v>1655</v>
      </c>
      <c r="F1003" s="6" t="s">
        <v>1656</v>
      </c>
      <c r="G1003" s="6"/>
      <c r="H1003" s="49"/>
      <c r="I1003" s="122" t="s">
        <v>1670</v>
      </c>
      <c r="J1003" s="151" t="s">
        <v>379</v>
      </c>
      <c r="K1003" s="17" t="s">
        <v>1663</v>
      </c>
      <c r="L1003" s="18" t="s">
        <v>379</v>
      </c>
      <c r="M1003" s="59" t="s">
        <v>55</v>
      </c>
      <c r="N1003" s="23" t="s">
        <v>1688</v>
      </c>
      <c r="O1003" s="12">
        <f t="shared" si="24"/>
        <v>4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7.399999999999999" customHeight="1">
      <c r="A1004" s="6">
        <v>191</v>
      </c>
      <c r="B1004" s="248" t="s">
        <v>1689</v>
      </c>
      <c r="C1004" s="42" t="s">
        <v>1690</v>
      </c>
      <c r="D1004" s="7" t="s">
        <v>66</v>
      </c>
      <c r="E1004" s="6" t="s">
        <v>1655</v>
      </c>
      <c r="F1004" s="6" t="s">
        <v>1656</v>
      </c>
      <c r="G1004" s="6"/>
      <c r="H1004" s="49"/>
      <c r="I1004" s="122" t="s">
        <v>1670</v>
      </c>
      <c r="J1004" s="151" t="s">
        <v>379</v>
      </c>
      <c r="K1004" s="17" t="s">
        <v>1663</v>
      </c>
      <c r="L1004" s="18" t="s">
        <v>379</v>
      </c>
      <c r="M1004" s="25" t="s">
        <v>1663</v>
      </c>
      <c r="N1004" s="28" t="s">
        <v>379</v>
      </c>
      <c r="O1004" s="12">
        <f t="shared" si="24"/>
        <v>4</v>
      </c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7.399999999999999" customHeight="1">
      <c r="A1005" s="6">
        <v>192</v>
      </c>
      <c r="B1005" s="248" t="s">
        <v>1691</v>
      </c>
      <c r="C1005" s="42" t="s">
        <v>1692</v>
      </c>
      <c r="D1005" s="7" t="s">
        <v>66</v>
      </c>
      <c r="E1005" s="6" t="s">
        <v>1655</v>
      </c>
      <c r="F1005" s="6" t="s">
        <v>1673</v>
      </c>
      <c r="G1005" s="6"/>
      <c r="H1005" s="49"/>
      <c r="I1005" s="122" t="s">
        <v>1670</v>
      </c>
      <c r="J1005" s="151" t="s">
        <v>379</v>
      </c>
      <c r="K1005" s="17" t="s">
        <v>1663</v>
      </c>
      <c r="L1005" s="18" t="s">
        <v>379</v>
      </c>
      <c r="M1005" s="25" t="s">
        <v>1663</v>
      </c>
      <c r="N1005" s="28" t="s">
        <v>379</v>
      </c>
      <c r="O1005" s="12">
        <f t="shared" si="24"/>
        <v>4</v>
      </c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7.399999999999999" customHeight="1">
      <c r="A1006" s="6">
        <v>193</v>
      </c>
      <c r="B1006" s="248" t="s">
        <v>1693</v>
      </c>
      <c r="C1006" s="42" t="s">
        <v>1694</v>
      </c>
      <c r="D1006" s="7" t="s">
        <v>66</v>
      </c>
      <c r="E1006" s="6" t="s">
        <v>1655</v>
      </c>
      <c r="F1006" s="6" t="s">
        <v>1656</v>
      </c>
      <c r="G1006" s="6"/>
      <c r="H1006" s="49"/>
      <c r="I1006" s="108" t="s">
        <v>1695</v>
      </c>
      <c r="J1006" s="101" t="s">
        <v>539</v>
      </c>
      <c r="K1006" s="17" t="s">
        <v>1663</v>
      </c>
      <c r="L1006" s="18" t="s">
        <v>379</v>
      </c>
      <c r="M1006" s="59" t="s">
        <v>55</v>
      </c>
      <c r="N1006" s="23" t="s">
        <v>1688</v>
      </c>
      <c r="O1006" s="12">
        <f t="shared" si="24"/>
        <v>4</v>
      </c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7.399999999999999" customHeight="1">
      <c r="A1007" s="6">
        <v>194</v>
      </c>
      <c r="B1007" s="248" t="s">
        <v>1696</v>
      </c>
      <c r="C1007" s="42" t="s">
        <v>1697</v>
      </c>
      <c r="D1007" s="7" t="s">
        <v>66</v>
      </c>
      <c r="E1007" s="6" t="s">
        <v>1655</v>
      </c>
      <c r="F1007" s="6" t="s">
        <v>1656</v>
      </c>
      <c r="G1007" s="6"/>
      <c r="H1007" s="49"/>
      <c r="I1007" s="122" t="s">
        <v>1670</v>
      </c>
      <c r="J1007" s="147" t="s">
        <v>379</v>
      </c>
      <c r="K1007" s="17" t="s">
        <v>1663</v>
      </c>
      <c r="L1007" s="18" t="s">
        <v>379</v>
      </c>
      <c r="M1007" s="35" t="s">
        <v>65</v>
      </c>
      <c r="N1007" s="36" t="s">
        <v>66</v>
      </c>
      <c r="O1007" s="12">
        <f t="shared" si="24"/>
        <v>4</v>
      </c>
      <c r="P1007" s="5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7.399999999999999" customHeight="1">
      <c r="A1008" s="6">
        <v>195</v>
      </c>
      <c r="B1008" s="248" t="s">
        <v>1698</v>
      </c>
      <c r="C1008" s="42" t="s">
        <v>1699</v>
      </c>
      <c r="D1008" s="7" t="s">
        <v>66</v>
      </c>
      <c r="E1008" s="6" t="s">
        <v>1655</v>
      </c>
      <c r="F1008" s="6" t="s">
        <v>1656</v>
      </c>
      <c r="G1008" s="6"/>
      <c r="H1008" s="49"/>
      <c r="I1008" s="122" t="s">
        <v>1670</v>
      </c>
      <c r="J1008" s="151" t="s">
        <v>379</v>
      </c>
      <c r="K1008" s="17" t="s">
        <v>1663</v>
      </c>
      <c r="L1008" s="18" t="s">
        <v>379</v>
      </c>
      <c r="M1008" s="25" t="s">
        <v>1663</v>
      </c>
      <c r="N1008" s="28" t="s">
        <v>379</v>
      </c>
      <c r="O1008" s="12">
        <f t="shared" si="24"/>
        <v>4</v>
      </c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7.399999999999999" customHeight="1">
      <c r="A1009" s="6">
        <v>196</v>
      </c>
      <c r="B1009" s="248" t="s">
        <v>1700</v>
      </c>
      <c r="C1009" s="42" t="s">
        <v>1701</v>
      </c>
      <c r="D1009" s="7" t="s">
        <v>66</v>
      </c>
      <c r="E1009" s="6" t="s">
        <v>1655</v>
      </c>
      <c r="F1009" s="6" t="s">
        <v>1661</v>
      </c>
      <c r="G1009" s="6"/>
      <c r="H1009" s="49"/>
      <c r="I1009" s="122" t="s">
        <v>1670</v>
      </c>
      <c r="J1009" s="147" t="s">
        <v>379</v>
      </c>
      <c r="K1009" s="17" t="s">
        <v>1663</v>
      </c>
      <c r="L1009" s="18" t="s">
        <v>379</v>
      </c>
      <c r="M1009" s="25" t="s">
        <v>1663</v>
      </c>
      <c r="N1009" s="28" t="s">
        <v>379</v>
      </c>
      <c r="O1009" s="12">
        <f t="shared" si="24"/>
        <v>4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7.399999999999999" customHeight="1">
      <c r="A1010" s="6">
        <v>197</v>
      </c>
      <c r="B1010" s="248" t="s">
        <v>1702</v>
      </c>
      <c r="C1010" s="42" t="s">
        <v>1703</v>
      </c>
      <c r="D1010" s="7" t="s">
        <v>66</v>
      </c>
      <c r="E1010" s="6" t="s">
        <v>1655</v>
      </c>
      <c r="F1010" s="6" t="s">
        <v>1673</v>
      </c>
      <c r="G1010" s="6"/>
      <c r="H1010" s="49"/>
      <c r="I1010" s="122" t="s">
        <v>1670</v>
      </c>
      <c r="J1010" s="147" t="s">
        <v>379</v>
      </c>
      <c r="K1010" s="17" t="s">
        <v>1663</v>
      </c>
      <c r="L1010" s="18" t="s">
        <v>379</v>
      </c>
      <c r="M1010" s="59" t="s">
        <v>55</v>
      </c>
      <c r="N1010" s="23" t="s">
        <v>1688</v>
      </c>
      <c r="O1010" s="12">
        <f t="shared" si="24"/>
        <v>4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7.399999999999999" customHeight="1">
      <c r="A1011" s="6">
        <v>198</v>
      </c>
      <c r="B1011" s="248" t="s">
        <v>1704</v>
      </c>
      <c r="C1011" s="42" t="s">
        <v>1705</v>
      </c>
      <c r="D1011" s="7" t="s">
        <v>66</v>
      </c>
      <c r="E1011" s="6" t="s">
        <v>1655</v>
      </c>
      <c r="F1011" s="6" t="s">
        <v>1656</v>
      </c>
      <c r="G1011" s="6"/>
      <c r="H1011" s="49"/>
      <c r="I1011" s="122" t="s">
        <v>1670</v>
      </c>
      <c r="J1011" s="147" t="s">
        <v>379</v>
      </c>
      <c r="K1011" s="17" t="s">
        <v>1663</v>
      </c>
      <c r="L1011" s="18" t="s">
        <v>379</v>
      </c>
      <c r="M1011" s="25" t="s">
        <v>1663</v>
      </c>
      <c r="N1011" s="28" t="s">
        <v>379</v>
      </c>
      <c r="O1011" s="12">
        <f t="shared" si="24"/>
        <v>4</v>
      </c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7.399999999999999" customHeight="1">
      <c r="A1012" s="6">
        <v>199</v>
      </c>
      <c r="B1012" s="248" t="s">
        <v>1706</v>
      </c>
      <c r="C1012" s="42" t="s">
        <v>1707</v>
      </c>
      <c r="D1012" s="7" t="s">
        <v>66</v>
      </c>
      <c r="E1012" s="6" t="s">
        <v>1655</v>
      </c>
      <c r="F1012" s="6" t="s">
        <v>1661</v>
      </c>
      <c r="G1012" s="6"/>
      <c r="H1012" s="49"/>
      <c r="I1012" s="108" t="s">
        <v>1695</v>
      </c>
      <c r="J1012" s="101" t="s">
        <v>539</v>
      </c>
      <c r="K1012" s="17" t="s">
        <v>1663</v>
      </c>
      <c r="L1012" s="18" t="s">
        <v>379</v>
      </c>
      <c r="M1012" s="59" t="s">
        <v>55</v>
      </c>
      <c r="N1012" s="23" t="s">
        <v>1688</v>
      </c>
      <c r="O1012" s="12">
        <f t="shared" si="24"/>
        <v>4</v>
      </c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7.399999999999999" customHeight="1">
      <c r="A1013" s="6">
        <v>200</v>
      </c>
      <c r="B1013" s="248" t="s">
        <v>1708</v>
      </c>
      <c r="C1013" s="42" t="s">
        <v>1709</v>
      </c>
      <c r="D1013" s="7" t="s">
        <v>66</v>
      </c>
      <c r="E1013" s="6" t="s">
        <v>1655</v>
      </c>
      <c r="F1013" s="6" t="s">
        <v>1661</v>
      </c>
      <c r="G1013" s="6"/>
      <c r="H1013" s="49"/>
      <c r="I1013" s="122" t="s">
        <v>1670</v>
      </c>
      <c r="J1013" s="151" t="s">
        <v>379</v>
      </c>
      <c r="K1013" s="17" t="s">
        <v>1663</v>
      </c>
      <c r="L1013" s="18" t="s">
        <v>379</v>
      </c>
      <c r="M1013" s="25" t="s">
        <v>1663</v>
      </c>
      <c r="N1013" s="28" t="s">
        <v>379</v>
      </c>
      <c r="O1013" s="12">
        <f t="shared" si="24"/>
        <v>4</v>
      </c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7.399999999999999" customHeight="1">
      <c r="A1014" s="6">
        <v>201</v>
      </c>
      <c r="B1014" s="248" t="s">
        <v>1710</v>
      </c>
      <c r="C1014" s="42" t="s">
        <v>1711</v>
      </c>
      <c r="D1014" s="7" t="s">
        <v>66</v>
      </c>
      <c r="E1014" s="6" t="s">
        <v>1655</v>
      </c>
      <c r="F1014" s="6" t="s">
        <v>1656</v>
      </c>
      <c r="G1014" s="6"/>
      <c r="H1014" s="49"/>
      <c r="I1014" s="108" t="s">
        <v>1712</v>
      </c>
      <c r="J1014" s="101" t="s">
        <v>542</v>
      </c>
      <c r="K1014" s="17" t="s">
        <v>1663</v>
      </c>
      <c r="L1014" s="18" t="s">
        <v>379</v>
      </c>
      <c r="M1014" s="59" t="s">
        <v>55</v>
      </c>
      <c r="N1014" s="23" t="s">
        <v>1688</v>
      </c>
      <c r="O1014" s="12">
        <f t="shared" si="24"/>
        <v>4</v>
      </c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7.399999999999999" customHeight="1">
      <c r="A1015" s="6">
        <v>202</v>
      </c>
      <c r="B1015" s="248" t="s">
        <v>1713</v>
      </c>
      <c r="C1015" s="42" t="s">
        <v>1714</v>
      </c>
      <c r="D1015" s="7" t="s">
        <v>66</v>
      </c>
      <c r="E1015" s="6" t="s">
        <v>1655</v>
      </c>
      <c r="F1015" s="6" t="s">
        <v>1673</v>
      </c>
      <c r="G1015" s="6"/>
      <c r="H1015" s="49"/>
      <c r="I1015" s="122" t="s">
        <v>1670</v>
      </c>
      <c r="J1015" s="151" t="s">
        <v>379</v>
      </c>
      <c r="K1015" s="17" t="s">
        <v>1663</v>
      </c>
      <c r="L1015" s="18" t="s">
        <v>379</v>
      </c>
      <c r="M1015" s="25" t="s">
        <v>1663</v>
      </c>
      <c r="N1015" s="28" t="s">
        <v>379</v>
      </c>
      <c r="O1015" s="12">
        <f t="shared" si="24"/>
        <v>4</v>
      </c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7.399999999999999" customHeight="1">
      <c r="A1016" s="6">
        <v>493</v>
      </c>
      <c r="B1016" s="248" t="s">
        <v>1715</v>
      </c>
      <c r="C1016" s="42" t="s">
        <v>1675</v>
      </c>
      <c r="D1016" s="7" t="s">
        <v>66</v>
      </c>
      <c r="E1016" s="6" t="s">
        <v>1655</v>
      </c>
      <c r="F1016" s="6" t="s">
        <v>1673</v>
      </c>
      <c r="G1016" s="6"/>
      <c r="H1016" s="49"/>
      <c r="I1016" s="108" t="s">
        <v>1716</v>
      </c>
      <c r="J1016" s="101" t="s">
        <v>536</v>
      </c>
      <c r="K1016" s="9" t="s">
        <v>1717</v>
      </c>
      <c r="L1016" s="10" t="s">
        <v>536</v>
      </c>
      <c r="M1016" s="24" t="s">
        <v>97</v>
      </c>
      <c r="N1016" s="20" t="s">
        <v>98</v>
      </c>
      <c r="O1016" s="12">
        <f t="shared" si="24"/>
        <v>4</v>
      </c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7.399999999999999" customHeight="1">
      <c r="A1017" s="6">
        <v>494</v>
      </c>
      <c r="B1017" s="248" t="s">
        <v>1718</v>
      </c>
      <c r="C1017" s="42" t="s">
        <v>1719</v>
      </c>
      <c r="D1017" s="7" t="s">
        <v>66</v>
      </c>
      <c r="E1017" s="6" t="s">
        <v>1655</v>
      </c>
      <c r="F1017" s="6" t="s">
        <v>1673</v>
      </c>
      <c r="G1017" s="6"/>
      <c r="H1017" s="49"/>
      <c r="I1017" s="108" t="s">
        <v>1716</v>
      </c>
      <c r="J1017" s="101" t="s">
        <v>536</v>
      </c>
      <c r="K1017" s="9" t="s">
        <v>1717</v>
      </c>
      <c r="L1017" s="10" t="s">
        <v>536</v>
      </c>
      <c r="M1017" s="59" t="s">
        <v>55</v>
      </c>
      <c r="N1017" s="23" t="s">
        <v>1688</v>
      </c>
      <c r="O1017" s="12">
        <f t="shared" si="24"/>
        <v>4</v>
      </c>
      <c r="P1017" s="5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7.399999999999999" customHeight="1">
      <c r="A1018" s="6">
        <v>495</v>
      </c>
      <c r="B1018" s="248" t="s">
        <v>1720</v>
      </c>
      <c r="C1018" s="42" t="s">
        <v>1721</v>
      </c>
      <c r="D1018" s="7" t="s">
        <v>66</v>
      </c>
      <c r="E1018" s="6" t="s">
        <v>1655</v>
      </c>
      <c r="F1018" s="6" t="s">
        <v>1673</v>
      </c>
      <c r="G1018" s="6"/>
      <c r="H1018" s="49"/>
      <c r="I1018" s="123"/>
      <c r="J1018" s="124" t="s">
        <v>101</v>
      </c>
      <c r="K1018" s="9" t="s">
        <v>1717</v>
      </c>
      <c r="L1018" s="10" t="s">
        <v>536</v>
      </c>
      <c r="M1018" s="24" t="s">
        <v>97</v>
      </c>
      <c r="N1018" s="20" t="s">
        <v>98</v>
      </c>
      <c r="O1018" s="12">
        <f t="shared" si="24"/>
        <v>4</v>
      </c>
      <c r="P1018" s="1"/>
      <c r="Q1018" s="51"/>
      <c r="R1018" s="5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7.399999999999999" customHeight="1">
      <c r="A1019" s="6">
        <v>496</v>
      </c>
      <c r="B1019" s="248" t="s">
        <v>1722</v>
      </c>
      <c r="C1019" s="42" t="s">
        <v>1723</v>
      </c>
      <c r="D1019" s="7" t="s">
        <v>66</v>
      </c>
      <c r="E1019" s="6" t="s">
        <v>1655</v>
      </c>
      <c r="F1019" s="6" t="s">
        <v>1673</v>
      </c>
      <c r="G1019" s="6"/>
      <c r="H1019" s="49"/>
      <c r="I1019" s="108" t="s">
        <v>1716</v>
      </c>
      <c r="J1019" s="99" t="s">
        <v>536</v>
      </c>
      <c r="K1019" s="9" t="s">
        <v>1717</v>
      </c>
      <c r="L1019" s="10" t="s">
        <v>536</v>
      </c>
      <c r="M1019" s="59" t="s">
        <v>55</v>
      </c>
      <c r="N1019" s="23" t="s">
        <v>1688</v>
      </c>
      <c r="O1019" s="12">
        <f t="shared" si="24"/>
        <v>4</v>
      </c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ht="17.399999999999999" customHeight="1">
      <c r="A1020" s="6">
        <v>497</v>
      </c>
      <c r="B1020" s="248" t="s">
        <v>1724</v>
      </c>
      <c r="C1020" s="42" t="s">
        <v>1725</v>
      </c>
      <c r="D1020" s="7" t="s">
        <v>66</v>
      </c>
      <c r="E1020" s="6" t="s">
        <v>1655</v>
      </c>
      <c r="F1020" s="6" t="s">
        <v>1673</v>
      </c>
      <c r="G1020" s="6"/>
      <c r="H1020" s="49"/>
      <c r="I1020" s="108" t="s">
        <v>1716</v>
      </c>
      <c r="J1020" s="101" t="s">
        <v>536</v>
      </c>
      <c r="K1020" s="9" t="s">
        <v>1717</v>
      </c>
      <c r="L1020" s="10" t="s">
        <v>536</v>
      </c>
      <c r="M1020" s="24" t="s">
        <v>97</v>
      </c>
      <c r="N1020" s="20" t="s">
        <v>98</v>
      </c>
      <c r="O1020" s="12">
        <f t="shared" si="24"/>
        <v>4</v>
      </c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1:31" ht="17.399999999999999" customHeight="1">
      <c r="A1021" s="6">
        <v>498</v>
      </c>
      <c r="B1021" s="248" t="s">
        <v>1726</v>
      </c>
      <c r="C1021" s="42" t="s">
        <v>1727</v>
      </c>
      <c r="D1021" s="7" t="s">
        <v>66</v>
      </c>
      <c r="E1021" s="6" t="s">
        <v>1655</v>
      </c>
      <c r="F1021" s="6" t="s">
        <v>1673</v>
      </c>
      <c r="G1021" s="6"/>
      <c r="H1021" s="49"/>
      <c r="I1021" s="108" t="s">
        <v>1716</v>
      </c>
      <c r="J1021" s="101" t="s">
        <v>536</v>
      </c>
      <c r="K1021" s="9" t="s">
        <v>1717</v>
      </c>
      <c r="L1021" s="10" t="s">
        <v>536</v>
      </c>
      <c r="M1021" s="24" t="s">
        <v>97</v>
      </c>
      <c r="N1021" s="20" t="s">
        <v>98</v>
      </c>
      <c r="O1021" s="12">
        <f t="shared" si="24"/>
        <v>4</v>
      </c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ht="17.399999999999999" customHeight="1">
      <c r="A1022" s="6">
        <v>499</v>
      </c>
      <c r="B1022" s="248" t="s">
        <v>1728</v>
      </c>
      <c r="C1022" s="42" t="s">
        <v>1729</v>
      </c>
      <c r="D1022" s="7" t="s">
        <v>66</v>
      </c>
      <c r="E1022" s="6" t="s">
        <v>1655</v>
      </c>
      <c r="F1022" s="6" t="s">
        <v>1673</v>
      </c>
      <c r="G1022" s="6"/>
      <c r="H1022" s="49"/>
      <c r="I1022" s="108" t="s">
        <v>1716</v>
      </c>
      <c r="J1022" s="99" t="s">
        <v>536</v>
      </c>
      <c r="K1022" s="9" t="s">
        <v>1717</v>
      </c>
      <c r="L1022" s="10" t="s">
        <v>536</v>
      </c>
      <c r="M1022" s="24" t="s">
        <v>97</v>
      </c>
      <c r="N1022" s="20" t="s">
        <v>98</v>
      </c>
      <c r="O1022" s="12">
        <f t="shared" si="24"/>
        <v>4</v>
      </c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1:31" ht="17.399999999999999" customHeight="1">
      <c r="A1023" s="6">
        <v>500</v>
      </c>
      <c r="B1023" s="248" t="s">
        <v>1730</v>
      </c>
      <c r="C1023" s="42" t="s">
        <v>1731</v>
      </c>
      <c r="D1023" s="7" t="s">
        <v>66</v>
      </c>
      <c r="E1023" s="6" t="s">
        <v>1655</v>
      </c>
      <c r="F1023" s="6" t="s">
        <v>1673</v>
      </c>
      <c r="G1023" s="6"/>
      <c r="H1023" s="49"/>
      <c r="I1023" s="122" t="s">
        <v>1670</v>
      </c>
      <c r="J1023" s="147" t="s">
        <v>379</v>
      </c>
      <c r="K1023" s="9" t="s">
        <v>1717</v>
      </c>
      <c r="L1023" s="10" t="s">
        <v>536</v>
      </c>
      <c r="M1023" s="25" t="s">
        <v>1663</v>
      </c>
      <c r="N1023" s="28" t="s">
        <v>379</v>
      </c>
      <c r="O1023" s="12">
        <f t="shared" si="24"/>
        <v>4</v>
      </c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  <row r="1024" spans="1:31" ht="17.399999999999999" customHeight="1">
      <c r="A1024" s="6">
        <v>501</v>
      </c>
      <c r="B1024" s="248" t="s">
        <v>1732</v>
      </c>
      <c r="C1024" s="42" t="s">
        <v>1733</v>
      </c>
      <c r="D1024" s="7" t="s">
        <v>66</v>
      </c>
      <c r="E1024" s="6" t="s">
        <v>1655</v>
      </c>
      <c r="F1024" s="6" t="s">
        <v>1673</v>
      </c>
      <c r="G1024" s="6"/>
      <c r="H1024" s="6"/>
      <c r="I1024" s="109" t="s">
        <v>1716</v>
      </c>
      <c r="J1024" s="101" t="s">
        <v>536</v>
      </c>
      <c r="K1024" s="9" t="s">
        <v>1717</v>
      </c>
      <c r="L1024" s="10" t="s">
        <v>536</v>
      </c>
      <c r="M1024" s="24" t="s">
        <v>97</v>
      </c>
      <c r="N1024" s="20" t="s">
        <v>98</v>
      </c>
      <c r="O1024" s="12">
        <f t="shared" si="24"/>
        <v>4</v>
      </c>
      <c r="P1024" s="5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</row>
    <row r="1025" spans="1:31" ht="17.399999999999999" customHeight="1">
      <c r="A1025" s="6">
        <v>502</v>
      </c>
      <c r="B1025" s="248" t="s">
        <v>1734</v>
      </c>
      <c r="C1025" s="42" t="s">
        <v>1735</v>
      </c>
      <c r="D1025" s="7" t="s">
        <v>66</v>
      </c>
      <c r="E1025" s="6" t="s">
        <v>1655</v>
      </c>
      <c r="F1025" s="6" t="s">
        <v>1673</v>
      </c>
      <c r="G1025" s="6"/>
      <c r="H1025" s="6"/>
      <c r="I1025" s="124"/>
      <c r="J1025" s="124" t="s">
        <v>101</v>
      </c>
      <c r="K1025" s="9" t="s">
        <v>1717</v>
      </c>
      <c r="L1025" s="10" t="s">
        <v>536</v>
      </c>
      <c r="M1025" s="24" t="s">
        <v>97</v>
      </c>
      <c r="N1025" s="20" t="s">
        <v>98</v>
      </c>
      <c r="O1025" s="12">
        <f t="shared" si="24"/>
        <v>4</v>
      </c>
      <c r="P1025" s="1"/>
      <c r="Q1025" s="51"/>
      <c r="R1025" s="5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</row>
    <row r="1026" spans="1:31" ht="17.399999999999999" customHeight="1">
      <c r="A1026" s="6">
        <v>503</v>
      </c>
      <c r="B1026" s="248" t="s">
        <v>1736</v>
      </c>
      <c r="C1026" s="42" t="s">
        <v>1737</v>
      </c>
      <c r="D1026" s="7" t="s">
        <v>66</v>
      </c>
      <c r="E1026" s="6" t="s">
        <v>1655</v>
      </c>
      <c r="F1026" s="6" t="s">
        <v>1673</v>
      </c>
      <c r="G1026" s="6"/>
      <c r="H1026" s="6"/>
      <c r="I1026" s="124"/>
      <c r="J1026" s="124" t="s">
        <v>101</v>
      </c>
      <c r="K1026" s="9" t="s">
        <v>1717</v>
      </c>
      <c r="L1026" s="10" t="s">
        <v>536</v>
      </c>
      <c r="M1026" s="24" t="s">
        <v>97</v>
      </c>
      <c r="N1026" s="20" t="s">
        <v>98</v>
      </c>
      <c r="O1026" s="12">
        <f t="shared" si="24"/>
        <v>4</v>
      </c>
      <c r="P1026" s="1"/>
      <c r="Q1026" s="51"/>
      <c r="R1026" s="5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</row>
    <row r="1027" spans="1:31" ht="17.399999999999999" customHeight="1">
      <c r="A1027" s="6">
        <v>504</v>
      </c>
      <c r="B1027" s="248" t="s">
        <v>1738</v>
      </c>
      <c r="C1027" s="42" t="s">
        <v>1739</v>
      </c>
      <c r="D1027" s="7" t="s">
        <v>66</v>
      </c>
      <c r="E1027" s="6" t="s">
        <v>1655</v>
      </c>
      <c r="F1027" s="6" t="s">
        <v>1673</v>
      </c>
      <c r="G1027" s="6"/>
      <c r="H1027" s="6"/>
      <c r="I1027" s="124"/>
      <c r="J1027" s="124" t="s">
        <v>101</v>
      </c>
      <c r="K1027" s="9" t="s">
        <v>1717</v>
      </c>
      <c r="L1027" s="10" t="s">
        <v>536</v>
      </c>
      <c r="M1027" s="24" t="s">
        <v>97</v>
      </c>
      <c r="N1027" s="20" t="s">
        <v>98</v>
      </c>
      <c r="O1027" s="12">
        <f t="shared" si="24"/>
        <v>4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</row>
    <row r="1028" spans="1:31" ht="17.399999999999999" customHeight="1">
      <c r="A1028" s="6">
        <v>505</v>
      </c>
      <c r="B1028" s="248" t="s">
        <v>1740</v>
      </c>
      <c r="C1028" s="42" t="s">
        <v>1741</v>
      </c>
      <c r="D1028" s="7" t="s">
        <v>66</v>
      </c>
      <c r="E1028" s="6" t="s">
        <v>1655</v>
      </c>
      <c r="F1028" s="6" t="s">
        <v>1673</v>
      </c>
      <c r="G1028" s="6"/>
      <c r="H1028" s="6"/>
      <c r="I1028" s="109" t="s">
        <v>1716</v>
      </c>
      <c r="J1028" s="101" t="s">
        <v>536</v>
      </c>
      <c r="K1028" s="9" t="s">
        <v>1717</v>
      </c>
      <c r="L1028" s="10" t="s">
        <v>536</v>
      </c>
      <c r="M1028" s="24" t="s">
        <v>97</v>
      </c>
      <c r="N1028" s="20" t="s">
        <v>98</v>
      </c>
      <c r="O1028" s="12">
        <f t="shared" si="24"/>
        <v>4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</row>
    <row r="1029" spans="1:31" ht="17.399999999999999" customHeight="1">
      <c r="A1029" s="6">
        <v>506</v>
      </c>
      <c r="B1029" s="248" t="s">
        <v>1742</v>
      </c>
      <c r="C1029" s="42" t="s">
        <v>1743</v>
      </c>
      <c r="D1029" s="7" t="s">
        <v>66</v>
      </c>
      <c r="E1029" s="6" t="s">
        <v>1655</v>
      </c>
      <c r="F1029" s="6" t="s">
        <v>1673</v>
      </c>
      <c r="G1029" s="6"/>
      <c r="H1029" s="6"/>
      <c r="I1029" s="109" t="s">
        <v>1716</v>
      </c>
      <c r="J1029" s="101" t="s">
        <v>536</v>
      </c>
      <c r="K1029" s="9" t="s">
        <v>1717</v>
      </c>
      <c r="L1029" s="10" t="s">
        <v>536</v>
      </c>
      <c r="M1029" s="24" t="s">
        <v>97</v>
      </c>
      <c r="N1029" s="20" t="s">
        <v>98</v>
      </c>
      <c r="O1029" s="12">
        <f t="shared" si="24"/>
        <v>4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</row>
    <row r="1030" spans="1:31" ht="17.399999999999999" customHeight="1">
      <c r="A1030" s="6">
        <v>507</v>
      </c>
      <c r="B1030" s="248" t="s">
        <v>1744</v>
      </c>
      <c r="C1030" s="42" t="s">
        <v>1745</v>
      </c>
      <c r="D1030" s="7" t="s">
        <v>66</v>
      </c>
      <c r="E1030" s="6" t="s">
        <v>1655</v>
      </c>
      <c r="F1030" s="6" t="s">
        <v>1673</v>
      </c>
      <c r="G1030" s="6"/>
      <c r="H1030" s="6"/>
      <c r="I1030" s="124"/>
      <c r="J1030" s="124" t="s">
        <v>101</v>
      </c>
      <c r="K1030" s="9" t="s">
        <v>1717</v>
      </c>
      <c r="L1030" s="10" t="s">
        <v>536</v>
      </c>
      <c r="M1030" s="24" t="s">
        <v>97</v>
      </c>
      <c r="N1030" s="20" t="s">
        <v>98</v>
      </c>
      <c r="O1030" s="12">
        <f t="shared" si="24"/>
        <v>4</v>
      </c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</row>
    <row r="1031" spans="1:31" ht="17.399999999999999" customHeight="1">
      <c r="A1031" s="6">
        <v>508</v>
      </c>
      <c r="B1031" s="248" t="s">
        <v>1746</v>
      </c>
      <c r="C1031" s="42" t="s">
        <v>1747</v>
      </c>
      <c r="D1031" s="7" t="s">
        <v>66</v>
      </c>
      <c r="E1031" s="6" t="s">
        <v>1655</v>
      </c>
      <c r="F1031" s="6" t="s">
        <v>1673</v>
      </c>
      <c r="G1031" s="6"/>
      <c r="H1031" s="49"/>
      <c r="I1031" s="125"/>
      <c r="J1031" s="155" t="s">
        <v>101</v>
      </c>
      <c r="K1031" s="9" t="s">
        <v>1717</v>
      </c>
      <c r="L1031" s="10" t="s">
        <v>536</v>
      </c>
      <c r="M1031" s="24" t="s">
        <v>97</v>
      </c>
      <c r="N1031" s="20" t="s">
        <v>98</v>
      </c>
      <c r="O1031" s="12">
        <f t="shared" si="24"/>
        <v>4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</row>
    <row r="1032" spans="1:31" ht="17.399999999999999" customHeight="1">
      <c r="A1032" s="6">
        <v>509</v>
      </c>
      <c r="B1032" s="248" t="s">
        <v>1748</v>
      </c>
      <c r="C1032" s="42" t="s">
        <v>1749</v>
      </c>
      <c r="D1032" s="7" t="s">
        <v>66</v>
      </c>
      <c r="E1032" s="6" t="s">
        <v>1655</v>
      </c>
      <c r="F1032" s="6" t="s">
        <v>1673</v>
      </c>
      <c r="G1032" s="6"/>
      <c r="H1032" s="49"/>
      <c r="I1032" s="123"/>
      <c r="J1032" s="154" t="s">
        <v>101</v>
      </c>
      <c r="K1032" s="9" t="s">
        <v>1717</v>
      </c>
      <c r="L1032" s="10" t="s">
        <v>536</v>
      </c>
      <c r="M1032" s="24" t="s">
        <v>97</v>
      </c>
      <c r="N1032" s="20" t="s">
        <v>98</v>
      </c>
      <c r="O1032" s="12">
        <f t="shared" si="24"/>
        <v>4</v>
      </c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</row>
    <row r="1033" spans="1:31" ht="17.399999999999999" customHeight="1">
      <c r="A1033" s="6">
        <v>510</v>
      </c>
      <c r="B1033" s="248" t="s">
        <v>1750</v>
      </c>
      <c r="C1033" s="42" t="s">
        <v>1667</v>
      </c>
      <c r="D1033" s="7" t="s">
        <v>66</v>
      </c>
      <c r="E1033" s="6" t="s">
        <v>1655</v>
      </c>
      <c r="F1033" s="6" t="s">
        <v>1661</v>
      </c>
      <c r="G1033" s="6"/>
      <c r="H1033" s="49"/>
      <c r="I1033" s="108" t="s">
        <v>1695</v>
      </c>
      <c r="J1033" s="99" t="s">
        <v>539</v>
      </c>
      <c r="K1033" s="9" t="s">
        <v>1751</v>
      </c>
      <c r="L1033" s="10" t="s">
        <v>539</v>
      </c>
      <c r="M1033" s="24" t="s">
        <v>97</v>
      </c>
      <c r="N1033" s="20" t="s">
        <v>98</v>
      </c>
      <c r="O1033" s="12">
        <f t="shared" si="24"/>
        <v>4</v>
      </c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</row>
    <row r="1034" spans="1:31" ht="17.399999999999999" customHeight="1">
      <c r="A1034" s="6">
        <v>511</v>
      </c>
      <c r="B1034" s="248" t="s">
        <v>1752</v>
      </c>
      <c r="C1034" s="42" t="s">
        <v>1753</v>
      </c>
      <c r="D1034" s="7" t="s">
        <v>66</v>
      </c>
      <c r="E1034" s="6" t="s">
        <v>1655</v>
      </c>
      <c r="F1034" s="6" t="s">
        <v>1661</v>
      </c>
      <c r="G1034" s="6"/>
      <c r="H1034" s="49"/>
      <c r="I1034" s="122" t="s">
        <v>1670</v>
      </c>
      <c r="J1034" s="147" t="s">
        <v>379</v>
      </c>
      <c r="K1034" s="9" t="s">
        <v>1751</v>
      </c>
      <c r="L1034" s="10" t="s">
        <v>539</v>
      </c>
      <c r="M1034" s="25" t="s">
        <v>1663</v>
      </c>
      <c r="N1034" s="28" t="s">
        <v>379</v>
      </c>
      <c r="O1034" s="12">
        <f t="shared" si="24"/>
        <v>4</v>
      </c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</row>
    <row r="1035" spans="1:31" ht="17.399999999999999" customHeight="1">
      <c r="A1035" s="6">
        <v>512</v>
      </c>
      <c r="B1035" s="248" t="s">
        <v>1754</v>
      </c>
      <c r="C1035" s="42" t="s">
        <v>1755</v>
      </c>
      <c r="D1035" s="7" t="s">
        <v>66</v>
      </c>
      <c r="E1035" s="6" t="s">
        <v>1655</v>
      </c>
      <c r="F1035" s="6" t="s">
        <v>1661</v>
      </c>
      <c r="G1035" s="6"/>
      <c r="H1035" s="49"/>
      <c r="I1035" s="108" t="s">
        <v>1695</v>
      </c>
      <c r="J1035" s="99" t="s">
        <v>539</v>
      </c>
      <c r="K1035" s="9" t="s">
        <v>1751</v>
      </c>
      <c r="L1035" s="10" t="s">
        <v>539</v>
      </c>
      <c r="M1035" s="24" t="s">
        <v>97</v>
      </c>
      <c r="N1035" s="20" t="s">
        <v>98</v>
      </c>
      <c r="O1035" s="12">
        <f t="shared" si="24"/>
        <v>4</v>
      </c>
      <c r="P1035" s="51"/>
      <c r="Q1035" s="51"/>
      <c r="R1035" s="51"/>
      <c r="S1035" s="51"/>
      <c r="T1035" s="51"/>
      <c r="U1035" s="51"/>
      <c r="V1035" s="51"/>
      <c r="W1035" s="51"/>
      <c r="X1035" s="51"/>
      <c r="Y1035" s="51"/>
      <c r="Z1035" s="51"/>
      <c r="AA1035" s="51"/>
      <c r="AB1035" s="51"/>
      <c r="AC1035" s="51"/>
      <c r="AD1035" s="51"/>
      <c r="AE1035" s="51"/>
    </row>
    <row r="1036" spans="1:31" ht="17.399999999999999" customHeight="1">
      <c r="A1036" s="6">
        <v>513</v>
      </c>
      <c r="B1036" s="248" t="s">
        <v>1756</v>
      </c>
      <c r="C1036" s="42" t="s">
        <v>1709</v>
      </c>
      <c r="D1036" s="7" t="s">
        <v>66</v>
      </c>
      <c r="E1036" s="6" t="s">
        <v>1655</v>
      </c>
      <c r="F1036" s="6" t="s">
        <v>1661</v>
      </c>
      <c r="G1036" s="6"/>
      <c r="H1036" s="49"/>
      <c r="I1036" s="108" t="s">
        <v>1695</v>
      </c>
      <c r="J1036" s="99" t="s">
        <v>539</v>
      </c>
      <c r="K1036" s="9" t="s">
        <v>1751</v>
      </c>
      <c r="L1036" s="10" t="s">
        <v>539</v>
      </c>
      <c r="M1036" s="24" t="s">
        <v>97</v>
      </c>
      <c r="N1036" s="20" t="s">
        <v>98</v>
      </c>
      <c r="O1036" s="12">
        <f t="shared" si="24"/>
        <v>4</v>
      </c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</row>
    <row r="1037" spans="1:31" ht="17.399999999999999" customHeight="1">
      <c r="A1037" s="6">
        <v>514</v>
      </c>
      <c r="B1037" s="248" t="s">
        <v>1757</v>
      </c>
      <c r="C1037" s="42" t="s">
        <v>1758</v>
      </c>
      <c r="D1037" s="7" t="s">
        <v>66</v>
      </c>
      <c r="E1037" s="6" t="s">
        <v>1655</v>
      </c>
      <c r="F1037" s="6" t="s">
        <v>1661</v>
      </c>
      <c r="G1037" s="6"/>
      <c r="H1037" s="49"/>
      <c r="I1037" s="108" t="s">
        <v>1695</v>
      </c>
      <c r="J1037" s="99" t="s">
        <v>539</v>
      </c>
      <c r="K1037" s="9" t="s">
        <v>1751</v>
      </c>
      <c r="L1037" s="10" t="s">
        <v>539</v>
      </c>
      <c r="M1037" s="24" t="s">
        <v>97</v>
      </c>
      <c r="N1037" s="20" t="s">
        <v>98</v>
      </c>
      <c r="O1037" s="12">
        <f t="shared" si="24"/>
        <v>4</v>
      </c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</row>
    <row r="1038" spans="1:31" ht="17.399999999999999" customHeight="1">
      <c r="A1038" s="6">
        <v>515</v>
      </c>
      <c r="B1038" s="248" t="s">
        <v>1759</v>
      </c>
      <c r="C1038" s="42" t="s">
        <v>1760</v>
      </c>
      <c r="D1038" s="7" t="s">
        <v>66</v>
      </c>
      <c r="E1038" s="6" t="s">
        <v>1655</v>
      </c>
      <c r="F1038" s="6" t="s">
        <v>1661</v>
      </c>
      <c r="G1038" s="6"/>
      <c r="H1038" s="49"/>
      <c r="I1038" s="108" t="s">
        <v>1695</v>
      </c>
      <c r="J1038" s="99" t="s">
        <v>539</v>
      </c>
      <c r="K1038" s="9" t="s">
        <v>1751</v>
      </c>
      <c r="L1038" s="10" t="s">
        <v>539</v>
      </c>
      <c r="M1038" s="24" t="s">
        <v>97</v>
      </c>
      <c r="N1038" s="20" t="s">
        <v>98</v>
      </c>
      <c r="O1038" s="12">
        <f t="shared" si="24"/>
        <v>4</v>
      </c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</row>
    <row r="1039" spans="1:31" ht="17.399999999999999" customHeight="1">
      <c r="A1039" s="6">
        <v>516</v>
      </c>
      <c r="B1039" s="248" t="s">
        <v>1761</v>
      </c>
      <c r="C1039" s="42" t="s">
        <v>1762</v>
      </c>
      <c r="D1039" s="7" t="s">
        <v>66</v>
      </c>
      <c r="E1039" s="6" t="s">
        <v>1655</v>
      </c>
      <c r="F1039" s="6" t="s">
        <v>1661</v>
      </c>
      <c r="G1039" s="6"/>
      <c r="H1039" s="49"/>
      <c r="I1039" s="108" t="s">
        <v>1695</v>
      </c>
      <c r="J1039" s="99" t="s">
        <v>539</v>
      </c>
      <c r="K1039" s="9" t="s">
        <v>1751</v>
      </c>
      <c r="L1039" s="10" t="s">
        <v>539</v>
      </c>
      <c r="M1039" s="24" t="s">
        <v>97</v>
      </c>
      <c r="N1039" s="20" t="s">
        <v>98</v>
      </c>
      <c r="O1039" s="12">
        <f t="shared" si="24"/>
        <v>4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</row>
    <row r="1040" spans="1:31" ht="17.399999999999999" customHeight="1">
      <c r="A1040" s="6">
        <v>517</v>
      </c>
      <c r="B1040" s="248" t="s">
        <v>1763</v>
      </c>
      <c r="C1040" s="42" t="s">
        <v>1701</v>
      </c>
      <c r="D1040" s="7" t="s">
        <v>66</v>
      </c>
      <c r="E1040" s="6" t="s">
        <v>1655</v>
      </c>
      <c r="F1040" s="6" t="s">
        <v>1661</v>
      </c>
      <c r="G1040" s="6"/>
      <c r="H1040" s="49"/>
      <c r="I1040" s="108" t="s">
        <v>1695</v>
      </c>
      <c r="J1040" s="99" t="s">
        <v>539</v>
      </c>
      <c r="K1040" s="9" t="s">
        <v>1751</v>
      </c>
      <c r="L1040" s="10" t="s">
        <v>539</v>
      </c>
      <c r="M1040" s="24" t="s">
        <v>97</v>
      </c>
      <c r="N1040" s="20" t="s">
        <v>98</v>
      </c>
      <c r="O1040" s="12">
        <f t="shared" si="24"/>
        <v>4</v>
      </c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</row>
    <row r="1041" spans="1:31" ht="17.399999999999999" customHeight="1">
      <c r="A1041" s="6">
        <v>518</v>
      </c>
      <c r="B1041" s="248" t="s">
        <v>1764</v>
      </c>
      <c r="C1041" s="42" t="s">
        <v>1765</v>
      </c>
      <c r="D1041" s="7" t="s">
        <v>66</v>
      </c>
      <c r="E1041" s="6" t="s">
        <v>1655</v>
      </c>
      <c r="F1041" s="6" t="s">
        <v>1661</v>
      </c>
      <c r="G1041" s="6"/>
      <c r="H1041" s="49"/>
      <c r="I1041" s="108" t="s">
        <v>1695</v>
      </c>
      <c r="J1041" s="99" t="s">
        <v>539</v>
      </c>
      <c r="K1041" s="9" t="s">
        <v>1751</v>
      </c>
      <c r="L1041" s="10" t="s">
        <v>539</v>
      </c>
      <c r="M1041" s="24" t="s">
        <v>97</v>
      </c>
      <c r="N1041" s="20" t="s">
        <v>98</v>
      </c>
      <c r="O1041" s="12">
        <f t="shared" si="24"/>
        <v>4</v>
      </c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</row>
    <row r="1042" spans="1:31" ht="17.399999999999999" customHeight="1">
      <c r="A1042" s="6">
        <v>519</v>
      </c>
      <c r="B1042" s="248" t="s">
        <v>1766</v>
      </c>
      <c r="C1042" s="42" t="s">
        <v>1767</v>
      </c>
      <c r="D1042" s="7" t="s">
        <v>66</v>
      </c>
      <c r="E1042" s="6" t="s">
        <v>1655</v>
      </c>
      <c r="F1042" s="6" t="s">
        <v>1661</v>
      </c>
      <c r="G1042" s="6"/>
      <c r="H1042" s="49"/>
      <c r="I1042" s="108" t="s">
        <v>1695</v>
      </c>
      <c r="J1042" s="99" t="s">
        <v>539</v>
      </c>
      <c r="K1042" s="9" t="s">
        <v>1751</v>
      </c>
      <c r="L1042" s="10" t="s">
        <v>539</v>
      </c>
      <c r="M1042" s="24" t="s">
        <v>97</v>
      </c>
      <c r="N1042" s="20" t="s">
        <v>98</v>
      </c>
      <c r="O1042" s="12">
        <f t="shared" si="24"/>
        <v>4</v>
      </c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</row>
    <row r="1043" spans="1:31" ht="17.399999999999999" customHeight="1">
      <c r="A1043" s="6">
        <v>520</v>
      </c>
      <c r="B1043" s="248" t="s">
        <v>1768</v>
      </c>
      <c r="C1043" s="42" t="s">
        <v>1769</v>
      </c>
      <c r="D1043" s="7" t="s">
        <v>66</v>
      </c>
      <c r="E1043" s="6" t="s">
        <v>1655</v>
      </c>
      <c r="F1043" s="6" t="s">
        <v>1661</v>
      </c>
      <c r="G1043" s="6"/>
      <c r="H1043" s="49"/>
      <c r="I1043" s="108" t="s">
        <v>1695</v>
      </c>
      <c r="J1043" s="99" t="s">
        <v>539</v>
      </c>
      <c r="K1043" s="9" t="s">
        <v>1751</v>
      </c>
      <c r="L1043" s="10" t="s">
        <v>539</v>
      </c>
      <c r="M1043" s="24" t="s">
        <v>97</v>
      </c>
      <c r="N1043" s="20" t="s">
        <v>98</v>
      </c>
      <c r="O1043" s="12">
        <f t="shared" si="24"/>
        <v>4</v>
      </c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</row>
    <row r="1044" spans="1:31" ht="17.399999999999999" customHeight="1">
      <c r="A1044" s="6">
        <v>521</v>
      </c>
      <c r="B1044" s="248" t="s">
        <v>1770</v>
      </c>
      <c r="C1044" s="42" t="s">
        <v>1771</v>
      </c>
      <c r="D1044" s="7" t="s">
        <v>66</v>
      </c>
      <c r="E1044" s="6" t="s">
        <v>1655</v>
      </c>
      <c r="F1044" s="6" t="s">
        <v>1661</v>
      </c>
      <c r="G1044" s="6"/>
      <c r="H1044" s="49"/>
      <c r="I1044" s="123"/>
      <c r="J1044" s="154" t="s">
        <v>101</v>
      </c>
      <c r="K1044" s="9" t="s">
        <v>1751</v>
      </c>
      <c r="L1044" s="10" t="s">
        <v>539</v>
      </c>
      <c r="M1044" s="24" t="s">
        <v>97</v>
      </c>
      <c r="N1044" s="20" t="s">
        <v>98</v>
      </c>
      <c r="O1044" s="12">
        <f t="shared" si="24"/>
        <v>4</v>
      </c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</row>
    <row r="1045" spans="1:31" ht="17.399999999999999" customHeight="1">
      <c r="A1045" s="6">
        <v>522</v>
      </c>
      <c r="B1045" s="248" t="s">
        <v>1772</v>
      </c>
      <c r="C1045" s="42" t="s">
        <v>1773</v>
      </c>
      <c r="D1045" s="7" t="s">
        <v>66</v>
      </c>
      <c r="E1045" s="6" t="s">
        <v>1655</v>
      </c>
      <c r="F1045" s="6" t="s">
        <v>1661</v>
      </c>
      <c r="G1045" s="6"/>
      <c r="H1045" s="49"/>
      <c r="I1045" s="123"/>
      <c r="J1045" s="154" t="s">
        <v>101</v>
      </c>
      <c r="K1045" s="9" t="s">
        <v>1751</v>
      </c>
      <c r="L1045" s="10" t="s">
        <v>539</v>
      </c>
      <c r="M1045" s="24" t="s">
        <v>97</v>
      </c>
      <c r="N1045" s="20" t="s">
        <v>98</v>
      </c>
      <c r="O1045" s="12">
        <f t="shared" si="24"/>
        <v>4</v>
      </c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</row>
    <row r="1046" spans="1:31" ht="17.399999999999999" customHeight="1">
      <c r="A1046" s="6">
        <v>523</v>
      </c>
      <c r="B1046" s="248" t="s">
        <v>1774</v>
      </c>
      <c r="C1046" s="42" t="s">
        <v>1775</v>
      </c>
      <c r="D1046" s="7" t="s">
        <v>66</v>
      </c>
      <c r="E1046" s="6" t="s">
        <v>1655</v>
      </c>
      <c r="F1046" s="6" t="s">
        <v>1661</v>
      </c>
      <c r="G1046" s="6"/>
      <c r="H1046" s="49"/>
      <c r="I1046" s="123"/>
      <c r="J1046" s="154" t="s">
        <v>101</v>
      </c>
      <c r="K1046" s="9" t="s">
        <v>1751</v>
      </c>
      <c r="L1046" s="10" t="s">
        <v>539</v>
      </c>
      <c r="M1046" s="24" t="s">
        <v>97</v>
      </c>
      <c r="N1046" s="20" t="s">
        <v>98</v>
      </c>
      <c r="O1046" s="12">
        <f t="shared" si="24"/>
        <v>4</v>
      </c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</row>
    <row r="1047" spans="1:31" ht="17.399999999999999" customHeight="1">
      <c r="A1047" s="6">
        <v>524</v>
      </c>
      <c r="B1047" s="248" t="s">
        <v>1776</v>
      </c>
      <c r="C1047" s="42" t="s">
        <v>1777</v>
      </c>
      <c r="D1047" s="7" t="s">
        <v>66</v>
      </c>
      <c r="E1047" s="6" t="s">
        <v>1655</v>
      </c>
      <c r="F1047" s="6" t="s">
        <v>1661</v>
      </c>
      <c r="G1047" s="6"/>
      <c r="H1047" s="49"/>
      <c r="I1047" s="108" t="s">
        <v>1695</v>
      </c>
      <c r="J1047" s="99" t="s">
        <v>539</v>
      </c>
      <c r="K1047" s="9" t="s">
        <v>1751</v>
      </c>
      <c r="L1047" s="10" t="s">
        <v>539</v>
      </c>
      <c r="M1047" s="24" t="s">
        <v>97</v>
      </c>
      <c r="N1047" s="20" t="s">
        <v>98</v>
      </c>
      <c r="O1047" s="12">
        <f t="shared" si="24"/>
        <v>4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</row>
    <row r="1048" spans="1:31" ht="17.399999999999999" customHeight="1">
      <c r="A1048" s="6">
        <v>525</v>
      </c>
      <c r="B1048" s="248" t="s">
        <v>1778</v>
      </c>
      <c r="C1048" s="42" t="s">
        <v>1779</v>
      </c>
      <c r="D1048" s="7" t="s">
        <v>66</v>
      </c>
      <c r="E1048" s="6" t="s">
        <v>1655</v>
      </c>
      <c r="F1048" s="6" t="s">
        <v>1661</v>
      </c>
      <c r="G1048" s="6"/>
      <c r="H1048" s="49"/>
      <c r="I1048" s="123"/>
      <c r="J1048" s="154" t="s">
        <v>101</v>
      </c>
      <c r="K1048" s="9" t="s">
        <v>1751</v>
      </c>
      <c r="L1048" s="10" t="s">
        <v>539</v>
      </c>
      <c r="M1048" s="24" t="s">
        <v>97</v>
      </c>
      <c r="N1048" s="20" t="s">
        <v>98</v>
      </c>
      <c r="O1048" s="12">
        <f t="shared" si="24"/>
        <v>4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</row>
    <row r="1049" spans="1:31" ht="17.399999999999999" customHeight="1">
      <c r="A1049" s="6">
        <v>526</v>
      </c>
      <c r="B1049" s="248" t="s">
        <v>1780</v>
      </c>
      <c r="C1049" s="42" t="s">
        <v>1781</v>
      </c>
      <c r="D1049" s="7" t="s">
        <v>66</v>
      </c>
      <c r="E1049" s="6" t="s">
        <v>1655</v>
      </c>
      <c r="F1049" s="6" t="s">
        <v>1661</v>
      </c>
      <c r="G1049" s="6"/>
      <c r="H1049" s="49"/>
      <c r="I1049" s="123"/>
      <c r="J1049" s="154" t="s">
        <v>101</v>
      </c>
      <c r="K1049" s="9" t="s">
        <v>1751</v>
      </c>
      <c r="L1049" s="10" t="s">
        <v>539</v>
      </c>
      <c r="M1049" s="24" t="s">
        <v>97</v>
      </c>
      <c r="N1049" s="20" t="s">
        <v>98</v>
      </c>
      <c r="O1049" s="12">
        <f t="shared" si="24"/>
        <v>4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</row>
    <row r="1050" spans="1:31" ht="17.399999999999999" customHeight="1">
      <c r="A1050" s="6">
        <v>527</v>
      </c>
      <c r="B1050" s="248" t="s">
        <v>1782</v>
      </c>
      <c r="C1050" s="42" t="s">
        <v>1783</v>
      </c>
      <c r="D1050" s="7" t="s">
        <v>66</v>
      </c>
      <c r="E1050" s="6" t="s">
        <v>1655</v>
      </c>
      <c r="F1050" s="6" t="s">
        <v>1656</v>
      </c>
      <c r="G1050" s="6"/>
      <c r="H1050" s="49"/>
      <c r="I1050" s="108" t="s">
        <v>1712</v>
      </c>
      <c r="J1050" s="99" t="s">
        <v>542</v>
      </c>
      <c r="K1050" s="9" t="s">
        <v>1784</v>
      </c>
      <c r="L1050" s="10" t="s">
        <v>542</v>
      </c>
      <c r="M1050" s="24" t="s">
        <v>97</v>
      </c>
      <c r="N1050" s="20" t="s">
        <v>98</v>
      </c>
      <c r="O1050" s="12">
        <f t="shared" si="24"/>
        <v>4</v>
      </c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</row>
    <row r="1051" spans="1:31" ht="17.399999999999999" customHeight="1">
      <c r="A1051" s="6">
        <v>528</v>
      </c>
      <c r="B1051" s="248" t="s">
        <v>1785</v>
      </c>
      <c r="C1051" s="42" t="s">
        <v>1669</v>
      </c>
      <c r="D1051" s="7" t="s">
        <v>66</v>
      </c>
      <c r="E1051" s="6" t="s">
        <v>1655</v>
      </c>
      <c r="F1051" s="6" t="s">
        <v>1656</v>
      </c>
      <c r="G1051" s="6"/>
      <c r="H1051" s="49"/>
      <c r="I1051" s="108" t="s">
        <v>1712</v>
      </c>
      <c r="J1051" s="99" t="s">
        <v>542</v>
      </c>
      <c r="K1051" s="9" t="s">
        <v>1784</v>
      </c>
      <c r="L1051" s="10" t="s">
        <v>542</v>
      </c>
      <c r="M1051" s="24" t="s">
        <v>97</v>
      </c>
      <c r="N1051" s="20" t="s">
        <v>98</v>
      </c>
      <c r="O1051" s="12">
        <f t="shared" si="24"/>
        <v>4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</row>
    <row r="1052" spans="1:31" ht="17.399999999999999" customHeight="1">
      <c r="A1052" s="6">
        <v>529</v>
      </c>
      <c r="B1052" s="248" t="s">
        <v>1786</v>
      </c>
      <c r="C1052" s="42" t="s">
        <v>1787</v>
      </c>
      <c r="D1052" s="7" t="s">
        <v>66</v>
      </c>
      <c r="E1052" s="6" t="s">
        <v>1655</v>
      </c>
      <c r="F1052" s="6" t="s">
        <v>1656</v>
      </c>
      <c r="G1052" s="6"/>
      <c r="H1052" s="49"/>
      <c r="I1052" s="122" t="s">
        <v>1670</v>
      </c>
      <c r="J1052" s="147" t="s">
        <v>379</v>
      </c>
      <c r="K1052" s="9" t="s">
        <v>1784</v>
      </c>
      <c r="L1052" s="10" t="s">
        <v>542</v>
      </c>
      <c r="M1052" s="25" t="s">
        <v>1663</v>
      </c>
      <c r="N1052" s="28" t="s">
        <v>379</v>
      </c>
      <c r="O1052" s="12">
        <f t="shared" si="24"/>
        <v>4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</row>
    <row r="1053" spans="1:31" ht="17.399999999999999" customHeight="1">
      <c r="A1053" s="6">
        <v>530</v>
      </c>
      <c r="B1053" s="248" t="s">
        <v>1788</v>
      </c>
      <c r="C1053" s="42" t="s">
        <v>1789</v>
      </c>
      <c r="D1053" s="7" t="s">
        <v>66</v>
      </c>
      <c r="E1053" s="6" t="s">
        <v>1655</v>
      </c>
      <c r="F1053" s="6" t="s">
        <v>1656</v>
      </c>
      <c r="G1053" s="6"/>
      <c r="H1053" s="49"/>
      <c r="I1053" s="108" t="s">
        <v>1712</v>
      </c>
      <c r="J1053" s="99" t="s">
        <v>542</v>
      </c>
      <c r="K1053" s="9" t="s">
        <v>1784</v>
      </c>
      <c r="L1053" s="10" t="s">
        <v>542</v>
      </c>
      <c r="M1053" s="24" t="s">
        <v>97</v>
      </c>
      <c r="N1053" s="20" t="s">
        <v>98</v>
      </c>
      <c r="O1053" s="12">
        <f t="shared" si="24"/>
        <v>4</v>
      </c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</row>
    <row r="1054" spans="1:31" ht="17.399999999999999" customHeight="1">
      <c r="A1054" s="6">
        <v>531</v>
      </c>
      <c r="B1054" s="248" t="s">
        <v>1790</v>
      </c>
      <c r="C1054" s="42" t="s">
        <v>1791</v>
      </c>
      <c r="D1054" s="7" t="s">
        <v>66</v>
      </c>
      <c r="E1054" s="6" t="s">
        <v>1655</v>
      </c>
      <c r="F1054" s="6" t="s">
        <v>1656</v>
      </c>
      <c r="G1054" s="6"/>
      <c r="H1054" s="49"/>
      <c r="I1054" s="108" t="s">
        <v>1712</v>
      </c>
      <c r="J1054" s="99" t="s">
        <v>542</v>
      </c>
      <c r="K1054" s="9" t="s">
        <v>1784</v>
      </c>
      <c r="L1054" s="10" t="s">
        <v>542</v>
      </c>
      <c r="M1054" s="24" t="s">
        <v>97</v>
      </c>
      <c r="N1054" s="20" t="s">
        <v>98</v>
      </c>
      <c r="O1054" s="12">
        <f t="shared" si="24"/>
        <v>4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</row>
    <row r="1055" spans="1:31" ht="17.399999999999999" customHeight="1">
      <c r="A1055" s="6">
        <v>532</v>
      </c>
      <c r="B1055" s="248" t="s">
        <v>1792</v>
      </c>
      <c r="C1055" s="42" t="s">
        <v>1793</v>
      </c>
      <c r="D1055" s="7" t="s">
        <v>66</v>
      </c>
      <c r="E1055" s="6" t="s">
        <v>1655</v>
      </c>
      <c r="F1055" s="6" t="s">
        <v>1656</v>
      </c>
      <c r="G1055" s="6"/>
      <c r="H1055" s="49"/>
      <c r="I1055" s="108" t="s">
        <v>1712</v>
      </c>
      <c r="J1055" s="99" t="s">
        <v>542</v>
      </c>
      <c r="K1055" s="9" t="s">
        <v>1784</v>
      </c>
      <c r="L1055" s="10" t="s">
        <v>542</v>
      </c>
      <c r="M1055" s="59" t="s">
        <v>55</v>
      </c>
      <c r="N1055" s="23" t="s">
        <v>1688</v>
      </c>
      <c r="O1055" s="12">
        <f t="shared" si="24"/>
        <v>4</v>
      </c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</row>
    <row r="1056" spans="1:31" ht="17.399999999999999" customHeight="1">
      <c r="A1056" s="6">
        <v>533</v>
      </c>
      <c r="B1056" s="248" t="s">
        <v>1794</v>
      </c>
      <c r="C1056" s="42" t="s">
        <v>1795</v>
      </c>
      <c r="D1056" s="7" t="s">
        <v>66</v>
      </c>
      <c r="E1056" s="6" t="s">
        <v>1655</v>
      </c>
      <c r="F1056" s="6" t="s">
        <v>1656</v>
      </c>
      <c r="G1056" s="6"/>
      <c r="H1056" s="49"/>
      <c r="I1056" s="108" t="s">
        <v>1712</v>
      </c>
      <c r="J1056" s="99" t="s">
        <v>542</v>
      </c>
      <c r="K1056" s="9" t="s">
        <v>1784</v>
      </c>
      <c r="L1056" s="10" t="s">
        <v>542</v>
      </c>
      <c r="M1056" s="24" t="s">
        <v>97</v>
      </c>
      <c r="N1056" s="20" t="s">
        <v>98</v>
      </c>
      <c r="O1056" s="12">
        <f t="shared" ref="O1056:O1119" si="25">COUNTA(K1056:N1056)</f>
        <v>4</v>
      </c>
      <c r="P1056" s="5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</row>
    <row r="1057" spans="1:31" ht="17.399999999999999" customHeight="1">
      <c r="A1057" s="6">
        <v>534</v>
      </c>
      <c r="B1057" s="248" t="s">
        <v>1796</v>
      </c>
      <c r="C1057" s="42" t="s">
        <v>1797</v>
      </c>
      <c r="D1057" s="7" t="s">
        <v>66</v>
      </c>
      <c r="E1057" s="6" t="s">
        <v>1655</v>
      </c>
      <c r="F1057" s="6" t="s">
        <v>1656</v>
      </c>
      <c r="G1057" s="6"/>
      <c r="H1057" s="49"/>
      <c r="I1057" s="123"/>
      <c r="J1057" s="154" t="s">
        <v>101</v>
      </c>
      <c r="K1057" s="9" t="s">
        <v>1784</v>
      </c>
      <c r="L1057" s="10" t="s">
        <v>542</v>
      </c>
      <c r="M1057" s="24" t="s">
        <v>97</v>
      </c>
      <c r="N1057" s="20" t="s">
        <v>98</v>
      </c>
      <c r="O1057" s="12">
        <f t="shared" si="25"/>
        <v>4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</row>
    <row r="1058" spans="1:31" ht="17.399999999999999" customHeight="1">
      <c r="A1058" s="6">
        <v>535</v>
      </c>
      <c r="B1058" s="248" t="s">
        <v>1798</v>
      </c>
      <c r="C1058" s="42" t="s">
        <v>1799</v>
      </c>
      <c r="D1058" s="7" t="s">
        <v>66</v>
      </c>
      <c r="E1058" s="6" t="s">
        <v>1655</v>
      </c>
      <c r="F1058" s="6" t="s">
        <v>1656</v>
      </c>
      <c r="G1058" s="6"/>
      <c r="H1058" s="49"/>
      <c r="I1058" s="108" t="s">
        <v>1712</v>
      </c>
      <c r="J1058" s="99" t="s">
        <v>542</v>
      </c>
      <c r="K1058" s="9" t="s">
        <v>1784</v>
      </c>
      <c r="L1058" s="10" t="s">
        <v>542</v>
      </c>
      <c r="M1058" s="24" t="s">
        <v>97</v>
      </c>
      <c r="N1058" s="20" t="s">
        <v>98</v>
      </c>
      <c r="O1058" s="12">
        <f t="shared" si="25"/>
        <v>4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</row>
    <row r="1059" spans="1:31" ht="17.399999999999999" customHeight="1">
      <c r="A1059" s="6">
        <v>536</v>
      </c>
      <c r="B1059" s="248" t="s">
        <v>1800</v>
      </c>
      <c r="C1059" s="42" t="s">
        <v>1801</v>
      </c>
      <c r="D1059" s="7" t="s">
        <v>66</v>
      </c>
      <c r="E1059" s="6" t="s">
        <v>1655</v>
      </c>
      <c r="F1059" s="6" t="s">
        <v>1656</v>
      </c>
      <c r="G1059" s="6"/>
      <c r="H1059" s="49"/>
      <c r="I1059" s="122" t="s">
        <v>1670</v>
      </c>
      <c r="J1059" s="147" t="s">
        <v>379</v>
      </c>
      <c r="K1059" s="9" t="s">
        <v>1784</v>
      </c>
      <c r="L1059" s="10" t="s">
        <v>542</v>
      </c>
      <c r="M1059" s="59" t="s">
        <v>55</v>
      </c>
      <c r="N1059" s="23" t="s">
        <v>1688</v>
      </c>
      <c r="O1059" s="12">
        <f t="shared" si="25"/>
        <v>4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</row>
    <row r="1060" spans="1:31" ht="17.399999999999999" customHeight="1">
      <c r="A1060" s="6">
        <v>537</v>
      </c>
      <c r="B1060" s="248" t="s">
        <v>1802</v>
      </c>
      <c r="C1060" s="42" t="s">
        <v>1789</v>
      </c>
      <c r="D1060" s="7" t="s">
        <v>66</v>
      </c>
      <c r="E1060" s="6" t="s">
        <v>1655</v>
      </c>
      <c r="F1060" s="6" t="s">
        <v>1656</v>
      </c>
      <c r="G1060" s="6"/>
      <c r="H1060" s="49"/>
      <c r="I1060" s="108" t="s">
        <v>1712</v>
      </c>
      <c r="J1060" s="99" t="s">
        <v>542</v>
      </c>
      <c r="K1060" s="9" t="s">
        <v>1784</v>
      </c>
      <c r="L1060" s="10" t="s">
        <v>542</v>
      </c>
      <c r="M1060" s="24" t="s">
        <v>97</v>
      </c>
      <c r="N1060" s="20" t="s">
        <v>98</v>
      </c>
      <c r="O1060" s="12">
        <f t="shared" si="25"/>
        <v>4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</row>
    <row r="1061" spans="1:31" ht="17.399999999999999" customHeight="1">
      <c r="A1061" s="6">
        <v>538</v>
      </c>
      <c r="B1061" s="248" t="s">
        <v>1803</v>
      </c>
      <c r="C1061" s="42" t="s">
        <v>1804</v>
      </c>
      <c r="D1061" s="7" t="s">
        <v>66</v>
      </c>
      <c r="E1061" s="6" t="s">
        <v>1655</v>
      </c>
      <c r="F1061" s="6" t="s">
        <v>1656</v>
      </c>
      <c r="G1061" s="6"/>
      <c r="H1061" s="49"/>
      <c r="I1061" s="123"/>
      <c r="J1061" s="154" t="s">
        <v>101</v>
      </c>
      <c r="K1061" s="9" t="s">
        <v>1784</v>
      </c>
      <c r="L1061" s="10" t="s">
        <v>542</v>
      </c>
      <c r="M1061" s="24" t="s">
        <v>97</v>
      </c>
      <c r="N1061" s="20" t="s">
        <v>98</v>
      </c>
      <c r="O1061" s="12">
        <f t="shared" si="25"/>
        <v>4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</row>
    <row r="1062" spans="1:31" ht="17.399999999999999" customHeight="1">
      <c r="A1062" s="6">
        <v>539</v>
      </c>
      <c r="B1062" s="248" t="s">
        <v>1805</v>
      </c>
      <c r="C1062" s="42" t="s">
        <v>1806</v>
      </c>
      <c r="D1062" s="7" t="s">
        <v>66</v>
      </c>
      <c r="E1062" s="6" t="s">
        <v>1655</v>
      </c>
      <c r="F1062" s="6" t="s">
        <v>1656</v>
      </c>
      <c r="G1062" s="6"/>
      <c r="H1062" s="49"/>
      <c r="I1062" s="108" t="s">
        <v>1712</v>
      </c>
      <c r="J1062" s="99" t="s">
        <v>542</v>
      </c>
      <c r="K1062" s="9" t="s">
        <v>1784</v>
      </c>
      <c r="L1062" s="10" t="s">
        <v>542</v>
      </c>
      <c r="M1062" s="24" t="s">
        <v>97</v>
      </c>
      <c r="N1062" s="20" t="s">
        <v>98</v>
      </c>
      <c r="O1062" s="12">
        <f t="shared" si="25"/>
        <v>4</v>
      </c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</row>
    <row r="1063" spans="1:31" ht="17.399999999999999" customHeight="1">
      <c r="A1063" s="6">
        <v>540</v>
      </c>
      <c r="B1063" s="248" t="s">
        <v>1807</v>
      </c>
      <c r="C1063" s="42" t="s">
        <v>1799</v>
      </c>
      <c r="D1063" s="7" t="s">
        <v>66</v>
      </c>
      <c r="E1063" s="6" t="s">
        <v>1655</v>
      </c>
      <c r="F1063" s="6" t="s">
        <v>1656</v>
      </c>
      <c r="G1063" s="6"/>
      <c r="H1063" s="49"/>
      <c r="I1063" s="108" t="s">
        <v>1712</v>
      </c>
      <c r="J1063" s="99" t="s">
        <v>542</v>
      </c>
      <c r="K1063" s="9" t="s">
        <v>1784</v>
      </c>
      <c r="L1063" s="10" t="s">
        <v>542</v>
      </c>
      <c r="M1063" s="24" t="s">
        <v>97</v>
      </c>
      <c r="N1063" s="20" t="s">
        <v>98</v>
      </c>
      <c r="O1063" s="12">
        <f t="shared" si="25"/>
        <v>4</v>
      </c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</row>
    <row r="1064" spans="1:31" ht="17.399999999999999" customHeight="1">
      <c r="A1064" s="6">
        <v>541</v>
      </c>
      <c r="B1064" s="248" t="s">
        <v>1808</v>
      </c>
      <c r="C1064" s="42" t="s">
        <v>1809</v>
      </c>
      <c r="D1064" s="7" t="s">
        <v>66</v>
      </c>
      <c r="E1064" s="6" t="s">
        <v>1655</v>
      </c>
      <c r="F1064" s="6" t="s">
        <v>1656</v>
      </c>
      <c r="G1064" s="6"/>
      <c r="H1064" s="49"/>
      <c r="I1064" s="123"/>
      <c r="J1064" s="154" t="s">
        <v>101</v>
      </c>
      <c r="K1064" s="9" t="s">
        <v>1784</v>
      </c>
      <c r="L1064" s="10" t="s">
        <v>542</v>
      </c>
      <c r="M1064" s="24" t="s">
        <v>97</v>
      </c>
      <c r="N1064" s="20" t="s">
        <v>98</v>
      </c>
      <c r="O1064" s="12">
        <f t="shared" si="25"/>
        <v>4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</row>
    <row r="1065" spans="1:31" ht="17.399999999999999" customHeight="1">
      <c r="A1065" s="6">
        <v>542</v>
      </c>
      <c r="B1065" s="248" t="s">
        <v>1810</v>
      </c>
      <c r="C1065" s="42" t="s">
        <v>1811</v>
      </c>
      <c r="D1065" s="7" t="s">
        <v>66</v>
      </c>
      <c r="E1065" s="6" t="s">
        <v>1655</v>
      </c>
      <c r="F1065" s="6" t="s">
        <v>1656</v>
      </c>
      <c r="G1065" s="6"/>
      <c r="H1065" s="49"/>
      <c r="I1065" s="123"/>
      <c r="J1065" s="154" t="s">
        <v>101</v>
      </c>
      <c r="K1065" s="9" t="s">
        <v>1784</v>
      </c>
      <c r="L1065" s="10" t="s">
        <v>542</v>
      </c>
      <c r="M1065" s="24" t="s">
        <v>97</v>
      </c>
      <c r="N1065" s="20" t="s">
        <v>98</v>
      </c>
      <c r="O1065" s="12">
        <f t="shared" si="25"/>
        <v>4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</row>
    <row r="1066" spans="1:31" ht="17.399999999999999" customHeight="1">
      <c r="A1066" s="6">
        <v>543</v>
      </c>
      <c r="B1066" s="248" t="s">
        <v>1812</v>
      </c>
      <c r="C1066" s="42" t="s">
        <v>1687</v>
      </c>
      <c r="D1066" s="7" t="s">
        <v>66</v>
      </c>
      <c r="E1066" s="6" t="s">
        <v>1655</v>
      </c>
      <c r="F1066" s="6" t="s">
        <v>1656</v>
      </c>
      <c r="G1066" s="6"/>
      <c r="H1066" s="49"/>
      <c r="I1066" s="123"/>
      <c r="J1066" s="154" t="s">
        <v>101</v>
      </c>
      <c r="K1066" s="9" t="s">
        <v>1784</v>
      </c>
      <c r="L1066" s="10" t="s">
        <v>542</v>
      </c>
      <c r="M1066" s="24" t="s">
        <v>97</v>
      </c>
      <c r="N1066" s="20" t="s">
        <v>98</v>
      </c>
      <c r="O1066" s="12">
        <f t="shared" si="25"/>
        <v>4</v>
      </c>
      <c r="P1066" s="5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</row>
    <row r="1067" spans="1:31" ht="17.399999999999999" customHeight="1">
      <c r="A1067" s="6">
        <v>1212</v>
      </c>
      <c r="B1067" s="42" t="s">
        <v>1813</v>
      </c>
      <c r="C1067" s="42" t="s">
        <v>1814</v>
      </c>
      <c r="D1067" s="7" t="s">
        <v>66</v>
      </c>
      <c r="E1067" s="6" t="s">
        <v>1655</v>
      </c>
      <c r="F1067" s="6" t="s">
        <v>1673</v>
      </c>
      <c r="G1067" s="6"/>
      <c r="H1067" s="49"/>
      <c r="I1067" s="108" t="s">
        <v>1716</v>
      </c>
      <c r="J1067" s="99" t="s">
        <v>536</v>
      </c>
      <c r="K1067" s="49"/>
      <c r="L1067" s="22" t="s">
        <v>101</v>
      </c>
      <c r="M1067" s="59" t="s">
        <v>55</v>
      </c>
      <c r="N1067" s="23" t="s">
        <v>1688</v>
      </c>
      <c r="O1067" s="12">
        <f t="shared" si="25"/>
        <v>3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</row>
    <row r="1068" spans="1:31" ht="17.399999999999999" customHeight="1">
      <c r="A1068" s="6">
        <v>1220</v>
      </c>
      <c r="B1068" s="42" t="s">
        <v>1815</v>
      </c>
      <c r="C1068" s="42" t="s">
        <v>1672</v>
      </c>
      <c r="D1068" s="7" t="s">
        <v>66</v>
      </c>
      <c r="E1068" s="6" t="s">
        <v>1655</v>
      </c>
      <c r="F1068" s="6" t="s">
        <v>1673</v>
      </c>
      <c r="G1068" s="6"/>
      <c r="H1068" s="49"/>
      <c r="I1068" s="108" t="s">
        <v>1716</v>
      </c>
      <c r="J1068" s="99" t="s">
        <v>536</v>
      </c>
      <c r="K1068" s="21"/>
      <c r="L1068" s="22" t="s">
        <v>101</v>
      </c>
      <c r="M1068" s="24" t="s">
        <v>97</v>
      </c>
      <c r="N1068" s="20" t="s">
        <v>98</v>
      </c>
      <c r="O1068" s="12">
        <f t="shared" si="25"/>
        <v>3</v>
      </c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</row>
    <row r="1069" spans="1:31" ht="17.399999999999999" customHeight="1">
      <c r="A1069" s="6">
        <v>1221</v>
      </c>
      <c r="B1069" s="42" t="s">
        <v>1816</v>
      </c>
      <c r="C1069" s="42" t="s">
        <v>1817</v>
      </c>
      <c r="D1069" s="7" t="s">
        <v>66</v>
      </c>
      <c r="E1069" s="6" t="s">
        <v>1655</v>
      </c>
      <c r="F1069" s="6" t="s">
        <v>1656</v>
      </c>
      <c r="G1069" s="6"/>
      <c r="H1069" s="49"/>
      <c r="I1069" s="108" t="s">
        <v>1712</v>
      </c>
      <c r="J1069" s="99" t="s">
        <v>542</v>
      </c>
      <c r="K1069" s="21"/>
      <c r="L1069" s="22" t="s">
        <v>101</v>
      </c>
      <c r="M1069" s="24" t="s">
        <v>97</v>
      </c>
      <c r="N1069" s="20" t="s">
        <v>98</v>
      </c>
      <c r="O1069" s="12">
        <f t="shared" si="25"/>
        <v>3</v>
      </c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</row>
    <row r="1070" spans="1:31" ht="17.399999999999999" customHeight="1">
      <c r="A1070" s="6">
        <v>1259</v>
      </c>
      <c r="B1070" s="42" t="s">
        <v>1818</v>
      </c>
      <c r="C1070" s="42" t="s">
        <v>1745</v>
      </c>
      <c r="D1070" s="7" t="s">
        <v>66</v>
      </c>
      <c r="E1070" s="6" t="s">
        <v>1655</v>
      </c>
      <c r="F1070" s="6" t="s">
        <v>1673</v>
      </c>
      <c r="G1070" s="6"/>
      <c r="H1070" s="49"/>
      <c r="I1070" s="108" t="s">
        <v>1716</v>
      </c>
      <c r="J1070" s="99" t="s">
        <v>536</v>
      </c>
      <c r="K1070" s="49"/>
      <c r="L1070" s="22" t="s">
        <v>101</v>
      </c>
      <c r="M1070" s="24" t="s">
        <v>97</v>
      </c>
      <c r="N1070" s="20" t="s">
        <v>98</v>
      </c>
      <c r="O1070" s="12">
        <f t="shared" si="25"/>
        <v>3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</row>
    <row r="1071" spans="1:31" ht="17.399999999999999" customHeight="1">
      <c r="A1071" s="6">
        <v>2</v>
      </c>
      <c r="B1071" s="248" t="s">
        <v>1819</v>
      </c>
      <c r="C1071" s="42" t="s">
        <v>1820</v>
      </c>
      <c r="D1071" s="7" t="s">
        <v>1821</v>
      </c>
      <c r="E1071" s="6" t="s">
        <v>1822</v>
      </c>
      <c r="F1071" s="6" t="s">
        <v>1823</v>
      </c>
      <c r="G1071" s="6"/>
      <c r="H1071" s="49"/>
      <c r="I1071" s="114" t="s">
        <v>16</v>
      </c>
      <c r="J1071" s="133" t="s">
        <v>17</v>
      </c>
      <c r="K1071" s="43" t="s">
        <v>16</v>
      </c>
      <c r="L1071" s="44" t="s">
        <v>17</v>
      </c>
      <c r="M1071" s="200" t="s">
        <v>16</v>
      </c>
      <c r="N1071" s="204" t="s">
        <v>17</v>
      </c>
      <c r="O1071" s="12">
        <f t="shared" si="25"/>
        <v>4</v>
      </c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 spans="1:31" ht="17.399999999999999" customHeight="1">
      <c r="A1072" s="6">
        <v>14</v>
      </c>
      <c r="B1072" s="248" t="s">
        <v>1824</v>
      </c>
      <c r="C1072" s="42" t="s">
        <v>1825</v>
      </c>
      <c r="D1072" s="7" t="s">
        <v>1821</v>
      </c>
      <c r="E1072" s="6" t="s">
        <v>1822</v>
      </c>
      <c r="F1072" s="6" t="s">
        <v>1823</v>
      </c>
      <c r="G1072" s="6"/>
      <c r="H1072" s="49"/>
      <c r="I1072" s="114" t="s">
        <v>16</v>
      </c>
      <c r="J1072" s="133" t="s">
        <v>17</v>
      </c>
      <c r="K1072" s="43" t="s">
        <v>16</v>
      </c>
      <c r="L1072" s="44" t="s">
        <v>17</v>
      </c>
      <c r="M1072" s="200" t="s">
        <v>16</v>
      </c>
      <c r="N1072" s="204" t="s">
        <v>17</v>
      </c>
      <c r="O1072" s="12">
        <f t="shared" si="25"/>
        <v>4</v>
      </c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spans="1:31" ht="17.399999999999999" customHeight="1">
      <c r="A1073" s="6">
        <v>50</v>
      </c>
      <c r="B1073" s="248" t="s">
        <v>1826</v>
      </c>
      <c r="C1073" s="42" t="s">
        <v>1827</v>
      </c>
      <c r="D1073" s="7" t="s">
        <v>1821</v>
      </c>
      <c r="E1073" s="6" t="s">
        <v>1822</v>
      </c>
      <c r="F1073" s="6" t="s">
        <v>1823</v>
      </c>
      <c r="G1073" s="6"/>
      <c r="H1073" s="49"/>
      <c r="I1073" s="118" t="s">
        <v>32</v>
      </c>
      <c r="J1073" s="194" t="s">
        <v>33</v>
      </c>
      <c r="K1073" s="38" t="s">
        <v>32</v>
      </c>
      <c r="L1073" s="39" t="s">
        <v>33</v>
      </c>
      <c r="M1073" s="40" t="s">
        <v>32</v>
      </c>
      <c r="N1073" s="41" t="s">
        <v>33</v>
      </c>
      <c r="O1073" s="12">
        <f t="shared" si="25"/>
        <v>4</v>
      </c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1" ht="17.399999999999999" customHeight="1">
      <c r="A1074" s="6">
        <v>111</v>
      </c>
      <c r="B1074" s="248" t="s">
        <v>1828</v>
      </c>
      <c r="C1074" s="42" t="s">
        <v>1825</v>
      </c>
      <c r="D1074" s="7" t="s">
        <v>1821</v>
      </c>
      <c r="E1074" s="6" t="s">
        <v>1822</v>
      </c>
      <c r="F1074" s="6" t="s">
        <v>1823</v>
      </c>
      <c r="G1074" s="6"/>
      <c r="H1074" s="49"/>
      <c r="I1074" s="121" t="s">
        <v>1829</v>
      </c>
      <c r="J1074" s="146" t="s">
        <v>518</v>
      </c>
      <c r="K1074" s="55" t="s">
        <v>1830</v>
      </c>
      <c r="L1074" s="16" t="s">
        <v>518</v>
      </c>
      <c r="M1074" s="56" t="s">
        <v>1830</v>
      </c>
      <c r="N1074" s="36" t="s">
        <v>518</v>
      </c>
      <c r="O1074" s="12">
        <f t="shared" si="25"/>
        <v>4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 spans="1:31" ht="17.399999999999999" customHeight="1">
      <c r="A1075" s="6">
        <v>115</v>
      </c>
      <c r="B1075" s="248" t="s">
        <v>1831</v>
      </c>
      <c r="C1075" s="42" t="s">
        <v>1832</v>
      </c>
      <c r="D1075" s="7" t="s">
        <v>1821</v>
      </c>
      <c r="E1075" s="6" t="s">
        <v>1822</v>
      </c>
      <c r="F1075" s="6" t="s">
        <v>1833</v>
      </c>
      <c r="G1075" s="6"/>
      <c r="H1075" s="49"/>
      <c r="I1075" s="121" t="s">
        <v>1829</v>
      </c>
      <c r="J1075" s="146" t="s">
        <v>518</v>
      </c>
      <c r="K1075" s="55" t="s">
        <v>1830</v>
      </c>
      <c r="L1075" s="16" t="s">
        <v>518</v>
      </c>
      <c r="M1075" s="56" t="s">
        <v>1830</v>
      </c>
      <c r="N1075" s="36" t="s">
        <v>518</v>
      </c>
      <c r="O1075" s="12">
        <f t="shared" si="25"/>
        <v>4</v>
      </c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</row>
    <row r="1076" spans="1:31" ht="17.399999999999999" customHeight="1">
      <c r="A1076" s="6">
        <v>116</v>
      </c>
      <c r="B1076" s="248" t="s">
        <v>1834</v>
      </c>
      <c r="C1076" s="42" t="s">
        <v>1835</v>
      </c>
      <c r="D1076" s="7" t="s">
        <v>1821</v>
      </c>
      <c r="E1076" s="6" t="s">
        <v>1822</v>
      </c>
      <c r="F1076" s="6" t="s">
        <v>1823</v>
      </c>
      <c r="G1076" s="6"/>
      <c r="H1076" s="49"/>
      <c r="I1076" s="118" t="s">
        <v>32</v>
      </c>
      <c r="J1076" s="194" t="s">
        <v>33</v>
      </c>
      <c r="K1076" s="55" t="s">
        <v>1830</v>
      </c>
      <c r="L1076" s="16" t="s">
        <v>518</v>
      </c>
      <c r="M1076" s="40" t="s">
        <v>32</v>
      </c>
      <c r="N1076" s="41" t="s">
        <v>33</v>
      </c>
      <c r="O1076" s="12">
        <f t="shared" si="25"/>
        <v>4</v>
      </c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 spans="1:31" ht="17.399999999999999" customHeight="1">
      <c r="A1077" s="6">
        <v>122</v>
      </c>
      <c r="B1077" s="248" t="s">
        <v>1836</v>
      </c>
      <c r="C1077" s="42" t="s">
        <v>1837</v>
      </c>
      <c r="D1077" s="7" t="s">
        <v>1821</v>
      </c>
      <c r="E1077" s="6" t="s">
        <v>1822</v>
      </c>
      <c r="F1077" s="6" t="s">
        <v>1833</v>
      </c>
      <c r="G1077" s="6"/>
      <c r="H1077" s="49"/>
      <c r="I1077" s="121" t="s">
        <v>1829</v>
      </c>
      <c r="J1077" s="146" t="s">
        <v>518</v>
      </c>
      <c r="K1077" s="55" t="s">
        <v>1830</v>
      </c>
      <c r="L1077" s="16" t="s">
        <v>518</v>
      </c>
      <c r="M1077" s="56" t="s">
        <v>1830</v>
      </c>
      <c r="N1077" s="36" t="s">
        <v>518</v>
      </c>
      <c r="O1077" s="12">
        <f t="shared" si="25"/>
        <v>4</v>
      </c>
      <c r="P1077" s="5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</row>
    <row r="1078" spans="1:31" ht="17.399999999999999" customHeight="1">
      <c r="A1078" s="6">
        <v>339</v>
      </c>
      <c r="B1078" s="248" t="s">
        <v>1838</v>
      </c>
      <c r="C1078" s="42" t="s">
        <v>1835</v>
      </c>
      <c r="D1078" s="7" t="s">
        <v>1821</v>
      </c>
      <c r="E1078" s="6" t="s">
        <v>1822</v>
      </c>
      <c r="F1078" s="6" t="s">
        <v>1823</v>
      </c>
      <c r="G1078" s="6"/>
      <c r="H1078" s="49"/>
      <c r="I1078" s="122" t="s">
        <v>1839</v>
      </c>
      <c r="J1078" s="147" t="s">
        <v>506</v>
      </c>
      <c r="K1078" s="17" t="s">
        <v>1840</v>
      </c>
      <c r="L1078" s="18" t="s">
        <v>506</v>
      </c>
      <c r="M1078" s="59" t="s">
        <v>55</v>
      </c>
      <c r="N1078" s="23" t="s">
        <v>1841</v>
      </c>
      <c r="O1078" s="12">
        <f t="shared" si="25"/>
        <v>4</v>
      </c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 spans="1:31" ht="17.399999999999999" customHeight="1">
      <c r="A1079" s="6">
        <v>340</v>
      </c>
      <c r="B1079" s="248" t="s">
        <v>1842</v>
      </c>
      <c r="C1079" s="42" t="s">
        <v>1843</v>
      </c>
      <c r="D1079" s="7" t="s">
        <v>1821</v>
      </c>
      <c r="E1079" s="6" t="s">
        <v>1822</v>
      </c>
      <c r="F1079" s="6" t="s">
        <v>1833</v>
      </c>
      <c r="G1079" s="6"/>
      <c r="H1079" s="49"/>
      <c r="I1079" s="108" t="s">
        <v>1844</v>
      </c>
      <c r="J1079" s="99" t="s">
        <v>442</v>
      </c>
      <c r="K1079" s="17" t="s">
        <v>1840</v>
      </c>
      <c r="L1079" s="18" t="s">
        <v>506</v>
      </c>
      <c r="M1079" s="24" t="s">
        <v>97</v>
      </c>
      <c r="N1079" s="20" t="s">
        <v>98</v>
      </c>
      <c r="O1079" s="12">
        <f t="shared" si="25"/>
        <v>4</v>
      </c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 spans="1:31" ht="17.399999999999999" customHeight="1">
      <c r="A1080" s="6">
        <v>341</v>
      </c>
      <c r="B1080" s="248" t="s">
        <v>1845</v>
      </c>
      <c r="C1080" s="42" t="s">
        <v>1846</v>
      </c>
      <c r="D1080" s="7" t="s">
        <v>1821</v>
      </c>
      <c r="E1080" s="6" t="s">
        <v>1822</v>
      </c>
      <c r="F1080" s="6" t="s">
        <v>1823</v>
      </c>
      <c r="G1080" s="6"/>
      <c r="H1080" s="49"/>
      <c r="I1080" s="122" t="s">
        <v>1839</v>
      </c>
      <c r="J1080" s="147" t="s">
        <v>506</v>
      </c>
      <c r="K1080" s="17" t="s">
        <v>1840</v>
      </c>
      <c r="L1080" s="18" t="s">
        <v>506</v>
      </c>
      <c r="M1080" s="61" t="s">
        <v>55</v>
      </c>
      <c r="N1080" s="62" t="s">
        <v>1847</v>
      </c>
      <c r="O1080" s="12">
        <f t="shared" si="25"/>
        <v>4</v>
      </c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 spans="1:31" ht="17.399999999999999" customHeight="1">
      <c r="A1081" s="6">
        <v>342</v>
      </c>
      <c r="B1081" s="248" t="s">
        <v>1848</v>
      </c>
      <c r="C1081" s="42" t="s">
        <v>1849</v>
      </c>
      <c r="D1081" s="7" t="s">
        <v>1821</v>
      </c>
      <c r="E1081" s="6" t="s">
        <v>1822</v>
      </c>
      <c r="F1081" s="6" t="s">
        <v>1833</v>
      </c>
      <c r="G1081" s="6"/>
      <c r="H1081" s="49"/>
      <c r="I1081" s="122" t="s">
        <v>1839</v>
      </c>
      <c r="J1081" s="147" t="s">
        <v>506</v>
      </c>
      <c r="K1081" s="17" t="s">
        <v>1840</v>
      </c>
      <c r="L1081" s="18" t="s">
        <v>506</v>
      </c>
      <c r="M1081" s="59" t="s">
        <v>55</v>
      </c>
      <c r="N1081" s="23" t="s">
        <v>1841</v>
      </c>
      <c r="O1081" s="12">
        <f t="shared" si="25"/>
        <v>4</v>
      </c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 spans="1:31" ht="17.399999999999999" customHeight="1">
      <c r="A1082" s="6">
        <v>343</v>
      </c>
      <c r="B1082" s="248" t="s">
        <v>1850</v>
      </c>
      <c r="C1082" s="42" t="s">
        <v>1851</v>
      </c>
      <c r="D1082" s="7" t="s">
        <v>1821</v>
      </c>
      <c r="E1082" s="6" t="s">
        <v>1822</v>
      </c>
      <c r="F1082" s="6" t="s">
        <v>1823</v>
      </c>
      <c r="G1082" s="6"/>
      <c r="H1082" s="49"/>
      <c r="I1082" s="122" t="s">
        <v>1839</v>
      </c>
      <c r="J1082" s="147" t="s">
        <v>506</v>
      </c>
      <c r="K1082" s="17" t="s">
        <v>1840</v>
      </c>
      <c r="L1082" s="18" t="s">
        <v>506</v>
      </c>
      <c r="M1082" s="61" t="s">
        <v>55</v>
      </c>
      <c r="N1082" s="62" t="s">
        <v>1847</v>
      </c>
      <c r="O1082" s="12">
        <f t="shared" si="25"/>
        <v>4</v>
      </c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1" ht="17.399999999999999" customHeight="1">
      <c r="A1083" s="6">
        <v>344</v>
      </c>
      <c r="B1083" s="248" t="s">
        <v>1852</v>
      </c>
      <c r="C1083" s="42" t="s">
        <v>1853</v>
      </c>
      <c r="D1083" s="7" t="s">
        <v>1821</v>
      </c>
      <c r="E1083" s="6" t="s">
        <v>1822</v>
      </c>
      <c r="F1083" s="6" t="s">
        <v>1823</v>
      </c>
      <c r="G1083" s="6"/>
      <c r="H1083" s="49"/>
      <c r="I1083" s="122" t="s">
        <v>1839</v>
      </c>
      <c r="J1083" s="147" t="s">
        <v>506</v>
      </c>
      <c r="K1083" s="17" t="s">
        <v>1840</v>
      </c>
      <c r="L1083" s="18" t="s">
        <v>506</v>
      </c>
      <c r="M1083" s="59" t="s">
        <v>55</v>
      </c>
      <c r="N1083" s="23" t="s">
        <v>1841</v>
      </c>
      <c r="O1083" s="12">
        <f t="shared" si="25"/>
        <v>4</v>
      </c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1" ht="17.399999999999999" customHeight="1">
      <c r="A1084" s="6">
        <v>345</v>
      </c>
      <c r="B1084" s="248" t="s">
        <v>1854</v>
      </c>
      <c r="C1084" s="42" t="s">
        <v>1855</v>
      </c>
      <c r="D1084" s="7" t="s">
        <v>1821</v>
      </c>
      <c r="E1084" s="6" t="s">
        <v>1822</v>
      </c>
      <c r="F1084" s="6" t="s">
        <v>1823</v>
      </c>
      <c r="G1084" s="6"/>
      <c r="H1084" s="49"/>
      <c r="I1084" s="121" t="s">
        <v>1829</v>
      </c>
      <c r="J1084" s="146" t="s">
        <v>518</v>
      </c>
      <c r="K1084" s="17" t="s">
        <v>1840</v>
      </c>
      <c r="L1084" s="18" t="s">
        <v>506</v>
      </c>
      <c r="M1084" s="56" t="s">
        <v>1830</v>
      </c>
      <c r="N1084" s="36" t="s">
        <v>518</v>
      </c>
      <c r="O1084" s="12">
        <f t="shared" si="25"/>
        <v>4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1" ht="17.399999999999999" customHeight="1">
      <c r="A1085" s="6">
        <v>346</v>
      </c>
      <c r="B1085" s="248" t="s">
        <v>1856</v>
      </c>
      <c r="C1085" s="42" t="s">
        <v>1857</v>
      </c>
      <c r="D1085" s="7" t="s">
        <v>1821</v>
      </c>
      <c r="E1085" s="6" t="s">
        <v>1822</v>
      </c>
      <c r="F1085" s="6" t="s">
        <v>1823</v>
      </c>
      <c r="G1085" s="6"/>
      <c r="H1085" s="49"/>
      <c r="I1085" s="122" t="s">
        <v>1839</v>
      </c>
      <c r="J1085" s="147" t="s">
        <v>506</v>
      </c>
      <c r="K1085" s="17" t="s">
        <v>1840</v>
      </c>
      <c r="L1085" s="18" t="s">
        <v>506</v>
      </c>
      <c r="M1085" s="59" t="s">
        <v>55</v>
      </c>
      <c r="N1085" s="23" t="s">
        <v>1841</v>
      </c>
      <c r="O1085" s="12">
        <f t="shared" si="25"/>
        <v>4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1" ht="17.399999999999999" customHeight="1">
      <c r="A1086" s="6">
        <v>347</v>
      </c>
      <c r="B1086" s="248" t="s">
        <v>1858</v>
      </c>
      <c r="C1086" s="42" t="s">
        <v>1859</v>
      </c>
      <c r="D1086" s="7" t="s">
        <v>1821</v>
      </c>
      <c r="E1086" s="6" t="s">
        <v>1822</v>
      </c>
      <c r="F1086" s="6" t="s">
        <v>1833</v>
      </c>
      <c r="G1086" s="6"/>
      <c r="H1086" s="49"/>
      <c r="I1086" s="122" t="s">
        <v>1839</v>
      </c>
      <c r="J1086" s="147" t="s">
        <v>506</v>
      </c>
      <c r="K1086" s="17" t="s">
        <v>1840</v>
      </c>
      <c r="L1086" s="18" t="s">
        <v>506</v>
      </c>
      <c r="M1086" s="56" t="s">
        <v>1830</v>
      </c>
      <c r="N1086" s="36" t="s">
        <v>518</v>
      </c>
      <c r="O1086" s="12">
        <f t="shared" si="25"/>
        <v>4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1" ht="17.399999999999999" customHeight="1">
      <c r="A1087" s="6">
        <v>348</v>
      </c>
      <c r="B1087" s="248" t="s">
        <v>1860</v>
      </c>
      <c r="C1087" s="42" t="s">
        <v>1861</v>
      </c>
      <c r="D1087" s="7" t="s">
        <v>1821</v>
      </c>
      <c r="E1087" s="6" t="s">
        <v>1822</v>
      </c>
      <c r="F1087" s="6" t="s">
        <v>1833</v>
      </c>
      <c r="G1087" s="6"/>
      <c r="H1087" s="49"/>
      <c r="I1087" s="108" t="s">
        <v>1862</v>
      </c>
      <c r="J1087" s="99" t="s">
        <v>416</v>
      </c>
      <c r="K1087" s="17" t="s">
        <v>1840</v>
      </c>
      <c r="L1087" s="18" t="s">
        <v>506</v>
      </c>
      <c r="M1087" s="24" t="s">
        <v>97</v>
      </c>
      <c r="N1087" s="20" t="s">
        <v>98</v>
      </c>
      <c r="O1087" s="12">
        <f t="shared" si="25"/>
        <v>4</v>
      </c>
      <c r="P1087" s="5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1" ht="17.399999999999999" customHeight="1">
      <c r="A1088" s="6">
        <v>349</v>
      </c>
      <c r="B1088" s="248" t="s">
        <v>1863</v>
      </c>
      <c r="C1088" s="42" t="s">
        <v>1864</v>
      </c>
      <c r="D1088" s="7" t="s">
        <v>1821</v>
      </c>
      <c r="E1088" s="6" t="s">
        <v>1822</v>
      </c>
      <c r="F1088" s="6" t="s">
        <v>1823</v>
      </c>
      <c r="G1088" s="6"/>
      <c r="H1088" s="49"/>
      <c r="I1088" s="122" t="s">
        <v>1839</v>
      </c>
      <c r="J1088" s="147" t="s">
        <v>506</v>
      </c>
      <c r="K1088" s="17" t="s">
        <v>1840</v>
      </c>
      <c r="L1088" s="18" t="s">
        <v>506</v>
      </c>
      <c r="M1088" s="61" t="s">
        <v>55</v>
      </c>
      <c r="N1088" s="62" t="s">
        <v>1847</v>
      </c>
      <c r="O1088" s="12">
        <f t="shared" si="25"/>
        <v>4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1" ht="17.399999999999999" customHeight="1">
      <c r="A1089" s="6">
        <v>350</v>
      </c>
      <c r="B1089" s="248" t="s">
        <v>1865</v>
      </c>
      <c r="C1089" s="42" t="s">
        <v>1866</v>
      </c>
      <c r="D1089" s="7" t="s">
        <v>1821</v>
      </c>
      <c r="E1089" s="6" t="s">
        <v>1822</v>
      </c>
      <c r="F1089" s="6" t="s">
        <v>1833</v>
      </c>
      <c r="G1089" s="6"/>
      <c r="H1089" s="49"/>
      <c r="I1089" s="122" t="s">
        <v>1839</v>
      </c>
      <c r="J1089" s="147" t="s">
        <v>506</v>
      </c>
      <c r="K1089" s="17" t="s">
        <v>1840</v>
      </c>
      <c r="L1089" s="18" t="s">
        <v>506</v>
      </c>
      <c r="M1089" s="59" t="s">
        <v>55</v>
      </c>
      <c r="N1089" s="23" t="s">
        <v>1841</v>
      </c>
      <c r="O1089" s="12">
        <f t="shared" si="25"/>
        <v>4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1" ht="17.399999999999999" customHeight="1">
      <c r="A1090" s="6">
        <v>351</v>
      </c>
      <c r="B1090" s="248" t="s">
        <v>1867</v>
      </c>
      <c r="C1090" s="42" t="s">
        <v>1868</v>
      </c>
      <c r="D1090" s="7" t="s">
        <v>1821</v>
      </c>
      <c r="E1090" s="6" t="s">
        <v>1822</v>
      </c>
      <c r="F1090" s="6" t="s">
        <v>1823</v>
      </c>
      <c r="G1090" s="6"/>
      <c r="H1090" s="49"/>
      <c r="I1090" s="122" t="s">
        <v>1839</v>
      </c>
      <c r="J1090" s="147" t="s">
        <v>506</v>
      </c>
      <c r="K1090" s="17" t="s">
        <v>1840</v>
      </c>
      <c r="L1090" s="18" t="s">
        <v>506</v>
      </c>
      <c r="M1090" s="61" t="s">
        <v>55</v>
      </c>
      <c r="N1090" s="62" t="s">
        <v>1847</v>
      </c>
      <c r="O1090" s="12">
        <f t="shared" si="25"/>
        <v>4</v>
      </c>
      <c r="P1090" s="5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1" ht="17.399999999999999" customHeight="1">
      <c r="A1091" s="6">
        <v>352</v>
      </c>
      <c r="B1091" s="248" t="s">
        <v>1869</v>
      </c>
      <c r="C1091" s="42" t="s">
        <v>1870</v>
      </c>
      <c r="D1091" s="7" t="s">
        <v>1821</v>
      </c>
      <c r="E1091" s="6" t="s">
        <v>1822</v>
      </c>
      <c r="F1091" s="6" t="s">
        <v>1823</v>
      </c>
      <c r="G1091" s="6"/>
      <c r="H1091" s="49"/>
      <c r="I1091" s="108" t="s">
        <v>1862</v>
      </c>
      <c r="J1091" s="99" t="s">
        <v>416</v>
      </c>
      <c r="K1091" s="17" t="s">
        <v>1840</v>
      </c>
      <c r="L1091" s="18" t="s">
        <v>506</v>
      </c>
      <c r="M1091" s="24" t="s">
        <v>97</v>
      </c>
      <c r="N1091" s="20" t="s">
        <v>98</v>
      </c>
      <c r="O1091" s="12">
        <f t="shared" si="25"/>
        <v>4</v>
      </c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1" ht="17.399999999999999" customHeight="1">
      <c r="A1092" s="6">
        <v>353</v>
      </c>
      <c r="B1092" s="248" t="s">
        <v>1871</v>
      </c>
      <c r="C1092" s="42" t="s">
        <v>1872</v>
      </c>
      <c r="D1092" s="7" t="s">
        <v>1821</v>
      </c>
      <c r="E1092" s="6" t="s">
        <v>1822</v>
      </c>
      <c r="F1092" s="6" t="s">
        <v>1833</v>
      </c>
      <c r="G1092" s="6"/>
      <c r="H1092" s="49"/>
      <c r="I1092" s="122" t="s">
        <v>1839</v>
      </c>
      <c r="J1092" s="147" t="s">
        <v>506</v>
      </c>
      <c r="K1092" s="17" t="s">
        <v>1840</v>
      </c>
      <c r="L1092" s="18" t="s">
        <v>506</v>
      </c>
      <c r="M1092" s="24" t="s">
        <v>97</v>
      </c>
      <c r="N1092" s="20" t="s">
        <v>98</v>
      </c>
      <c r="O1092" s="12">
        <f t="shared" si="25"/>
        <v>4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</row>
    <row r="1093" spans="1:31" ht="17.399999999999999" customHeight="1">
      <c r="A1093" s="6">
        <v>354</v>
      </c>
      <c r="B1093" s="248" t="s">
        <v>1873</v>
      </c>
      <c r="C1093" s="42" t="s">
        <v>1874</v>
      </c>
      <c r="D1093" s="7" t="s">
        <v>1821</v>
      </c>
      <c r="E1093" s="6" t="s">
        <v>1822</v>
      </c>
      <c r="F1093" s="6" t="s">
        <v>1823</v>
      </c>
      <c r="G1093" s="6"/>
      <c r="H1093" s="71"/>
      <c r="I1093" s="166" t="s">
        <v>1862</v>
      </c>
      <c r="J1093" s="101" t="s">
        <v>416</v>
      </c>
      <c r="K1093" s="17" t="s">
        <v>1840</v>
      </c>
      <c r="L1093" s="18" t="s">
        <v>506</v>
      </c>
      <c r="M1093" s="24" t="s">
        <v>97</v>
      </c>
      <c r="N1093" s="20" t="s">
        <v>98</v>
      </c>
      <c r="O1093" s="12">
        <f t="shared" si="25"/>
        <v>4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1" ht="17.399999999999999" customHeight="1">
      <c r="A1094" s="6">
        <v>868</v>
      </c>
      <c r="B1094" s="248" t="s">
        <v>1875</v>
      </c>
      <c r="C1094" s="42" t="s">
        <v>1876</v>
      </c>
      <c r="D1094" s="7" t="s">
        <v>1821</v>
      </c>
      <c r="E1094" s="6" t="s">
        <v>1822</v>
      </c>
      <c r="F1094" s="6" t="s">
        <v>1823</v>
      </c>
      <c r="G1094" s="6"/>
      <c r="H1094" s="71"/>
      <c r="I1094" s="224" t="s">
        <v>1839</v>
      </c>
      <c r="J1094" s="151" t="s">
        <v>506</v>
      </c>
      <c r="K1094" s="60" t="s">
        <v>1862</v>
      </c>
      <c r="L1094" s="10" t="s">
        <v>416</v>
      </c>
      <c r="M1094" s="61" t="s">
        <v>55</v>
      </c>
      <c r="N1094" s="62" t="s">
        <v>1847</v>
      </c>
      <c r="O1094" s="12">
        <f t="shared" si="25"/>
        <v>4</v>
      </c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spans="1:31" ht="17.399999999999999" customHeight="1">
      <c r="A1095" s="6">
        <v>869</v>
      </c>
      <c r="B1095" s="248" t="s">
        <v>1877</v>
      </c>
      <c r="C1095" s="42" t="s">
        <v>1878</v>
      </c>
      <c r="D1095" s="7" t="s">
        <v>1821</v>
      </c>
      <c r="E1095" s="6" t="s">
        <v>1822</v>
      </c>
      <c r="F1095" s="6" t="s">
        <v>1823</v>
      </c>
      <c r="G1095" s="6"/>
      <c r="H1095" s="49"/>
      <c r="I1095" s="108" t="s">
        <v>1862</v>
      </c>
      <c r="J1095" s="99" t="s">
        <v>416</v>
      </c>
      <c r="K1095" s="60" t="s">
        <v>1862</v>
      </c>
      <c r="L1095" s="10" t="s">
        <v>416</v>
      </c>
      <c r="M1095" s="24" t="s">
        <v>97</v>
      </c>
      <c r="N1095" s="20" t="s">
        <v>98</v>
      </c>
      <c r="O1095" s="12">
        <f t="shared" si="25"/>
        <v>4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spans="1:31" ht="17.399999999999999" customHeight="1">
      <c r="A1096" s="6">
        <v>870</v>
      </c>
      <c r="B1096" s="248" t="s">
        <v>1879</v>
      </c>
      <c r="C1096" s="42" t="s">
        <v>1880</v>
      </c>
      <c r="D1096" s="7" t="s">
        <v>1821</v>
      </c>
      <c r="E1096" s="6" t="s">
        <v>1822</v>
      </c>
      <c r="F1096" s="6" t="s">
        <v>1823</v>
      </c>
      <c r="G1096" s="6"/>
      <c r="H1096" s="71"/>
      <c r="I1096" s="166" t="s">
        <v>1862</v>
      </c>
      <c r="J1096" s="101" t="s">
        <v>416</v>
      </c>
      <c r="K1096" s="60" t="s">
        <v>1862</v>
      </c>
      <c r="L1096" s="10" t="s">
        <v>416</v>
      </c>
      <c r="M1096" s="24" t="s">
        <v>97</v>
      </c>
      <c r="N1096" s="20" t="s">
        <v>98</v>
      </c>
      <c r="O1096" s="12">
        <f t="shared" si="25"/>
        <v>4</v>
      </c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spans="1:31" ht="17.399999999999999" customHeight="1">
      <c r="A1097" s="6">
        <v>871</v>
      </c>
      <c r="B1097" s="248" t="s">
        <v>1881</v>
      </c>
      <c r="C1097" s="42" t="s">
        <v>1882</v>
      </c>
      <c r="D1097" s="7" t="s">
        <v>1821</v>
      </c>
      <c r="E1097" s="6" t="s">
        <v>1822</v>
      </c>
      <c r="F1097" s="6" t="s">
        <v>1823</v>
      </c>
      <c r="G1097" s="6"/>
      <c r="H1097" s="49"/>
      <c r="I1097" s="122" t="s">
        <v>1839</v>
      </c>
      <c r="J1097" s="147" t="s">
        <v>506</v>
      </c>
      <c r="K1097" s="60" t="s">
        <v>1862</v>
      </c>
      <c r="L1097" s="10" t="s">
        <v>416</v>
      </c>
      <c r="M1097" s="61" t="s">
        <v>55</v>
      </c>
      <c r="N1097" s="62" t="s">
        <v>1847</v>
      </c>
      <c r="O1097" s="12">
        <f t="shared" si="25"/>
        <v>4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1" ht="17.399999999999999" customHeight="1">
      <c r="A1098" s="6">
        <v>872</v>
      </c>
      <c r="B1098" s="248" t="s">
        <v>1883</v>
      </c>
      <c r="C1098" s="42" t="s">
        <v>1884</v>
      </c>
      <c r="D1098" s="7" t="s">
        <v>1821</v>
      </c>
      <c r="E1098" s="6" t="s">
        <v>1822</v>
      </c>
      <c r="F1098" s="6" t="s">
        <v>1823</v>
      </c>
      <c r="G1098" s="6"/>
      <c r="H1098" s="71"/>
      <c r="I1098" s="166" t="s">
        <v>1844</v>
      </c>
      <c r="J1098" s="101" t="s">
        <v>442</v>
      </c>
      <c r="K1098" s="60" t="s">
        <v>1862</v>
      </c>
      <c r="L1098" s="10" t="s">
        <v>416</v>
      </c>
      <c r="M1098" s="24" t="s">
        <v>97</v>
      </c>
      <c r="N1098" s="20" t="s">
        <v>98</v>
      </c>
      <c r="O1098" s="12">
        <f t="shared" si="25"/>
        <v>4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1" ht="17.399999999999999" customHeight="1">
      <c r="A1099" s="6">
        <v>873</v>
      </c>
      <c r="B1099" s="248" t="s">
        <v>1885</v>
      </c>
      <c r="C1099" s="42" t="s">
        <v>1886</v>
      </c>
      <c r="D1099" s="7" t="s">
        <v>1821</v>
      </c>
      <c r="E1099" s="6" t="s">
        <v>1822</v>
      </c>
      <c r="F1099" s="6" t="s">
        <v>1823</v>
      </c>
      <c r="G1099" s="6"/>
      <c r="H1099" s="49"/>
      <c r="I1099" s="108" t="s">
        <v>1862</v>
      </c>
      <c r="J1099" s="99" t="s">
        <v>416</v>
      </c>
      <c r="K1099" s="60" t="s">
        <v>1862</v>
      </c>
      <c r="L1099" s="10" t="s">
        <v>416</v>
      </c>
      <c r="M1099" s="24" t="s">
        <v>97</v>
      </c>
      <c r="N1099" s="20" t="s">
        <v>98</v>
      </c>
      <c r="O1099" s="12">
        <f t="shared" si="25"/>
        <v>4</v>
      </c>
      <c r="P1099" s="5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1" ht="17.399999999999999" customHeight="1">
      <c r="A1100" s="6">
        <v>874</v>
      </c>
      <c r="B1100" s="248" t="s">
        <v>1887</v>
      </c>
      <c r="C1100" s="42" t="s">
        <v>1888</v>
      </c>
      <c r="D1100" s="7" t="s">
        <v>1821</v>
      </c>
      <c r="E1100" s="6" t="s">
        <v>1822</v>
      </c>
      <c r="F1100" s="6" t="s">
        <v>1823</v>
      </c>
      <c r="G1100" s="6"/>
      <c r="H1100" s="49"/>
      <c r="I1100" s="108" t="s">
        <v>1862</v>
      </c>
      <c r="J1100" s="99" t="s">
        <v>416</v>
      </c>
      <c r="K1100" s="60" t="s">
        <v>1862</v>
      </c>
      <c r="L1100" s="10" t="s">
        <v>416</v>
      </c>
      <c r="M1100" s="24" t="s">
        <v>97</v>
      </c>
      <c r="N1100" s="20" t="s">
        <v>98</v>
      </c>
      <c r="O1100" s="12">
        <f t="shared" si="25"/>
        <v>4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1" ht="17.399999999999999" customHeight="1">
      <c r="A1101" s="6">
        <v>875</v>
      </c>
      <c r="B1101" s="248" t="s">
        <v>1889</v>
      </c>
      <c r="C1101" s="42" t="s">
        <v>1890</v>
      </c>
      <c r="D1101" s="7" t="s">
        <v>1821</v>
      </c>
      <c r="E1101" s="6" t="s">
        <v>1822</v>
      </c>
      <c r="F1101" s="6" t="s">
        <v>1823</v>
      </c>
      <c r="G1101" s="6"/>
      <c r="H1101" s="71"/>
      <c r="I1101" s="166" t="s">
        <v>1862</v>
      </c>
      <c r="J1101" s="101" t="s">
        <v>416</v>
      </c>
      <c r="K1101" s="60" t="s">
        <v>1862</v>
      </c>
      <c r="L1101" s="10" t="s">
        <v>416</v>
      </c>
      <c r="M1101" s="24" t="s">
        <v>97</v>
      </c>
      <c r="N1101" s="20" t="s">
        <v>98</v>
      </c>
      <c r="O1101" s="12">
        <f t="shared" si="25"/>
        <v>4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1" ht="17.399999999999999" customHeight="1">
      <c r="A1102" s="6">
        <v>876</v>
      </c>
      <c r="B1102" s="248" t="s">
        <v>1891</v>
      </c>
      <c r="C1102" s="42" t="s">
        <v>1892</v>
      </c>
      <c r="D1102" s="7" t="s">
        <v>1821</v>
      </c>
      <c r="E1102" s="6" t="s">
        <v>1822</v>
      </c>
      <c r="F1102" s="6" t="s">
        <v>1823</v>
      </c>
      <c r="G1102" s="6"/>
      <c r="H1102" s="71"/>
      <c r="I1102" s="166" t="s">
        <v>1862</v>
      </c>
      <c r="J1102" s="101" t="s">
        <v>416</v>
      </c>
      <c r="K1102" s="52" t="s">
        <v>1862</v>
      </c>
      <c r="L1102" s="23" t="s">
        <v>416</v>
      </c>
      <c r="M1102" s="24" t="s">
        <v>97</v>
      </c>
      <c r="N1102" s="20" t="s">
        <v>98</v>
      </c>
      <c r="O1102" s="12">
        <f t="shared" si="25"/>
        <v>4</v>
      </c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1" ht="17.399999999999999" customHeight="1">
      <c r="A1103" s="6">
        <v>877</v>
      </c>
      <c r="B1103" s="248" t="s">
        <v>1893</v>
      </c>
      <c r="C1103" s="42" t="s">
        <v>1894</v>
      </c>
      <c r="D1103" s="7" t="s">
        <v>1821</v>
      </c>
      <c r="E1103" s="6" t="s">
        <v>1822</v>
      </c>
      <c r="F1103" s="6" t="s">
        <v>1823</v>
      </c>
      <c r="G1103" s="6"/>
      <c r="H1103" s="49"/>
      <c r="I1103" s="108" t="s">
        <v>1862</v>
      </c>
      <c r="J1103" s="99" t="s">
        <v>416</v>
      </c>
      <c r="K1103" s="60" t="s">
        <v>1862</v>
      </c>
      <c r="L1103" s="10" t="s">
        <v>416</v>
      </c>
      <c r="M1103" s="24" t="s">
        <v>97</v>
      </c>
      <c r="N1103" s="20" t="s">
        <v>98</v>
      </c>
      <c r="O1103" s="12">
        <f t="shared" si="25"/>
        <v>4</v>
      </c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spans="1:31" ht="17.399999999999999" customHeight="1">
      <c r="A1104" s="6">
        <v>878</v>
      </c>
      <c r="B1104" s="248" t="s">
        <v>1895</v>
      </c>
      <c r="C1104" s="42" t="s">
        <v>1896</v>
      </c>
      <c r="D1104" s="7" t="s">
        <v>1821</v>
      </c>
      <c r="E1104" s="6" t="s">
        <v>1822</v>
      </c>
      <c r="F1104" s="6" t="s">
        <v>1823</v>
      </c>
      <c r="G1104" s="6"/>
      <c r="H1104" s="49"/>
      <c r="I1104" s="108" t="s">
        <v>1862</v>
      </c>
      <c r="J1104" s="99" t="s">
        <v>416</v>
      </c>
      <c r="K1104" s="60" t="s">
        <v>1862</v>
      </c>
      <c r="L1104" s="10" t="s">
        <v>416</v>
      </c>
      <c r="M1104" s="24" t="s">
        <v>97</v>
      </c>
      <c r="N1104" s="20" t="s">
        <v>98</v>
      </c>
      <c r="O1104" s="12">
        <f t="shared" si="25"/>
        <v>4</v>
      </c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</row>
    <row r="1105" spans="1:31" ht="17.399999999999999" customHeight="1">
      <c r="A1105" s="6">
        <v>879</v>
      </c>
      <c r="B1105" s="248" t="s">
        <v>1897</v>
      </c>
      <c r="C1105" s="42" t="s">
        <v>1898</v>
      </c>
      <c r="D1105" s="7" t="s">
        <v>1821</v>
      </c>
      <c r="E1105" s="6" t="s">
        <v>1822</v>
      </c>
      <c r="F1105" s="6" t="s">
        <v>1823</v>
      </c>
      <c r="G1105" s="6"/>
      <c r="H1105" s="49"/>
      <c r="I1105" s="123"/>
      <c r="J1105" s="154" t="s">
        <v>101</v>
      </c>
      <c r="K1105" s="60" t="s">
        <v>1862</v>
      </c>
      <c r="L1105" s="10" t="s">
        <v>416</v>
      </c>
      <c r="M1105" s="24" t="s">
        <v>97</v>
      </c>
      <c r="N1105" s="20" t="s">
        <v>98</v>
      </c>
      <c r="O1105" s="12">
        <f t="shared" si="25"/>
        <v>4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 spans="1:31" ht="17.399999999999999" customHeight="1">
      <c r="A1106" s="6">
        <v>880</v>
      </c>
      <c r="B1106" s="248" t="s">
        <v>1899</v>
      </c>
      <c r="C1106" s="42" t="s">
        <v>1900</v>
      </c>
      <c r="D1106" s="7" t="s">
        <v>1821</v>
      </c>
      <c r="E1106" s="6" t="s">
        <v>1822</v>
      </c>
      <c r="F1106" s="6" t="s">
        <v>1823</v>
      </c>
      <c r="G1106" s="6"/>
      <c r="H1106" s="49"/>
      <c r="I1106" s="108" t="s">
        <v>1862</v>
      </c>
      <c r="J1106" s="99" t="s">
        <v>416</v>
      </c>
      <c r="K1106" s="60" t="s">
        <v>1862</v>
      </c>
      <c r="L1106" s="10" t="s">
        <v>416</v>
      </c>
      <c r="M1106" s="24" t="s">
        <v>97</v>
      </c>
      <c r="N1106" s="20" t="s">
        <v>98</v>
      </c>
      <c r="O1106" s="12">
        <f t="shared" si="25"/>
        <v>4</v>
      </c>
      <c r="P1106" s="5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 spans="1:31" ht="17.399999999999999" customHeight="1">
      <c r="A1107" s="6">
        <v>881</v>
      </c>
      <c r="B1107" s="248" t="s">
        <v>1901</v>
      </c>
      <c r="C1107" s="42" t="s">
        <v>1902</v>
      </c>
      <c r="D1107" s="7" t="s">
        <v>1821</v>
      </c>
      <c r="E1107" s="6" t="s">
        <v>1822</v>
      </c>
      <c r="F1107" s="6" t="s">
        <v>1823</v>
      </c>
      <c r="G1107" s="6"/>
      <c r="H1107" s="49"/>
      <c r="I1107" s="123"/>
      <c r="J1107" s="154" t="s">
        <v>101</v>
      </c>
      <c r="K1107" s="60" t="s">
        <v>1862</v>
      </c>
      <c r="L1107" s="10" t="s">
        <v>416</v>
      </c>
      <c r="M1107" s="24" t="s">
        <v>97</v>
      </c>
      <c r="N1107" s="20" t="s">
        <v>98</v>
      </c>
      <c r="O1107" s="12">
        <f t="shared" si="25"/>
        <v>4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 spans="1:31" ht="17.399999999999999" customHeight="1">
      <c r="A1108" s="6">
        <v>882</v>
      </c>
      <c r="B1108" s="248" t="s">
        <v>1903</v>
      </c>
      <c r="C1108" s="42" t="s">
        <v>1904</v>
      </c>
      <c r="D1108" s="7" t="s">
        <v>1821</v>
      </c>
      <c r="E1108" s="6" t="s">
        <v>1822</v>
      </c>
      <c r="F1108" s="6" t="s">
        <v>1823</v>
      </c>
      <c r="G1108" s="6"/>
      <c r="H1108" s="49"/>
      <c r="I1108" s="122" t="s">
        <v>1839</v>
      </c>
      <c r="J1108" s="147" t="s">
        <v>506</v>
      </c>
      <c r="K1108" s="60" t="s">
        <v>1862</v>
      </c>
      <c r="L1108" s="10" t="s">
        <v>416</v>
      </c>
      <c r="M1108" s="24" t="s">
        <v>97</v>
      </c>
      <c r="N1108" s="20" t="s">
        <v>98</v>
      </c>
      <c r="O1108" s="12">
        <f t="shared" si="25"/>
        <v>4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 spans="1:31" ht="17.399999999999999" customHeight="1">
      <c r="A1109" s="6">
        <v>883</v>
      </c>
      <c r="B1109" s="248" t="s">
        <v>1905</v>
      </c>
      <c r="C1109" s="42" t="s">
        <v>1906</v>
      </c>
      <c r="D1109" s="7" t="s">
        <v>1821</v>
      </c>
      <c r="E1109" s="6" t="s">
        <v>1822</v>
      </c>
      <c r="F1109" s="6" t="s">
        <v>1823</v>
      </c>
      <c r="G1109" s="6"/>
      <c r="H1109" s="49"/>
      <c r="I1109" s="123"/>
      <c r="J1109" s="154" t="s">
        <v>101</v>
      </c>
      <c r="K1109" s="60" t="s">
        <v>1862</v>
      </c>
      <c r="L1109" s="10" t="s">
        <v>416</v>
      </c>
      <c r="M1109" s="24" t="s">
        <v>97</v>
      </c>
      <c r="N1109" s="20" t="s">
        <v>98</v>
      </c>
      <c r="O1109" s="12">
        <f t="shared" si="25"/>
        <v>4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</row>
    <row r="1110" spans="1:31" ht="17.399999999999999" customHeight="1">
      <c r="A1110" s="6">
        <v>884</v>
      </c>
      <c r="B1110" s="248" t="s">
        <v>1907</v>
      </c>
      <c r="C1110" s="42" t="s">
        <v>1908</v>
      </c>
      <c r="D1110" s="7" t="s">
        <v>1821</v>
      </c>
      <c r="E1110" s="6" t="s">
        <v>1822</v>
      </c>
      <c r="F1110" s="6" t="s">
        <v>1833</v>
      </c>
      <c r="G1110" s="6"/>
      <c r="H1110" s="49"/>
      <c r="I1110" s="122" t="s">
        <v>1839</v>
      </c>
      <c r="J1110" s="147" t="s">
        <v>506</v>
      </c>
      <c r="K1110" s="60" t="s">
        <v>1844</v>
      </c>
      <c r="L1110" s="10" t="s">
        <v>442</v>
      </c>
      <c r="M1110" s="61" t="s">
        <v>55</v>
      </c>
      <c r="N1110" s="62" t="s">
        <v>1847</v>
      </c>
      <c r="O1110" s="12">
        <f t="shared" si="25"/>
        <v>4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</row>
    <row r="1111" spans="1:31" ht="17.399999999999999" customHeight="1">
      <c r="A1111" s="6">
        <v>885</v>
      </c>
      <c r="B1111" s="248" t="s">
        <v>1909</v>
      </c>
      <c r="C1111" s="42" t="s">
        <v>1910</v>
      </c>
      <c r="D1111" s="7" t="s">
        <v>1821</v>
      </c>
      <c r="E1111" s="6" t="s">
        <v>1822</v>
      </c>
      <c r="F1111" s="6" t="s">
        <v>1833</v>
      </c>
      <c r="G1111" s="6"/>
      <c r="H1111" s="49"/>
      <c r="I1111" s="108" t="s">
        <v>1844</v>
      </c>
      <c r="J1111" s="99" t="s">
        <v>442</v>
      </c>
      <c r="K1111" s="60" t="s">
        <v>1844</v>
      </c>
      <c r="L1111" s="10" t="s">
        <v>442</v>
      </c>
      <c r="M1111" s="24" t="s">
        <v>97</v>
      </c>
      <c r="N1111" s="20" t="s">
        <v>98</v>
      </c>
      <c r="O1111" s="12">
        <f t="shared" si="25"/>
        <v>4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</row>
    <row r="1112" spans="1:31" ht="17.399999999999999" customHeight="1">
      <c r="A1112" s="6">
        <v>886</v>
      </c>
      <c r="B1112" s="248" t="s">
        <v>1911</v>
      </c>
      <c r="C1112" s="42" t="s">
        <v>1912</v>
      </c>
      <c r="D1112" s="7" t="s">
        <v>1821</v>
      </c>
      <c r="E1112" s="6" t="s">
        <v>1822</v>
      </c>
      <c r="F1112" s="6" t="s">
        <v>1833</v>
      </c>
      <c r="G1112" s="6"/>
      <c r="H1112" s="49"/>
      <c r="I1112" s="108" t="s">
        <v>1844</v>
      </c>
      <c r="J1112" s="99" t="s">
        <v>442</v>
      </c>
      <c r="K1112" s="60" t="s">
        <v>1844</v>
      </c>
      <c r="L1112" s="10" t="s">
        <v>442</v>
      </c>
      <c r="M1112" s="24" t="s">
        <v>97</v>
      </c>
      <c r="N1112" s="20" t="s">
        <v>98</v>
      </c>
      <c r="O1112" s="12">
        <f t="shared" si="25"/>
        <v>4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</row>
    <row r="1113" spans="1:31" ht="17.399999999999999" customHeight="1">
      <c r="A1113" s="6">
        <v>887</v>
      </c>
      <c r="B1113" s="248" t="s">
        <v>1913</v>
      </c>
      <c r="C1113" s="42" t="s">
        <v>1837</v>
      </c>
      <c r="D1113" s="7" t="s">
        <v>1821</v>
      </c>
      <c r="E1113" s="6" t="s">
        <v>1822</v>
      </c>
      <c r="F1113" s="6" t="s">
        <v>1833</v>
      </c>
      <c r="G1113" s="6"/>
      <c r="H1113" s="49"/>
      <c r="I1113" s="108" t="s">
        <v>1844</v>
      </c>
      <c r="J1113" s="99" t="s">
        <v>442</v>
      </c>
      <c r="K1113" s="60" t="s">
        <v>1844</v>
      </c>
      <c r="L1113" s="10" t="s">
        <v>442</v>
      </c>
      <c r="M1113" s="24" t="s">
        <v>97</v>
      </c>
      <c r="N1113" s="20" t="s">
        <v>98</v>
      </c>
      <c r="O1113" s="12">
        <f t="shared" si="25"/>
        <v>4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</row>
    <row r="1114" spans="1:31" ht="17.399999999999999" customHeight="1">
      <c r="A1114" s="6">
        <v>888</v>
      </c>
      <c r="B1114" s="248" t="s">
        <v>1914</v>
      </c>
      <c r="C1114" s="42" t="s">
        <v>1915</v>
      </c>
      <c r="D1114" s="7" t="s">
        <v>1821</v>
      </c>
      <c r="E1114" s="6" t="s">
        <v>1822</v>
      </c>
      <c r="F1114" s="6" t="s">
        <v>1833</v>
      </c>
      <c r="G1114" s="6"/>
      <c r="H1114" s="49"/>
      <c r="I1114" s="108" t="s">
        <v>1844</v>
      </c>
      <c r="J1114" s="99" t="s">
        <v>442</v>
      </c>
      <c r="K1114" s="60" t="s">
        <v>1844</v>
      </c>
      <c r="L1114" s="10" t="s">
        <v>442</v>
      </c>
      <c r="M1114" s="24" t="s">
        <v>97</v>
      </c>
      <c r="N1114" s="20" t="s">
        <v>98</v>
      </c>
      <c r="O1114" s="12">
        <f t="shared" si="25"/>
        <v>4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</row>
    <row r="1115" spans="1:31" ht="17.399999999999999" customHeight="1">
      <c r="A1115" s="6">
        <v>889</v>
      </c>
      <c r="B1115" s="248" t="s">
        <v>1916</v>
      </c>
      <c r="C1115" s="42" t="s">
        <v>1915</v>
      </c>
      <c r="D1115" s="7" t="s">
        <v>1821</v>
      </c>
      <c r="E1115" s="6" t="s">
        <v>1822</v>
      </c>
      <c r="F1115" s="6" t="s">
        <v>1833</v>
      </c>
      <c r="G1115" s="6"/>
      <c r="H1115" s="49"/>
      <c r="I1115" s="108" t="s">
        <v>1844</v>
      </c>
      <c r="J1115" s="99" t="s">
        <v>442</v>
      </c>
      <c r="K1115" s="60" t="s">
        <v>1844</v>
      </c>
      <c r="L1115" s="10" t="s">
        <v>442</v>
      </c>
      <c r="M1115" s="24" t="s">
        <v>97</v>
      </c>
      <c r="N1115" s="20" t="s">
        <v>98</v>
      </c>
      <c r="O1115" s="12">
        <f t="shared" si="25"/>
        <v>4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</row>
    <row r="1116" spans="1:31" ht="17.399999999999999" customHeight="1">
      <c r="A1116" s="6">
        <v>890</v>
      </c>
      <c r="B1116" s="248" t="s">
        <v>1917</v>
      </c>
      <c r="C1116" s="42" t="s">
        <v>1918</v>
      </c>
      <c r="D1116" s="7" t="s">
        <v>1821</v>
      </c>
      <c r="E1116" s="6" t="s">
        <v>1822</v>
      </c>
      <c r="F1116" s="6" t="s">
        <v>1833</v>
      </c>
      <c r="G1116" s="6"/>
      <c r="H1116" s="49"/>
      <c r="I1116" s="122" t="s">
        <v>1839</v>
      </c>
      <c r="J1116" s="147" t="s">
        <v>506</v>
      </c>
      <c r="K1116" s="60" t="s">
        <v>1844</v>
      </c>
      <c r="L1116" s="10" t="s">
        <v>442</v>
      </c>
      <c r="M1116" s="59" t="s">
        <v>55</v>
      </c>
      <c r="N1116" s="23" t="s">
        <v>1841</v>
      </c>
      <c r="O1116" s="12">
        <f t="shared" si="25"/>
        <v>4</v>
      </c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</row>
    <row r="1117" spans="1:31" ht="17.399999999999999" customHeight="1">
      <c r="A1117" s="6">
        <v>891</v>
      </c>
      <c r="B1117" s="248" t="s">
        <v>1919</v>
      </c>
      <c r="C1117" s="42" t="s">
        <v>1920</v>
      </c>
      <c r="D1117" s="7" t="s">
        <v>1821</v>
      </c>
      <c r="E1117" s="6" t="s">
        <v>1822</v>
      </c>
      <c r="F1117" s="6" t="s">
        <v>1833</v>
      </c>
      <c r="G1117" s="6"/>
      <c r="H1117" s="49"/>
      <c r="I1117" s="108" t="s">
        <v>1844</v>
      </c>
      <c r="J1117" s="99" t="s">
        <v>442</v>
      </c>
      <c r="K1117" s="60" t="s">
        <v>1844</v>
      </c>
      <c r="L1117" s="10" t="s">
        <v>442</v>
      </c>
      <c r="M1117" s="24" t="s">
        <v>97</v>
      </c>
      <c r="N1117" s="20" t="s">
        <v>98</v>
      </c>
      <c r="O1117" s="12">
        <f t="shared" si="25"/>
        <v>4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</row>
    <row r="1118" spans="1:31" ht="17.399999999999999" customHeight="1">
      <c r="A1118" s="6">
        <v>892</v>
      </c>
      <c r="B1118" s="248" t="s">
        <v>1921</v>
      </c>
      <c r="C1118" s="42" t="s">
        <v>1837</v>
      </c>
      <c r="D1118" s="7" t="s">
        <v>1821</v>
      </c>
      <c r="E1118" s="6" t="s">
        <v>1822</v>
      </c>
      <c r="F1118" s="6" t="s">
        <v>1833</v>
      </c>
      <c r="G1118" s="6"/>
      <c r="H1118" s="49"/>
      <c r="I1118" s="108" t="s">
        <v>1844</v>
      </c>
      <c r="J1118" s="99" t="s">
        <v>442</v>
      </c>
      <c r="K1118" s="60" t="s">
        <v>1844</v>
      </c>
      <c r="L1118" s="10" t="s">
        <v>442</v>
      </c>
      <c r="M1118" s="24" t="s">
        <v>97</v>
      </c>
      <c r="N1118" s="20" t="s">
        <v>98</v>
      </c>
      <c r="O1118" s="12">
        <f t="shared" si="25"/>
        <v>4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</row>
    <row r="1119" spans="1:31" ht="17.399999999999999" customHeight="1">
      <c r="A1119" s="6">
        <v>893</v>
      </c>
      <c r="B1119" s="248" t="s">
        <v>1922</v>
      </c>
      <c r="C1119" s="42" t="s">
        <v>1923</v>
      </c>
      <c r="D1119" s="7" t="s">
        <v>1821</v>
      </c>
      <c r="E1119" s="6" t="s">
        <v>1822</v>
      </c>
      <c r="F1119" s="6" t="s">
        <v>1833</v>
      </c>
      <c r="G1119" s="6"/>
      <c r="H1119" s="49"/>
      <c r="I1119" s="108" t="s">
        <v>1844</v>
      </c>
      <c r="J1119" s="99" t="s">
        <v>442</v>
      </c>
      <c r="K1119" s="60" t="s">
        <v>1844</v>
      </c>
      <c r="L1119" s="10" t="s">
        <v>442</v>
      </c>
      <c r="M1119" s="24" t="s">
        <v>97</v>
      </c>
      <c r="N1119" s="20" t="s">
        <v>98</v>
      </c>
      <c r="O1119" s="12">
        <f t="shared" si="25"/>
        <v>4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</row>
    <row r="1120" spans="1:31" ht="17.399999999999999" customHeight="1">
      <c r="A1120" s="6">
        <v>894</v>
      </c>
      <c r="B1120" s="248" t="s">
        <v>1924</v>
      </c>
      <c r="C1120" s="42" t="s">
        <v>1925</v>
      </c>
      <c r="D1120" s="7" t="s">
        <v>1821</v>
      </c>
      <c r="E1120" s="6" t="s">
        <v>1822</v>
      </c>
      <c r="F1120" s="6" t="s">
        <v>1833</v>
      </c>
      <c r="G1120" s="6"/>
      <c r="H1120" s="6"/>
      <c r="I1120" s="109" t="s">
        <v>1844</v>
      </c>
      <c r="J1120" s="102" t="s">
        <v>442</v>
      </c>
      <c r="K1120" s="60" t="s">
        <v>1844</v>
      </c>
      <c r="L1120" s="10" t="s">
        <v>442</v>
      </c>
      <c r="M1120" s="24" t="s">
        <v>97</v>
      </c>
      <c r="N1120" s="20" t="s">
        <v>98</v>
      </c>
      <c r="O1120" s="12">
        <f t="shared" ref="O1120:O1183" si="26">COUNTA(K1120:N1120)</f>
        <v>4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 spans="1:31" ht="17.399999999999999" customHeight="1">
      <c r="A1121" s="6">
        <v>895</v>
      </c>
      <c r="B1121" s="248" t="s">
        <v>1926</v>
      </c>
      <c r="C1121" s="42" t="s">
        <v>1927</v>
      </c>
      <c r="D1121" s="7" t="s">
        <v>1821</v>
      </c>
      <c r="E1121" s="6" t="s">
        <v>1822</v>
      </c>
      <c r="F1121" s="6" t="s">
        <v>1833</v>
      </c>
      <c r="G1121" s="6"/>
      <c r="H1121" s="49"/>
      <c r="I1121" s="123"/>
      <c r="J1121" s="154" t="s">
        <v>101</v>
      </c>
      <c r="K1121" s="60" t="s">
        <v>1844</v>
      </c>
      <c r="L1121" s="10" t="s">
        <v>442</v>
      </c>
      <c r="M1121" s="24" t="s">
        <v>97</v>
      </c>
      <c r="N1121" s="20" t="s">
        <v>98</v>
      </c>
      <c r="O1121" s="12">
        <f t="shared" si="26"/>
        <v>4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</row>
    <row r="1122" spans="1:31" ht="17.399999999999999" customHeight="1">
      <c r="A1122" s="6">
        <v>896</v>
      </c>
      <c r="B1122" s="248" t="s">
        <v>1928</v>
      </c>
      <c r="C1122" s="42" t="s">
        <v>1837</v>
      </c>
      <c r="D1122" s="7" t="s">
        <v>1821</v>
      </c>
      <c r="E1122" s="6" t="s">
        <v>1822</v>
      </c>
      <c r="F1122" s="6" t="s">
        <v>1833</v>
      </c>
      <c r="G1122" s="6"/>
      <c r="H1122" s="49"/>
      <c r="I1122" s="123"/>
      <c r="J1122" s="154" t="s">
        <v>101</v>
      </c>
      <c r="K1122" s="60" t="s">
        <v>1844</v>
      </c>
      <c r="L1122" s="10" t="s">
        <v>442</v>
      </c>
      <c r="M1122" s="24" t="s">
        <v>97</v>
      </c>
      <c r="N1122" s="20" t="s">
        <v>98</v>
      </c>
      <c r="O1122" s="12">
        <f t="shared" si="26"/>
        <v>4</v>
      </c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</row>
    <row r="1123" spans="1:31" ht="17.399999999999999" customHeight="1">
      <c r="A1123" s="6">
        <v>897</v>
      </c>
      <c r="B1123" s="248" t="s">
        <v>1929</v>
      </c>
      <c r="C1123" s="42" t="s">
        <v>1930</v>
      </c>
      <c r="D1123" s="7" t="s">
        <v>1821</v>
      </c>
      <c r="E1123" s="6" t="s">
        <v>1822</v>
      </c>
      <c r="F1123" s="6" t="s">
        <v>1833</v>
      </c>
      <c r="G1123" s="6"/>
      <c r="H1123" s="49"/>
      <c r="I1123" s="123"/>
      <c r="J1123" s="154" t="s">
        <v>101</v>
      </c>
      <c r="K1123" s="60" t="s">
        <v>1844</v>
      </c>
      <c r="L1123" s="10" t="s">
        <v>442</v>
      </c>
      <c r="M1123" s="24" t="s">
        <v>97</v>
      </c>
      <c r="N1123" s="20" t="s">
        <v>98</v>
      </c>
      <c r="O1123" s="12">
        <f t="shared" si="26"/>
        <v>4</v>
      </c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</row>
    <row r="1124" spans="1:31" ht="17.399999999999999" customHeight="1">
      <c r="A1124" s="6">
        <v>898</v>
      </c>
      <c r="B1124" s="248" t="s">
        <v>1931</v>
      </c>
      <c r="C1124" s="42" t="s">
        <v>1932</v>
      </c>
      <c r="D1124" s="7" t="s">
        <v>1821</v>
      </c>
      <c r="E1124" s="6" t="s">
        <v>1822</v>
      </c>
      <c r="F1124" s="6" t="s">
        <v>1833</v>
      </c>
      <c r="G1124" s="6"/>
      <c r="H1124" s="49"/>
      <c r="I1124" s="108" t="s">
        <v>1844</v>
      </c>
      <c r="J1124" s="99" t="s">
        <v>442</v>
      </c>
      <c r="K1124" s="60" t="s">
        <v>1844</v>
      </c>
      <c r="L1124" s="10" t="s">
        <v>442</v>
      </c>
      <c r="M1124" s="24" t="s">
        <v>97</v>
      </c>
      <c r="N1124" s="20" t="s">
        <v>98</v>
      </c>
      <c r="O1124" s="12">
        <f t="shared" si="26"/>
        <v>4</v>
      </c>
      <c r="P1124" s="5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</row>
    <row r="1125" spans="1:31" ht="17.399999999999999" customHeight="1">
      <c r="A1125" s="6">
        <v>899</v>
      </c>
      <c r="B1125" s="248" t="s">
        <v>1933</v>
      </c>
      <c r="C1125" s="42" t="s">
        <v>1934</v>
      </c>
      <c r="D1125" s="7" t="s">
        <v>1821</v>
      </c>
      <c r="E1125" s="6" t="s">
        <v>1822</v>
      </c>
      <c r="F1125" s="6" t="s">
        <v>1833</v>
      </c>
      <c r="G1125" s="6"/>
      <c r="H1125" s="49"/>
      <c r="I1125" s="123"/>
      <c r="J1125" s="154" t="s">
        <v>101</v>
      </c>
      <c r="K1125" s="60" t="s">
        <v>1844</v>
      </c>
      <c r="L1125" s="10" t="s">
        <v>442</v>
      </c>
      <c r="M1125" s="24" t="s">
        <v>97</v>
      </c>
      <c r="N1125" s="20" t="s">
        <v>98</v>
      </c>
      <c r="O1125" s="12">
        <f t="shared" si="26"/>
        <v>4</v>
      </c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</row>
    <row r="1126" spans="1:31" ht="17.399999999999999" customHeight="1">
      <c r="A1126" s="6">
        <v>8</v>
      </c>
      <c r="B1126" s="248" t="s">
        <v>1935</v>
      </c>
      <c r="C1126" s="42" t="s">
        <v>1936</v>
      </c>
      <c r="D1126" s="7" t="s">
        <v>1821</v>
      </c>
      <c r="E1126" s="6" t="s">
        <v>1937</v>
      </c>
      <c r="F1126" s="6" t="s">
        <v>1938</v>
      </c>
      <c r="G1126" s="6"/>
      <c r="H1126" s="49"/>
      <c r="I1126" s="114" t="s">
        <v>16</v>
      </c>
      <c r="J1126" s="133" t="s">
        <v>17</v>
      </c>
      <c r="K1126" s="43" t="s">
        <v>16</v>
      </c>
      <c r="L1126" s="44" t="s">
        <v>17</v>
      </c>
      <c r="M1126" s="200" t="s">
        <v>16</v>
      </c>
      <c r="N1126" s="204" t="s">
        <v>17</v>
      </c>
      <c r="O1126" s="12">
        <f t="shared" si="26"/>
        <v>4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</row>
    <row r="1127" spans="1:31" ht="17.399999999999999" customHeight="1">
      <c r="A1127" s="6">
        <v>22</v>
      </c>
      <c r="B1127" s="248" t="s">
        <v>1939</v>
      </c>
      <c r="C1127" s="42" t="s">
        <v>1940</v>
      </c>
      <c r="D1127" s="7" t="s">
        <v>1821</v>
      </c>
      <c r="E1127" s="6" t="s">
        <v>1937</v>
      </c>
      <c r="F1127" s="6" t="s">
        <v>1938</v>
      </c>
      <c r="G1127" s="6"/>
      <c r="H1127" s="49"/>
      <c r="I1127" s="115" t="s">
        <v>21</v>
      </c>
      <c r="J1127" s="191" t="s">
        <v>22</v>
      </c>
      <c r="K1127" s="31" t="s">
        <v>21</v>
      </c>
      <c r="L1127" s="32" t="s">
        <v>22</v>
      </c>
      <c r="M1127" s="30" t="s">
        <v>21</v>
      </c>
      <c r="N1127" s="33" t="s">
        <v>22</v>
      </c>
      <c r="O1127" s="12">
        <f t="shared" si="26"/>
        <v>4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</row>
    <row r="1128" spans="1:31" ht="17.399999999999999" customHeight="1">
      <c r="A1128" s="6">
        <v>42</v>
      </c>
      <c r="B1128" s="248" t="s">
        <v>1941</v>
      </c>
      <c r="C1128" s="42" t="s">
        <v>1942</v>
      </c>
      <c r="D1128" s="7" t="s">
        <v>1821</v>
      </c>
      <c r="E1128" s="6" t="s">
        <v>1937</v>
      </c>
      <c r="F1128" s="6" t="s">
        <v>1943</v>
      </c>
      <c r="G1128" s="6"/>
      <c r="H1128" s="49"/>
      <c r="I1128" s="118" t="s">
        <v>32</v>
      </c>
      <c r="J1128" s="194" t="s">
        <v>33</v>
      </c>
      <c r="K1128" s="38" t="s">
        <v>32</v>
      </c>
      <c r="L1128" s="39" t="s">
        <v>33</v>
      </c>
      <c r="M1128" s="40" t="s">
        <v>32</v>
      </c>
      <c r="N1128" s="41" t="s">
        <v>33</v>
      </c>
      <c r="O1128" s="12">
        <f t="shared" si="26"/>
        <v>4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</row>
    <row r="1129" spans="1:31" ht="17.399999999999999" customHeight="1">
      <c r="A1129" s="6">
        <v>51</v>
      </c>
      <c r="B1129" s="248" t="s">
        <v>1944</v>
      </c>
      <c r="C1129" s="42" t="s">
        <v>1945</v>
      </c>
      <c r="D1129" s="7" t="s">
        <v>1821</v>
      </c>
      <c r="E1129" s="6" t="s">
        <v>1937</v>
      </c>
      <c r="F1129" s="6" t="s">
        <v>1943</v>
      </c>
      <c r="G1129" s="6"/>
      <c r="H1129" s="49"/>
      <c r="I1129" s="121" t="s">
        <v>1829</v>
      </c>
      <c r="J1129" s="146" t="s">
        <v>518</v>
      </c>
      <c r="K1129" s="38" t="s">
        <v>32</v>
      </c>
      <c r="L1129" s="39" t="s">
        <v>33</v>
      </c>
      <c r="M1129" s="56" t="s">
        <v>1830</v>
      </c>
      <c r="N1129" s="36" t="s">
        <v>518</v>
      </c>
      <c r="O1129" s="12">
        <f t="shared" si="26"/>
        <v>4</v>
      </c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</row>
    <row r="1130" spans="1:31" ht="17.399999999999999" customHeight="1">
      <c r="A1130" s="6">
        <v>112</v>
      </c>
      <c r="B1130" s="248" t="s">
        <v>1946</v>
      </c>
      <c r="C1130" s="42" t="s">
        <v>1936</v>
      </c>
      <c r="D1130" s="7" t="s">
        <v>1821</v>
      </c>
      <c r="E1130" s="6" t="s">
        <v>1937</v>
      </c>
      <c r="F1130" s="6" t="s">
        <v>1938</v>
      </c>
      <c r="G1130" s="6"/>
      <c r="H1130" s="49"/>
      <c r="I1130" s="122" t="s">
        <v>1947</v>
      </c>
      <c r="J1130" s="147" t="s">
        <v>503</v>
      </c>
      <c r="K1130" s="55" t="s">
        <v>1830</v>
      </c>
      <c r="L1130" s="16" t="s">
        <v>518</v>
      </c>
      <c r="M1130" s="61" t="s">
        <v>55</v>
      </c>
      <c r="N1130" s="62" t="s">
        <v>1847</v>
      </c>
      <c r="O1130" s="12">
        <f t="shared" si="26"/>
        <v>4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</row>
    <row r="1131" spans="1:31" ht="17.399999999999999" customHeight="1">
      <c r="A1131" s="6">
        <v>117</v>
      </c>
      <c r="B1131" s="248" t="s">
        <v>1948</v>
      </c>
      <c r="C1131" s="42" t="s">
        <v>1949</v>
      </c>
      <c r="D1131" s="7" t="s">
        <v>1821</v>
      </c>
      <c r="E1131" s="6" t="s">
        <v>1937</v>
      </c>
      <c r="F1131" s="6" t="s">
        <v>1938</v>
      </c>
      <c r="G1131" s="6"/>
      <c r="H1131" s="49"/>
      <c r="I1131" s="118" t="s">
        <v>32</v>
      </c>
      <c r="J1131" s="194" t="s">
        <v>33</v>
      </c>
      <c r="K1131" s="55" t="s">
        <v>1830</v>
      </c>
      <c r="L1131" s="16" t="s">
        <v>518</v>
      </c>
      <c r="M1131" s="40" t="s">
        <v>32</v>
      </c>
      <c r="N1131" s="41" t="s">
        <v>33</v>
      </c>
      <c r="O1131" s="12">
        <f t="shared" si="26"/>
        <v>4</v>
      </c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</row>
    <row r="1132" spans="1:31" ht="17.399999999999999" customHeight="1">
      <c r="A1132" s="6">
        <v>118</v>
      </c>
      <c r="B1132" s="248" t="s">
        <v>1950</v>
      </c>
      <c r="C1132" s="42" t="s">
        <v>1951</v>
      </c>
      <c r="D1132" s="7" t="s">
        <v>1821</v>
      </c>
      <c r="E1132" s="6" t="s">
        <v>1937</v>
      </c>
      <c r="F1132" s="6" t="s">
        <v>1943</v>
      </c>
      <c r="G1132" s="6"/>
      <c r="H1132" s="49"/>
      <c r="I1132" s="121" t="s">
        <v>1829</v>
      </c>
      <c r="J1132" s="146" t="s">
        <v>518</v>
      </c>
      <c r="K1132" s="55" t="s">
        <v>1830</v>
      </c>
      <c r="L1132" s="16" t="s">
        <v>518</v>
      </c>
      <c r="M1132" s="56" t="s">
        <v>1830</v>
      </c>
      <c r="N1132" s="36" t="s">
        <v>518</v>
      </c>
      <c r="O1132" s="12">
        <f t="shared" si="26"/>
        <v>4</v>
      </c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</row>
    <row r="1133" spans="1:31" ht="17.399999999999999" customHeight="1">
      <c r="A1133" s="6">
        <v>119</v>
      </c>
      <c r="B1133" s="248" t="s">
        <v>1952</v>
      </c>
      <c r="C1133" s="42" t="s">
        <v>1953</v>
      </c>
      <c r="D1133" s="7" t="s">
        <v>1821</v>
      </c>
      <c r="E1133" s="6" t="s">
        <v>1937</v>
      </c>
      <c r="F1133" s="6" t="s">
        <v>1943</v>
      </c>
      <c r="G1133" s="6"/>
      <c r="H1133" s="49"/>
      <c r="I1133" s="121" t="s">
        <v>1829</v>
      </c>
      <c r="J1133" s="146" t="s">
        <v>518</v>
      </c>
      <c r="K1133" s="55" t="s">
        <v>1830</v>
      </c>
      <c r="L1133" s="16" t="s">
        <v>518</v>
      </c>
      <c r="M1133" s="56" t="s">
        <v>1830</v>
      </c>
      <c r="N1133" s="36" t="s">
        <v>518</v>
      </c>
      <c r="O1133" s="12">
        <f t="shared" si="26"/>
        <v>4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</row>
    <row r="1134" spans="1:31" ht="17.399999999999999" customHeight="1">
      <c r="A1134" s="6">
        <v>121</v>
      </c>
      <c r="B1134" s="248" t="s">
        <v>1954</v>
      </c>
      <c r="C1134" s="42" t="s">
        <v>1940</v>
      </c>
      <c r="D1134" s="7" t="s">
        <v>1821</v>
      </c>
      <c r="E1134" s="6" t="s">
        <v>1937</v>
      </c>
      <c r="F1134" s="6" t="s">
        <v>1938</v>
      </c>
      <c r="G1134" s="6"/>
      <c r="H1134" s="49"/>
      <c r="I1134" s="121" t="s">
        <v>1829</v>
      </c>
      <c r="J1134" s="146" t="s">
        <v>518</v>
      </c>
      <c r="K1134" s="55" t="s">
        <v>1830</v>
      </c>
      <c r="L1134" s="16" t="s">
        <v>518</v>
      </c>
      <c r="M1134" s="61" t="s">
        <v>55</v>
      </c>
      <c r="N1134" s="62" t="s">
        <v>1847</v>
      </c>
      <c r="O1134" s="12">
        <f t="shared" si="26"/>
        <v>4</v>
      </c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</row>
    <row r="1135" spans="1:31" ht="17.399999999999999" customHeight="1">
      <c r="A1135" s="6">
        <v>126</v>
      </c>
      <c r="B1135" s="248" t="s">
        <v>1955</v>
      </c>
      <c r="C1135" s="42" t="s">
        <v>1956</v>
      </c>
      <c r="D1135" s="7" t="s">
        <v>1821</v>
      </c>
      <c r="E1135" s="6" t="s">
        <v>1937</v>
      </c>
      <c r="F1135" s="6" t="s">
        <v>1938</v>
      </c>
      <c r="G1135" s="6"/>
      <c r="H1135" s="49"/>
      <c r="I1135" s="118" t="s">
        <v>32</v>
      </c>
      <c r="J1135" s="194" t="s">
        <v>33</v>
      </c>
      <c r="K1135" s="55" t="s">
        <v>1830</v>
      </c>
      <c r="L1135" s="16" t="s">
        <v>518</v>
      </c>
      <c r="M1135" s="56" t="s">
        <v>1830</v>
      </c>
      <c r="N1135" s="36" t="s">
        <v>518</v>
      </c>
      <c r="O1135" s="12">
        <f t="shared" si="26"/>
        <v>4</v>
      </c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</row>
    <row r="1136" spans="1:31" ht="17.399999999999999" customHeight="1">
      <c r="A1136" s="6">
        <v>128</v>
      </c>
      <c r="B1136" s="248" t="s">
        <v>1957</v>
      </c>
      <c r="C1136" s="42" t="s">
        <v>1958</v>
      </c>
      <c r="D1136" s="7" t="s">
        <v>1821</v>
      </c>
      <c r="E1136" s="6" t="s">
        <v>1937</v>
      </c>
      <c r="F1136" s="6" t="s">
        <v>1938</v>
      </c>
      <c r="G1136" s="6"/>
      <c r="H1136" s="49"/>
      <c r="I1136" s="121" t="s">
        <v>1829</v>
      </c>
      <c r="J1136" s="146" t="s">
        <v>518</v>
      </c>
      <c r="K1136" s="55" t="s">
        <v>1830</v>
      </c>
      <c r="L1136" s="16" t="s">
        <v>518</v>
      </c>
      <c r="M1136" s="56" t="s">
        <v>1830</v>
      </c>
      <c r="N1136" s="36" t="s">
        <v>518</v>
      </c>
      <c r="O1136" s="12">
        <f t="shared" si="26"/>
        <v>4</v>
      </c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</row>
    <row r="1137" spans="1:31" ht="17.399999999999999" customHeight="1">
      <c r="A1137" s="6">
        <v>321</v>
      </c>
      <c r="B1137" s="248" t="s">
        <v>1959</v>
      </c>
      <c r="C1137" s="42" t="s">
        <v>1960</v>
      </c>
      <c r="D1137" s="7" t="s">
        <v>1821</v>
      </c>
      <c r="E1137" s="6" t="s">
        <v>1937</v>
      </c>
      <c r="F1137" s="6" t="s">
        <v>1938</v>
      </c>
      <c r="G1137" s="6"/>
      <c r="H1137" s="49"/>
      <c r="I1137" s="123"/>
      <c r="J1137" s="154" t="s">
        <v>101</v>
      </c>
      <c r="K1137" s="17" t="s">
        <v>1961</v>
      </c>
      <c r="L1137" s="18" t="s">
        <v>503</v>
      </c>
      <c r="M1137" s="59" t="s">
        <v>55</v>
      </c>
      <c r="N1137" s="23" t="s">
        <v>1841</v>
      </c>
      <c r="O1137" s="12">
        <f t="shared" si="26"/>
        <v>4</v>
      </c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</row>
    <row r="1138" spans="1:31" ht="17.399999999999999" customHeight="1">
      <c r="A1138" s="6">
        <v>322</v>
      </c>
      <c r="B1138" s="248" t="s">
        <v>1962</v>
      </c>
      <c r="C1138" s="42" t="s">
        <v>1963</v>
      </c>
      <c r="D1138" s="7" t="s">
        <v>1821</v>
      </c>
      <c r="E1138" s="6" t="s">
        <v>1937</v>
      </c>
      <c r="F1138" s="6" t="s">
        <v>1938</v>
      </c>
      <c r="G1138" s="6"/>
      <c r="H1138" s="49"/>
      <c r="I1138" s="122" t="s">
        <v>1947</v>
      </c>
      <c r="J1138" s="147" t="s">
        <v>503</v>
      </c>
      <c r="K1138" s="17" t="s">
        <v>1961</v>
      </c>
      <c r="L1138" s="18" t="s">
        <v>503</v>
      </c>
      <c r="M1138" s="61" t="s">
        <v>55</v>
      </c>
      <c r="N1138" s="62" t="s">
        <v>1847</v>
      </c>
      <c r="O1138" s="12">
        <f t="shared" si="26"/>
        <v>4</v>
      </c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</row>
    <row r="1139" spans="1:31" ht="17.399999999999999" customHeight="1">
      <c r="A1139" s="6">
        <v>323</v>
      </c>
      <c r="B1139" s="248" t="s">
        <v>1964</v>
      </c>
      <c r="C1139" s="42" t="s">
        <v>1956</v>
      </c>
      <c r="D1139" s="7" t="s">
        <v>1821</v>
      </c>
      <c r="E1139" s="6" t="s">
        <v>1937</v>
      </c>
      <c r="F1139" s="6" t="s">
        <v>1938</v>
      </c>
      <c r="G1139" s="6"/>
      <c r="H1139" s="49"/>
      <c r="I1139" s="122" t="s">
        <v>1947</v>
      </c>
      <c r="J1139" s="147" t="s">
        <v>503</v>
      </c>
      <c r="K1139" s="17" t="s">
        <v>1961</v>
      </c>
      <c r="L1139" s="18" t="s">
        <v>503</v>
      </c>
      <c r="M1139" s="59" t="s">
        <v>55</v>
      </c>
      <c r="N1139" s="23" t="s">
        <v>1841</v>
      </c>
      <c r="O1139" s="12">
        <f t="shared" si="26"/>
        <v>4</v>
      </c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</row>
    <row r="1140" spans="1:31" ht="17.399999999999999" customHeight="1">
      <c r="A1140" s="6">
        <v>324</v>
      </c>
      <c r="B1140" s="248" t="s">
        <v>1965</v>
      </c>
      <c r="C1140" s="42" t="s">
        <v>1966</v>
      </c>
      <c r="D1140" s="7" t="s">
        <v>1821</v>
      </c>
      <c r="E1140" s="6" t="s">
        <v>1937</v>
      </c>
      <c r="F1140" s="6" t="s">
        <v>1938</v>
      </c>
      <c r="G1140" s="6"/>
      <c r="H1140" s="49"/>
      <c r="I1140" s="121" t="s">
        <v>1829</v>
      </c>
      <c r="J1140" s="146" t="s">
        <v>518</v>
      </c>
      <c r="K1140" s="17" t="s">
        <v>1961</v>
      </c>
      <c r="L1140" s="18" t="s">
        <v>503</v>
      </c>
      <c r="M1140" s="61" t="s">
        <v>55</v>
      </c>
      <c r="N1140" s="62" t="s">
        <v>1847</v>
      </c>
      <c r="O1140" s="12">
        <f t="shared" si="26"/>
        <v>4</v>
      </c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</row>
    <row r="1141" spans="1:31" ht="17.399999999999999" customHeight="1">
      <c r="A1141" s="6">
        <v>325</v>
      </c>
      <c r="B1141" s="248" t="s">
        <v>1967</v>
      </c>
      <c r="C1141" s="42" t="s">
        <v>1968</v>
      </c>
      <c r="D1141" s="7" t="s">
        <v>1821</v>
      </c>
      <c r="E1141" s="6" t="s">
        <v>1937</v>
      </c>
      <c r="F1141" s="6" t="s">
        <v>1943</v>
      </c>
      <c r="G1141" s="6"/>
      <c r="H1141" s="49"/>
      <c r="I1141" s="122" t="s">
        <v>1947</v>
      </c>
      <c r="J1141" s="147" t="s">
        <v>503</v>
      </c>
      <c r="K1141" s="17" t="s">
        <v>1961</v>
      </c>
      <c r="L1141" s="18" t="s">
        <v>503</v>
      </c>
      <c r="M1141" s="61" t="s">
        <v>55</v>
      </c>
      <c r="N1141" s="62" t="s">
        <v>1847</v>
      </c>
      <c r="O1141" s="12">
        <f t="shared" si="26"/>
        <v>4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</row>
    <row r="1142" spans="1:31" ht="17.399999999999999" customHeight="1">
      <c r="A1142" s="6">
        <v>326</v>
      </c>
      <c r="B1142" s="248" t="s">
        <v>1969</v>
      </c>
      <c r="C1142" s="42" t="s">
        <v>1970</v>
      </c>
      <c r="D1142" s="7" t="s">
        <v>1821</v>
      </c>
      <c r="E1142" s="6" t="s">
        <v>1937</v>
      </c>
      <c r="F1142" s="6" t="s">
        <v>1938</v>
      </c>
      <c r="G1142" s="6"/>
      <c r="H1142" s="49"/>
      <c r="I1142" s="122" t="s">
        <v>1947</v>
      </c>
      <c r="J1142" s="147" t="s">
        <v>503</v>
      </c>
      <c r="K1142" s="17" t="s">
        <v>1961</v>
      </c>
      <c r="L1142" s="18" t="s">
        <v>503</v>
      </c>
      <c r="M1142" s="61" t="s">
        <v>55</v>
      </c>
      <c r="N1142" s="62" t="s">
        <v>1847</v>
      </c>
      <c r="O1142" s="12">
        <f t="shared" si="26"/>
        <v>4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</row>
    <row r="1143" spans="1:31" ht="17.399999999999999" customHeight="1">
      <c r="A1143" s="6">
        <v>327</v>
      </c>
      <c r="B1143" s="248" t="s">
        <v>1971</v>
      </c>
      <c r="C1143" s="42" t="s">
        <v>1972</v>
      </c>
      <c r="D1143" s="7" t="s">
        <v>1821</v>
      </c>
      <c r="E1143" s="6" t="s">
        <v>1937</v>
      </c>
      <c r="F1143" s="6" t="s">
        <v>1943</v>
      </c>
      <c r="G1143" s="6"/>
      <c r="H1143" s="49"/>
      <c r="I1143" s="122" t="s">
        <v>1947</v>
      </c>
      <c r="J1143" s="147" t="s">
        <v>503</v>
      </c>
      <c r="K1143" s="17" t="s">
        <v>1961</v>
      </c>
      <c r="L1143" s="18" t="s">
        <v>503</v>
      </c>
      <c r="M1143" s="56" t="s">
        <v>1830</v>
      </c>
      <c r="N1143" s="36" t="s">
        <v>518</v>
      </c>
      <c r="O1143" s="12">
        <f t="shared" si="26"/>
        <v>4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</row>
    <row r="1144" spans="1:31" ht="17.399999999999999" customHeight="1">
      <c r="A1144" s="6">
        <v>328</v>
      </c>
      <c r="B1144" s="248" t="s">
        <v>1973</v>
      </c>
      <c r="C1144" s="42" t="s">
        <v>1974</v>
      </c>
      <c r="D1144" s="7" t="s">
        <v>1821</v>
      </c>
      <c r="E1144" s="6" t="s">
        <v>1937</v>
      </c>
      <c r="F1144" s="6" t="s">
        <v>1938</v>
      </c>
      <c r="G1144" s="6"/>
      <c r="H1144" s="49"/>
      <c r="I1144" s="122" t="s">
        <v>1947</v>
      </c>
      <c r="J1144" s="147" t="s">
        <v>503</v>
      </c>
      <c r="K1144" s="17" t="s">
        <v>1961</v>
      </c>
      <c r="L1144" s="18" t="s">
        <v>503</v>
      </c>
      <c r="M1144" s="59" t="s">
        <v>55</v>
      </c>
      <c r="N1144" s="23" t="s">
        <v>1841</v>
      </c>
      <c r="O1144" s="12">
        <f t="shared" si="26"/>
        <v>4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</row>
    <row r="1145" spans="1:31" ht="17.399999999999999" customHeight="1">
      <c r="A1145" s="6">
        <v>329</v>
      </c>
      <c r="B1145" s="248" t="s">
        <v>1975</v>
      </c>
      <c r="C1145" s="42" t="s">
        <v>1976</v>
      </c>
      <c r="D1145" s="7" t="s">
        <v>1821</v>
      </c>
      <c r="E1145" s="6" t="s">
        <v>1937</v>
      </c>
      <c r="F1145" s="6" t="s">
        <v>1938</v>
      </c>
      <c r="G1145" s="6"/>
      <c r="H1145" s="49"/>
      <c r="I1145" s="122" t="s">
        <v>1947</v>
      </c>
      <c r="J1145" s="147" t="s">
        <v>503</v>
      </c>
      <c r="K1145" s="17" t="s">
        <v>1961</v>
      </c>
      <c r="L1145" s="18" t="s">
        <v>503</v>
      </c>
      <c r="M1145" s="61" t="s">
        <v>55</v>
      </c>
      <c r="N1145" s="62" t="s">
        <v>1847</v>
      </c>
      <c r="O1145" s="12">
        <f t="shared" si="26"/>
        <v>4</v>
      </c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</row>
    <row r="1146" spans="1:31" ht="17.399999999999999" customHeight="1">
      <c r="A1146" s="6">
        <v>330</v>
      </c>
      <c r="B1146" s="248" t="s">
        <v>1977</v>
      </c>
      <c r="C1146" s="42" t="s">
        <v>1978</v>
      </c>
      <c r="D1146" s="7" t="s">
        <v>1821</v>
      </c>
      <c r="E1146" s="6" t="s">
        <v>1937</v>
      </c>
      <c r="F1146" s="6" t="s">
        <v>1943</v>
      </c>
      <c r="G1146" s="6"/>
      <c r="H1146" s="49"/>
      <c r="I1146" s="122" t="s">
        <v>1947</v>
      </c>
      <c r="J1146" s="147" t="s">
        <v>503</v>
      </c>
      <c r="K1146" s="17" t="s">
        <v>1961</v>
      </c>
      <c r="L1146" s="18" t="s">
        <v>503</v>
      </c>
      <c r="M1146" s="24" t="s">
        <v>97</v>
      </c>
      <c r="N1146" s="20" t="s">
        <v>98</v>
      </c>
      <c r="O1146" s="12">
        <f t="shared" si="26"/>
        <v>4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</row>
    <row r="1147" spans="1:31" ht="17.399999999999999" customHeight="1">
      <c r="A1147" s="6">
        <v>331</v>
      </c>
      <c r="B1147" s="248" t="s">
        <v>1979</v>
      </c>
      <c r="C1147" s="42" t="s">
        <v>1980</v>
      </c>
      <c r="D1147" s="7" t="s">
        <v>1821</v>
      </c>
      <c r="E1147" s="6" t="s">
        <v>1937</v>
      </c>
      <c r="F1147" s="6" t="s">
        <v>1938</v>
      </c>
      <c r="G1147" s="6"/>
      <c r="H1147" s="49"/>
      <c r="I1147" s="122" t="s">
        <v>1947</v>
      </c>
      <c r="J1147" s="147" t="s">
        <v>503</v>
      </c>
      <c r="K1147" s="17" t="s">
        <v>1961</v>
      </c>
      <c r="L1147" s="18" t="s">
        <v>503</v>
      </c>
      <c r="M1147" s="59" t="s">
        <v>55</v>
      </c>
      <c r="N1147" s="23" t="s">
        <v>1841</v>
      </c>
      <c r="O1147" s="12">
        <f t="shared" si="26"/>
        <v>4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</row>
    <row r="1148" spans="1:31" ht="17.399999999999999" customHeight="1">
      <c r="A1148" s="6">
        <v>332</v>
      </c>
      <c r="B1148" s="248" t="s">
        <v>1981</v>
      </c>
      <c r="C1148" s="42" t="s">
        <v>1982</v>
      </c>
      <c r="D1148" s="7" t="s">
        <v>1821</v>
      </c>
      <c r="E1148" s="6" t="s">
        <v>1937</v>
      </c>
      <c r="F1148" s="6" t="s">
        <v>1943</v>
      </c>
      <c r="G1148" s="6"/>
      <c r="H1148" s="49"/>
      <c r="I1148" s="122" t="s">
        <v>1947</v>
      </c>
      <c r="J1148" s="147" t="s">
        <v>503</v>
      </c>
      <c r="K1148" s="17" t="s">
        <v>1961</v>
      </c>
      <c r="L1148" s="18" t="s">
        <v>503</v>
      </c>
      <c r="M1148" s="25" t="s">
        <v>1983</v>
      </c>
      <c r="N1148" s="28" t="s">
        <v>492</v>
      </c>
      <c r="O1148" s="12">
        <f t="shared" si="26"/>
        <v>4</v>
      </c>
      <c r="P1148" s="5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</row>
    <row r="1149" spans="1:31" ht="17.399999999999999" customHeight="1">
      <c r="A1149" s="6">
        <v>333</v>
      </c>
      <c r="B1149" s="248" t="s">
        <v>1984</v>
      </c>
      <c r="C1149" s="42" t="s">
        <v>1985</v>
      </c>
      <c r="D1149" s="7" t="s">
        <v>1821</v>
      </c>
      <c r="E1149" s="6" t="s">
        <v>1937</v>
      </c>
      <c r="F1149" s="6" t="s">
        <v>1943</v>
      </c>
      <c r="G1149" s="6"/>
      <c r="H1149" s="49"/>
      <c r="I1149" s="122" t="s">
        <v>1947</v>
      </c>
      <c r="J1149" s="147" t="s">
        <v>503</v>
      </c>
      <c r="K1149" s="17" t="s">
        <v>1961</v>
      </c>
      <c r="L1149" s="18" t="s">
        <v>503</v>
      </c>
      <c r="M1149" s="59" t="s">
        <v>55</v>
      </c>
      <c r="N1149" s="23" t="s">
        <v>1841</v>
      </c>
      <c r="O1149" s="12">
        <f t="shared" si="26"/>
        <v>4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</row>
    <row r="1150" spans="1:31" ht="17.399999999999999" customHeight="1">
      <c r="A1150" s="6">
        <v>334</v>
      </c>
      <c r="B1150" s="248" t="s">
        <v>1986</v>
      </c>
      <c r="C1150" s="42" t="s">
        <v>1987</v>
      </c>
      <c r="D1150" s="7" t="s">
        <v>1821</v>
      </c>
      <c r="E1150" s="6" t="s">
        <v>1937</v>
      </c>
      <c r="F1150" s="6" t="s">
        <v>1938</v>
      </c>
      <c r="G1150" s="6"/>
      <c r="H1150" s="49"/>
      <c r="I1150" s="122" t="s">
        <v>1947</v>
      </c>
      <c r="J1150" s="147" t="s">
        <v>503</v>
      </c>
      <c r="K1150" s="17" t="s">
        <v>1961</v>
      </c>
      <c r="L1150" s="18" t="s">
        <v>503</v>
      </c>
      <c r="M1150" s="59" t="s">
        <v>55</v>
      </c>
      <c r="N1150" s="23" t="s">
        <v>1841</v>
      </c>
      <c r="O1150" s="12">
        <f t="shared" si="26"/>
        <v>4</v>
      </c>
      <c r="P1150" s="5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</row>
    <row r="1151" spans="1:31" ht="17.399999999999999" customHeight="1">
      <c r="A1151" s="6">
        <v>335</v>
      </c>
      <c r="B1151" s="248" t="s">
        <v>1988</v>
      </c>
      <c r="C1151" s="42" t="s">
        <v>1989</v>
      </c>
      <c r="D1151" s="7" t="s">
        <v>1821</v>
      </c>
      <c r="E1151" s="6" t="s">
        <v>1937</v>
      </c>
      <c r="F1151" s="6" t="s">
        <v>1943</v>
      </c>
      <c r="G1151" s="6"/>
      <c r="H1151" s="49"/>
      <c r="I1151" s="108" t="s">
        <v>1990</v>
      </c>
      <c r="J1151" s="99" t="s">
        <v>433</v>
      </c>
      <c r="K1151" s="17" t="s">
        <v>1961</v>
      </c>
      <c r="L1151" s="18" t="s">
        <v>503</v>
      </c>
      <c r="M1151" s="59" t="s">
        <v>55</v>
      </c>
      <c r="N1151" s="23" t="s">
        <v>1841</v>
      </c>
      <c r="O1151" s="12">
        <f t="shared" si="26"/>
        <v>4</v>
      </c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</row>
    <row r="1152" spans="1:31" ht="17.399999999999999" customHeight="1">
      <c r="A1152" s="6">
        <v>336</v>
      </c>
      <c r="B1152" s="248" t="s">
        <v>1991</v>
      </c>
      <c r="C1152" s="42" t="s">
        <v>1992</v>
      </c>
      <c r="D1152" s="7" t="s">
        <v>1821</v>
      </c>
      <c r="E1152" s="6" t="s">
        <v>1937</v>
      </c>
      <c r="F1152" s="6" t="s">
        <v>1943</v>
      </c>
      <c r="G1152" s="6"/>
      <c r="H1152" s="49"/>
      <c r="I1152" s="122" t="s">
        <v>1947</v>
      </c>
      <c r="J1152" s="147" t="s">
        <v>503</v>
      </c>
      <c r="K1152" s="17" t="s">
        <v>1961</v>
      </c>
      <c r="L1152" s="18" t="s">
        <v>503</v>
      </c>
      <c r="M1152" s="59" t="s">
        <v>55</v>
      </c>
      <c r="N1152" s="23" t="s">
        <v>1841</v>
      </c>
      <c r="O1152" s="12">
        <f t="shared" si="26"/>
        <v>4</v>
      </c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</row>
    <row r="1153" spans="1:31" ht="17.399999999999999" customHeight="1">
      <c r="A1153" s="6">
        <v>337</v>
      </c>
      <c r="B1153" s="248" t="s">
        <v>1993</v>
      </c>
      <c r="C1153" s="42" t="s">
        <v>1994</v>
      </c>
      <c r="D1153" s="7" t="s">
        <v>1821</v>
      </c>
      <c r="E1153" s="6" t="s">
        <v>1937</v>
      </c>
      <c r="F1153" s="6" t="s">
        <v>1938</v>
      </c>
      <c r="G1153" s="6"/>
      <c r="H1153" s="49"/>
      <c r="I1153" s="122" t="s">
        <v>1947</v>
      </c>
      <c r="J1153" s="147" t="s">
        <v>503</v>
      </c>
      <c r="K1153" s="17" t="s">
        <v>1961</v>
      </c>
      <c r="L1153" s="18" t="s">
        <v>503</v>
      </c>
      <c r="M1153" s="59" t="s">
        <v>55</v>
      </c>
      <c r="N1153" s="23" t="s">
        <v>1841</v>
      </c>
      <c r="O1153" s="12">
        <f t="shared" si="26"/>
        <v>4</v>
      </c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</row>
    <row r="1154" spans="1:31" ht="17.399999999999999" customHeight="1">
      <c r="A1154" s="6">
        <v>338</v>
      </c>
      <c r="B1154" s="248" t="s">
        <v>1995</v>
      </c>
      <c r="C1154" s="42" t="s">
        <v>1996</v>
      </c>
      <c r="D1154" s="7" t="s">
        <v>1821</v>
      </c>
      <c r="E1154" s="6" t="s">
        <v>1937</v>
      </c>
      <c r="F1154" s="6" t="s">
        <v>1943</v>
      </c>
      <c r="G1154" s="6"/>
      <c r="H1154" s="49"/>
      <c r="I1154" s="108" t="s">
        <v>1990</v>
      </c>
      <c r="J1154" s="99" t="s">
        <v>433</v>
      </c>
      <c r="K1154" s="17" t="s">
        <v>1961</v>
      </c>
      <c r="L1154" s="18" t="s">
        <v>503</v>
      </c>
      <c r="M1154" s="61" t="s">
        <v>55</v>
      </c>
      <c r="N1154" s="62" t="s">
        <v>1847</v>
      </c>
      <c r="O1154" s="12">
        <f t="shared" si="26"/>
        <v>4</v>
      </c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</row>
    <row r="1155" spans="1:31" ht="17.399999999999999" customHeight="1">
      <c r="A1155" s="6">
        <v>829</v>
      </c>
      <c r="B1155" s="248" t="s">
        <v>1997</v>
      </c>
      <c r="C1155" s="42" t="s">
        <v>1998</v>
      </c>
      <c r="D1155" s="7" t="s">
        <v>1821</v>
      </c>
      <c r="E1155" s="6" t="s">
        <v>1937</v>
      </c>
      <c r="F1155" s="6" t="s">
        <v>1938</v>
      </c>
      <c r="G1155" s="6"/>
      <c r="H1155" s="49"/>
      <c r="I1155" s="108" t="s">
        <v>1999</v>
      </c>
      <c r="J1155" s="99" t="s">
        <v>430</v>
      </c>
      <c r="K1155" s="60" t="s">
        <v>1999</v>
      </c>
      <c r="L1155" s="10" t="s">
        <v>430</v>
      </c>
      <c r="M1155" s="24" t="s">
        <v>97</v>
      </c>
      <c r="N1155" s="20" t="s">
        <v>98</v>
      </c>
      <c r="O1155" s="12">
        <f t="shared" si="26"/>
        <v>4</v>
      </c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</row>
    <row r="1156" spans="1:31" ht="17.399999999999999" customHeight="1">
      <c r="A1156" s="6">
        <v>830</v>
      </c>
      <c r="B1156" s="248" t="s">
        <v>2000</v>
      </c>
      <c r="C1156" s="42" t="s">
        <v>2001</v>
      </c>
      <c r="D1156" s="7" t="s">
        <v>1821</v>
      </c>
      <c r="E1156" s="6" t="s">
        <v>1937</v>
      </c>
      <c r="F1156" s="6" t="s">
        <v>1938</v>
      </c>
      <c r="G1156" s="6"/>
      <c r="H1156" s="49"/>
      <c r="I1156" s="122" t="s">
        <v>1947</v>
      </c>
      <c r="J1156" s="147" t="s">
        <v>503</v>
      </c>
      <c r="K1156" s="60" t="s">
        <v>1999</v>
      </c>
      <c r="L1156" s="10" t="s">
        <v>430</v>
      </c>
      <c r="M1156" s="59" t="s">
        <v>55</v>
      </c>
      <c r="N1156" s="23" t="s">
        <v>1841</v>
      </c>
      <c r="O1156" s="12">
        <f t="shared" si="26"/>
        <v>4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</row>
    <row r="1157" spans="1:31" ht="17.399999999999999" customHeight="1">
      <c r="A1157" s="6">
        <v>831</v>
      </c>
      <c r="B1157" s="248" t="s">
        <v>2002</v>
      </c>
      <c r="C1157" s="42" t="s">
        <v>2003</v>
      </c>
      <c r="D1157" s="7" t="s">
        <v>1821</v>
      </c>
      <c r="E1157" s="6" t="s">
        <v>1937</v>
      </c>
      <c r="F1157" s="6" t="s">
        <v>1938</v>
      </c>
      <c r="G1157" s="6"/>
      <c r="H1157" s="49"/>
      <c r="I1157" s="108" t="s">
        <v>1999</v>
      </c>
      <c r="J1157" s="99" t="s">
        <v>430</v>
      </c>
      <c r="K1157" s="60" t="s">
        <v>1999</v>
      </c>
      <c r="L1157" s="10" t="s">
        <v>430</v>
      </c>
      <c r="M1157" s="24" t="s">
        <v>97</v>
      </c>
      <c r="N1157" s="20" t="s">
        <v>98</v>
      </c>
      <c r="O1157" s="12">
        <f t="shared" si="26"/>
        <v>4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</row>
    <row r="1158" spans="1:31" ht="17.399999999999999" customHeight="1">
      <c r="A1158" s="6">
        <v>832</v>
      </c>
      <c r="B1158" s="248" t="s">
        <v>2004</v>
      </c>
      <c r="C1158" s="42" t="s">
        <v>2005</v>
      </c>
      <c r="D1158" s="7" t="s">
        <v>1821</v>
      </c>
      <c r="E1158" s="6" t="s">
        <v>1937</v>
      </c>
      <c r="F1158" s="6" t="s">
        <v>1938</v>
      </c>
      <c r="G1158" s="6"/>
      <c r="H1158" s="49"/>
      <c r="I1158" s="108" t="s">
        <v>1999</v>
      </c>
      <c r="J1158" s="99" t="s">
        <v>430</v>
      </c>
      <c r="K1158" s="60" t="s">
        <v>1999</v>
      </c>
      <c r="L1158" s="10" t="s">
        <v>430</v>
      </c>
      <c r="M1158" s="24" t="s">
        <v>97</v>
      </c>
      <c r="N1158" s="20" t="s">
        <v>98</v>
      </c>
      <c r="O1158" s="12">
        <f t="shared" si="26"/>
        <v>4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</row>
    <row r="1159" spans="1:31" ht="17.399999999999999" customHeight="1">
      <c r="A1159" s="6">
        <v>833</v>
      </c>
      <c r="B1159" s="248" t="s">
        <v>2006</v>
      </c>
      <c r="C1159" s="42" t="s">
        <v>1963</v>
      </c>
      <c r="D1159" s="7" t="s">
        <v>1821</v>
      </c>
      <c r="E1159" s="6" t="s">
        <v>1937</v>
      </c>
      <c r="F1159" s="6" t="s">
        <v>1938</v>
      </c>
      <c r="G1159" s="6"/>
      <c r="H1159" s="49"/>
      <c r="I1159" s="108" t="s">
        <v>1999</v>
      </c>
      <c r="J1159" s="99" t="s">
        <v>430</v>
      </c>
      <c r="K1159" s="60" t="s">
        <v>1999</v>
      </c>
      <c r="L1159" s="10" t="s">
        <v>430</v>
      </c>
      <c r="M1159" s="24" t="s">
        <v>97</v>
      </c>
      <c r="N1159" s="20" t="s">
        <v>98</v>
      </c>
      <c r="O1159" s="12">
        <f t="shared" si="26"/>
        <v>4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</row>
    <row r="1160" spans="1:31" ht="17.399999999999999" customHeight="1">
      <c r="A1160" s="6">
        <v>834</v>
      </c>
      <c r="B1160" s="248" t="s">
        <v>2007</v>
      </c>
      <c r="C1160" s="42" t="s">
        <v>2008</v>
      </c>
      <c r="D1160" s="7" t="s">
        <v>1821</v>
      </c>
      <c r="E1160" s="6" t="s">
        <v>1937</v>
      </c>
      <c r="F1160" s="6" t="s">
        <v>1938</v>
      </c>
      <c r="G1160" s="6"/>
      <c r="H1160" s="49"/>
      <c r="I1160" s="108" t="s">
        <v>1999</v>
      </c>
      <c r="J1160" s="99" t="s">
        <v>430</v>
      </c>
      <c r="K1160" s="60" t="s">
        <v>1999</v>
      </c>
      <c r="L1160" s="10" t="s">
        <v>430</v>
      </c>
      <c r="M1160" s="24" t="s">
        <v>97</v>
      </c>
      <c r="N1160" s="20" t="s">
        <v>98</v>
      </c>
      <c r="O1160" s="12">
        <f t="shared" si="26"/>
        <v>4</v>
      </c>
      <c r="P1160" s="5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</row>
    <row r="1161" spans="1:31" ht="17.399999999999999" customHeight="1">
      <c r="A1161" s="6">
        <v>835</v>
      </c>
      <c r="B1161" s="248" t="s">
        <v>2009</v>
      </c>
      <c r="C1161" s="42" t="s">
        <v>2010</v>
      </c>
      <c r="D1161" s="7" t="s">
        <v>1821</v>
      </c>
      <c r="E1161" s="6" t="s">
        <v>1937</v>
      </c>
      <c r="F1161" s="6" t="s">
        <v>1938</v>
      </c>
      <c r="G1161" s="6"/>
      <c r="H1161" s="49"/>
      <c r="I1161" s="108" t="s">
        <v>1999</v>
      </c>
      <c r="J1161" s="99" t="s">
        <v>430</v>
      </c>
      <c r="K1161" s="60" t="s">
        <v>1999</v>
      </c>
      <c r="L1161" s="10" t="s">
        <v>430</v>
      </c>
      <c r="M1161" s="24" t="s">
        <v>97</v>
      </c>
      <c r="N1161" s="20" t="s">
        <v>98</v>
      </c>
      <c r="O1161" s="12">
        <f t="shared" si="26"/>
        <v>4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</row>
    <row r="1162" spans="1:31" ht="17.399999999999999" customHeight="1">
      <c r="A1162" s="6">
        <v>836</v>
      </c>
      <c r="B1162" s="248" t="s">
        <v>2011</v>
      </c>
      <c r="C1162" s="42" t="s">
        <v>2012</v>
      </c>
      <c r="D1162" s="7" t="s">
        <v>1821</v>
      </c>
      <c r="E1162" s="6" t="s">
        <v>1937</v>
      </c>
      <c r="F1162" s="6" t="s">
        <v>1938</v>
      </c>
      <c r="G1162" s="6"/>
      <c r="H1162" s="49"/>
      <c r="I1162" s="108" t="s">
        <v>1990</v>
      </c>
      <c r="J1162" s="99" t="s">
        <v>430</v>
      </c>
      <c r="K1162" s="60" t="s">
        <v>1999</v>
      </c>
      <c r="L1162" s="10" t="s">
        <v>430</v>
      </c>
      <c r="M1162" s="24" t="s">
        <v>97</v>
      </c>
      <c r="N1162" s="20" t="s">
        <v>98</v>
      </c>
      <c r="O1162" s="12">
        <f t="shared" si="26"/>
        <v>4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</row>
    <row r="1163" spans="1:31" ht="17.399999999999999" customHeight="1">
      <c r="A1163" s="6">
        <v>837</v>
      </c>
      <c r="B1163" s="248" t="s">
        <v>2013</v>
      </c>
      <c r="C1163" s="42" t="s">
        <v>2014</v>
      </c>
      <c r="D1163" s="7" t="s">
        <v>1821</v>
      </c>
      <c r="E1163" s="6" t="s">
        <v>1937</v>
      </c>
      <c r="F1163" s="6" t="s">
        <v>1938</v>
      </c>
      <c r="G1163" s="6"/>
      <c r="H1163" s="49"/>
      <c r="I1163" s="123"/>
      <c r="J1163" s="154" t="s">
        <v>101</v>
      </c>
      <c r="K1163" s="60" t="s">
        <v>1999</v>
      </c>
      <c r="L1163" s="10" t="s">
        <v>430</v>
      </c>
      <c r="M1163" s="24" t="s">
        <v>97</v>
      </c>
      <c r="N1163" s="20" t="s">
        <v>98</v>
      </c>
      <c r="O1163" s="12">
        <f t="shared" si="26"/>
        <v>4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</row>
    <row r="1164" spans="1:31" ht="17.399999999999999" customHeight="1">
      <c r="A1164" s="6">
        <v>838</v>
      </c>
      <c r="B1164" s="248" t="s">
        <v>2015</v>
      </c>
      <c r="C1164" s="42" t="s">
        <v>2016</v>
      </c>
      <c r="D1164" s="7" t="s">
        <v>1821</v>
      </c>
      <c r="E1164" s="6" t="s">
        <v>1937</v>
      </c>
      <c r="F1164" s="6" t="s">
        <v>1938</v>
      </c>
      <c r="G1164" s="6"/>
      <c r="H1164" s="49"/>
      <c r="I1164" s="122" t="s">
        <v>1947</v>
      </c>
      <c r="J1164" s="147" t="s">
        <v>503</v>
      </c>
      <c r="K1164" s="60" t="s">
        <v>1999</v>
      </c>
      <c r="L1164" s="10" t="s">
        <v>430</v>
      </c>
      <c r="M1164" s="61" t="s">
        <v>55</v>
      </c>
      <c r="N1164" s="62" t="s">
        <v>1847</v>
      </c>
      <c r="O1164" s="12">
        <f t="shared" si="26"/>
        <v>4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</row>
    <row r="1165" spans="1:31" ht="17.399999999999999" customHeight="1">
      <c r="A1165" s="6">
        <v>839</v>
      </c>
      <c r="B1165" s="248" t="s">
        <v>2017</v>
      </c>
      <c r="C1165" s="42" t="s">
        <v>1956</v>
      </c>
      <c r="D1165" s="7" t="s">
        <v>1821</v>
      </c>
      <c r="E1165" s="6" t="s">
        <v>1937</v>
      </c>
      <c r="F1165" s="6" t="s">
        <v>1938</v>
      </c>
      <c r="G1165" s="6"/>
      <c r="H1165" s="49"/>
      <c r="I1165" s="108" t="s">
        <v>1999</v>
      </c>
      <c r="J1165" s="99" t="s">
        <v>430</v>
      </c>
      <c r="K1165" s="60" t="s">
        <v>1999</v>
      </c>
      <c r="L1165" s="10" t="s">
        <v>430</v>
      </c>
      <c r="M1165" s="24" t="s">
        <v>97</v>
      </c>
      <c r="N1165" s="20" t="s">
        <v>98</v>
      </c>
      <c r="O1165" s="12">
        <f t="shared" si="26"/>
        <v>4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</row>
    <row r="1166" spans="1:31" ht="17.399999999999999" customHeight="1">
      <c r="A1166" s="6">
        <v>840</v>
      </c>
      <c r="B1166" s="248" t="s">
        <v>2018</v>
      </c>
      <c r="C1166" s="42" t="s">
        <v>2019</v>
      </c>
      <c r="D1166" s="7" t="s">
        <v>1821</v>
      </c>
      <c r="E1166" s="6" t="s">
        <v>1937</v>
      </c>
      <c r="F1166" s="6" t="s">
        <v>1938</v>
      </c>
      <c r="G1166" s="6"/>
      <c r="H1166" s="49"/>
      <c r="I1166" s="108" t="s">
        <v>1999</v>
      </c>
      <c r="J1166" s="99" t="s">
        <v>430</v>
      </c>
      <c r="K1166" s="60" t="s">
        <v>1999</v>
      </c>
      <c r="L1166" s="10" t="s">
        <v>430</v>
      </c>
      <c r="M1166" s="24" t="s">
        <v>97</v>
      </c>
      <c r="N1166" s="20" t="s">
        <v>98</v>
      </c>
      <c r="O1166" s="12">
        <f t="shared" si="26"/>
        <v>4</v>
      </c>
      <c r="P1166" s="5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</row>
    <row r="1167" spans="1:31" ht="17.399999999999999" customHeight="1">
      <c r="A1167" s="6">
        <v>841</v>
      </c>
      <c r="B1167" s="248" t="s">
        <v>2020</v>
      </c>
      <c r="C1167" s="42" t="s">
        <v>2021</v>
      </c>
      <c r="D1167" s="7" t="s">
        <v>1821</v>
      </c>
      <c r="E1167" s="6" t="s">
        <v>1937</v>
      </c>
      <c r="F1167" s="6" t="s">
        <v>1938</v>
      </c>
      <c r="G1167" s="6"/>
      <c r="H1167" s="49"/>
      <c r="I1167" s="108" t="s">
        <v>1999</v>
      </c>
      <c r="J1167" s="99" t="s">
        <v>430</v>
      </c>
      <c r="K1167" s="60" t="s">
        <v>1999</v>
      </c>
      <c r="L1167" s="10" t="s">
        <v>430</v>
      </c>
      <c r="M1167" s="24" t="s">
        <v>97</v>
      </c>
      <c r="N1167" s="20" t="s">
        <v>98</v>
      </c>
      <c r="O1167" s="12">
        <f t="shared" si="26"/>
        <v>4</v>
      </c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</row>
    <row r="1168" spans="1:31" ht="17.399999999999999" customHeight="1">
      <c r="A1168" s="6">
        <v>842</v>
      </c>
      <c r="B1168" s="248" t="s">
        <v>2022</v>
      </c>
      <c r="C1168" s="42" t="s">
        <v>2023</v>
      </c>
      <c r="D1168" s="7" t="s">
        <v>1821</v>
      </c>
      <c r="E1168" s="6" t="s">
        <v>1937</v>
      </c>
      <c r="F1168" s="6" t="s">
        <v>1938</v>
      </c>
      <c r="G1168" s="6"/>
      <c r="H1168" s="49"/>
      <c r="I1168" s="123"/>
      <c r="J1168" s="154" t="s">
        <v>101</v>
      </c>
      <c r="K1168" s="60" t="s">
        <v>1999</v>
      </c>
      <c r="L1168" s="10" t="s">
        <v>430</v>
      </c>
      <c r="M1168" s="24" t="s">
        <v>97</v>
      </c>
      <c r="N1168" s="20" t="s">
        <v>98</v>
      </c>
      <c r="O1168" s="12">
        <f t="shared" si="26"/>
        <v>4</v>
      </c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</row>
    <row r="1169" spans="1:31" ht="17.399999999999999" customHeight="1">
      <c r="A1169" s="6">
        <v>843</v>
      </c>
      <c r="B1169" s="248" t="s">
        <v>2024</v>
      </c>
      <c r="C1169" s="42" t="s">
        <v>2025</v>
      </c>
      <c r="D1169" s="7" t="s">
        <v>1821</v>
      </c>
      <c r="E1169" s="6" t="s">
        <v>1937</v>
      </c>
      <c r="F1169" s="6" t="s">
        <v>1938</v>
      </c>
      <c r="G1169" s="6"/>
      <c r="H1169" s="49"/>
      <c r="I1169" s="108" t="s">
        <v>1999</v>
      </c>
      <c r="J1169" s="99" t="s">
        <v>430</v>
      </c>
      <c r="K1169" s="60" t="s">
        <v>1999</v>
      </c>
      <c r="L1169" s="10" t="s">
        <v>430</v>
      </c>
      <c r="M1169" s="24" t="s">
        <v>97</v>
      </c>
      <c r="N1169" s="20" t="s">
        <v>98</v>
      </c>
      <c r="O1169" s="12">
        <f t="shared" si="26"/>
        <v>4</v>
      </c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</row>
    <row r="1170" spans="1:31" ht="17.399999999999999" customHeight="1">
      <c r="A1170" s="6">
        <v>844</v>
      </c>
      <c r="B1170" s="248" t="s">
        <v>2026</v>
      </c>
      <c r="C1170" s="42" t="s">
        <v>2027</v>
      </c>
      <c r="D1170" s="7" t="s">
        <v>1821</v>
      </c>
      <c r="E1170" s="6" t="s">
        <v>1937</v>
      </c>
      <c r="F1170" s="6" t="s">
        <v>1938</v>
      </c>
      <c r="G1170" s="6"/>
      <c r="H1170" s="49"/>
      <c r="I1170" s="123"/>
      <c r="J1170" s="154" t="s">
        <v>101</v>
      </c>
      <c r="K1170" s="60" t="s">
        <v>1999</v>
      </c>
      <c r="L1170" s="10" t="s">
        <v>430</v>
      </c>
      <c r="M1170" s="24" t="s">
        <v>97</v>
      </c>
      <c r="N1170" s="20" t="s">
        <v>98</v>
      </c>
      <c r="O1170" s="12">
        <f t="shared" si="26"/>
        <v>4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</row>
    <row r="1171" spans="1:31" ht="17.399999999999999" customHeight="1">
      <c r="A1171" s="6">
        <v>845</v>
      </c>
      <c r="B1171" s="248" t="s">
        <v>2028</v>
      </c>
      <c r="C1171" s="42" t="s">
        <v>2029</v>
      </c>
      <c r="D1171" s="7" t="s">
        <v>1821</v>
      </c>
      <c r="E1171" s="6" t="s">
        <v>1937</v>
      </c>
      <c r="F1171" s="6" t="s">
        <v>1938</v>
      </c>
      <c r="G1171" s="6"/>
      <c r="H1171" s="49"/>
      <c r="I1171" s="123"/>
      <c r="J1171" s="154" t="s">
        <v>101</v>
      </c>
      <c r="K1171" s="60" t="s">
        <v>1999</v>
      </c>
      <c r="L1171" s="10" t="s">
        <v>430</v>
      </c>
      <c r="M1171" s="24" t="s">
        <v>97</v>
      </c>
      <c r="N1171" s="20" t="s">
        <v>98</v>
      </c>
      <c r="O1171" s="12">
        <f t="shared" si="26"/>
        <v>4</v>
      </c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</row>
    <row r="1172" spans="1:31" ht="17.399999999999999" customHeight="1">
      <c r="A1172" s="6">
        <v>846</v>
      </c>
      <c r="B1172" s="248" t="s">
        <v>2030</v>
      </c>
      <c r="C1172" s="42" t="s">
        <v>2031</v>
      </c>
      <c r="D1172" s="7" t="s">
        <v>1821</v>
      </c>
      <c r="E1172" s="6" t="s">
        <v>1937</v>
      </c>
      <c r="F1172" s="6" t="s">
        <v>1938</v>
      </c>
      <c r="G1172" s="6"/>
      <c r="H1172" s="49"/>
      <c r="I1172" s="123"/>
      <c r="J1172" s="154" t="s">
        <v>101</v>
      </c>
      <c r="K1172" s="60" t="s">
        <v>1999</v>
      </c>
      <c r="L1172" s="10" t="s">
        <v>430</v>
      </c>
      <c r="M1172" s="24" t="s">
        <v>97</v>
      </c>
      <c r="N1172" s="20" t="s">
        <v>98</v>
      </c>
      <c r="O1172" s="12">
        <f t="shared" si="26"/>
        <v>4</v>
      </c>
      <c r="P1172" s="1"/>
      <c r="Q1172" s="51"/>
      <c r="R1172" s="5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</row>
    <row r="1173" spans="1:31" ht="17.399999999999999" customHeight="1">
      <c r="A1173" s="6">
        <v>847</v>
      </c>
      <c r="B1173" s="248" t="s">
        <v>2032</v>
      </c>
      <c r="C1173" s="42" t="s">
        <v>2033</v>
      </c>
      <c r="D1173" s="7" t="s">
        <v>1821</v>
      </c>
      <c r="E1173" s="6" t="s">
        <v>1937</v>
      </c>
      <c r="F1173" s="6" t="s">
        <v>1938</v>
      </c>
      <c r="G1173" s="6"/>
      <c r="H1173" s="49"/>
      <c r="I1173" s="123"/>
      <c r="J1173" s="154" t="s">
        <v>101</v>
      </c>
      <c r="K1173" s="60" t="s">
        <v>1999</v>
      </c>
      <c r="L1173" s="10" t="s">
        <v>430</v>
      </c>
      <c r="M1173" s="24" t="s">
        <v>97</v>
      </c>
      <c r="N1173" s="20" t="s">
        <v>98</v>
      </c>
      <c r="O1173" s="12">
        <f t="shared" si="26"/>
        <v>4</v>
      </c>
      <c r="P1173" s="1"/>
      <c r="Q1173" s="51"/>
      <c r="R1173" s="5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</row>
    <row r="1174" spans="1:31" ht="17.399999999999999" customHeight="1">
      <c r="A1174" s="6">
        <v>848</v>
      </c>
      <c r="B1174" s="248" t="s">
        <v>2034</v>
      </c>
      <c r="C1174" s="42" t="s">
        <v>2035</v>
      </c>
      <c r="D1174" s="7" t="s">
        <v>1821</v>
      </c>
      <c r="E1174" s="6" t="s">
        <v>1937</v>
      </c>
      <c r="F1174" s="6" t="s">
        <v>1943</v>
      </c>
      <c r="G1174" s="6"/>
      <c r="H1174" s="49"/>
      <c r="I1174" s="108" t="s">
        <v>1990</v>
      </c>
      <c r="J1174" s="99" t="s">
        <v>433</v>
      </c>
      <c r="K1174" s="60" t="s">
        <v>1990</v>
      </c>
      <c r="L1174" s="10" t="s">
        <v>433</v>
      </c>
      <c r="M1174" s="24" t="s">
        <v>97</v>
      </c>
      <c r="N1174" s="20" t="s">
        <v>98</v>
      </c>
      <c r="O1174" s="12">
        <f t="shared" si="26"/>
        <v>4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</row>
    <row r="1175" spans="1:31" ht="17.399999999999999" customHeight="1">
      <c r="A1175" s="6">
        <v>849</v>
      </c>
      <c r="B1175" s="248" t="s">
        <v>2036</v>
      </c>
      <c r="C1175" s="42" t="s">
        <v>2037</v>
      </c>
      <c r="D1175" s="7" t="s">
        <v>1821</v>
      </c>
      <c r="E1175" s="6" t="s">
        <v>1937</v>
      </c>
      <c r="F1175" s="6" t="s">
        <v>1943</v>
      </c>
      <c r="G1175" s="6"/>
      <c r="H1175" s="49"/>
      <c r="I1175" s="122" t="s">
        <v>1947</v>
      </c>
      <c r="J1175" s="147" t="s">
        <v>503</v>
      </c>
      <c r="K1175" s="60" t="s">
        <v>1990</v>
      </c>
      <c r="L1175" s="10" t="s">
        <v>433</v>
      </c>
      <c r="M1175" s="59" t="s">
        <v>55</v>
      </c>
      <c r="N1175" s="23" t="s">
        <v>2038</v>
      </c>
      <c r="O1175" s="12">
        <f t="shared" si="26"/>
        <v>4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</row>
    <row r="1176" spans="1:31" ht="17.399999999999999" customHeight="1">
      <c r="A1176" s="6">
        <v>850</v>
      </c>
      <c r="B1176" s="248" t="s">
        <v>2039</v>
      </c>
      <c r="C1176" s="42" t="s">
        <v>2040</v>
      </c>
      <c r="D1176" s="7" t="s">
        <v>1821</v>
      </c>
      <c r="E1176" s="6" t="s">
        <v>1937</v>
      </c>
      <c r="F1176" s="6" t="s">
        <v>1943</v>
      </c>
      <c r="G1176" s="6"/>
      <c r="H1176" s="49"/>
      <c r="I1176" s="108" t="s">
        <v>1990</v>
      </c>
      <c r="J1176" s="99" t="s">
        <v>433</v>
      </c>
      <c r="K1176" s="60" t="s">
        <v>1990</v>
      </c>
      <c r="L1176" s="10" t="s">
        <v>433</v>
      </c>
      <c r="M1176" s="24" t="s">
        <v>97</v>
      </c>
      <c r="N1176" s="20" t="s">
        <v>98</v>
      </c>
      <c r="O1176" s="12">
        <f t="shared" si="26"/>
        <v>4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</row>
    <row r="1177" spans="1:31" ht="17.399999999999999" customHeight="1">
      <c r="A1177" s="6">
        <v>851</v>
      </c>
      <c r="B1177" s="248" t="s">
        <v>2041</v>
      </c>
      <c r="C1177" s="42" t="s">
        <v>2042</v>
      </c>
      <c r="D1177" s="7" t="s">
        <v>1821</v>
      </c>
      <c r="E1177" s="6" t="s">
        <v>1937</v>
      </c>
      <c r="F1177" s="6" t="s">
        <v>1943</v>
      </c>
      <c r="G1177" s="6"/>
      <c r="H1177" s="49"/>
      <c r="I1177" s="108" t="s">
        <v>1990</v>
      </c>
      <c r="J1177" s="99" t="s">
        <v>433</v>
      </c>
      <c r="K1177" s="60" t="s">
        <v>1990</v>
      </c>
      <c r="L1177" s="10" t="s">
        <v>433</v>
      </c>
      <c r="M1177" s="24" t="s">
        <v>97</v>
      </c>
      <c r="N1177" s="20" t="s">
        <v>98</v>
      </c>
      <c r="O1177" s="12">
        <f t="shared" si="26"/>
        <v>4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</row>
    <row r="1178" spans="1:31" ht="17.399999999999999" customHeight="1">
      <c r="A1178" s="6">
        <v>852</v>
      </c>
      <c r="B1178" s="248" t="s">
        <v>2043</v>
      </c>
      <c r="C1178" s="42" t="s">
        <v>2044</v>
      </c>
      <c r="D1178" s="7" t="s">
        <v>1821</v>
      </c>
      <c r="E1178" s="6" t="s">
        <v>1937</v>
      </c>
      <c r="F1178" s="6" t="s">
        <v>1943</v>
      </c>
      <c r="G1178" s="6"/>
      <c r="H1178" s="49"/>
      <c r="I1178" s="108" t="s">
        <v>1990</v>
      </c>
      <c r="J1178" s="99" t="s">
        <v>433</v>
      </c>
      <c r="K1178" s="60" t="s">
        <v>1990</v>
      </c>
      <c r="L1178" s="10" t="s">
        <v>433</v>
      </c>
      <c r="M1178" s="24" t="s">
        <v>97</v>
      </c>
      <c r="N1178" s="20" t="s">
        <v>98</v>
      </c>
      <c r="O1178" s="12">
        <f t="shared" si="26"/>
        <v>4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</row>
    <row r="1179" spans="1:31" ht="17.399999999999999" customHeight="1">
      <c r="A1179" s="6">
        <v>853</v>
      </c>
      <c r="B1179" s="248" t="s">
        <v>2045</v>
      </c>
      <c r="C1179" s="42" t="s">
        <v>2046</v>
      </c>
      <c r="D1179" s="7" t="s">
        <v>1821</v>
      </c>
      <c r="E1179" s="6" t="s">
        <v>1937</v>
      </c>
      <c r="F1179" s="6" t="s">
        <v>1943</v>
      </c>
      <c r="G1179" s="6"/>
      <c r="H1179" s="49"/>
      <c r="I1179" s="123"/>
      <c r="J1179" s="154" t="s">
        <v>101</v>
      </c>
      <c r="K1179" s="60" t="s">
        <v>1990</v>
      </c>
      <c r="L1179" s="10" t="s">
        <v>433</v>
      </c>
      <c r="M1179" s="24" t="s">
        <v>97</v>
      </c>
      <c r="N1179" s="20" t="s">
        <v>98</v>
      </c>
      <c r="O1179" s="12">
        <f t="shared" si="26"/>
        <v>4</v>
      </c>
      <c r="P1179" s="5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</row>
    <row r="1180" spans="1:31" ht="17.399999999999999" customHeight="1">
      <c r="A1180" s="6">
        <v>854</v>
      </c>
      <c r="B1180" s="248" t="s">
        <v>2047</v>
      </c>
      <c r="C1180" s="42" t="s">
        <v>2048</v>
      </c>
      <c r="D1180" s="7" t="s">
        <v>1821</v>
      </c>
      <c r="E1180" s="6" t="s">
        <v>1937</v>
      </c>
      <c r="F1180" s="6" t="s">
        <v>1943</v>
      </c>
      <c r="G1180" s="6"/>
      <c r="H1180" s="49"/>
      <c r="I1180" s="108" t="s">
        <v>1990</v>
      </c>
      <c r="J1180" s="99" t="s">
        <v>433</v>
      </c>
      <c r="K1180" s="60" t="s">
        <v>1990</v>
      </c>
      <c r="L1180" s="10" t="s">
        <v>433</v>
      </c>
      <c r="M1180" s="24" t="s">
        <v>97</v>
      </c>
      <c r="N1180" s="20" t="s">
        <v>98</v>
      </c>
      <c r="O1180" s="12">
        <f t="shared" si="26"/>
        <v>4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</row>
    <row r="1181" spans="1:31" ht="17.399999999999999" customHeight="1">
      <c r="A1181" s="6">
        <v>855</v>
      </c>
      <c r="B1181" s="248" t="s">
        <v>2049</v>
      </c>
      <c r="C1181" s="42" t="s">
        <v>2050</v>
      </c>
      <c r="D1181" s="7" t="s">
        <v>1821</v>
      </c>
      <c r="E1181" s="6" t="s">
        <v>1937</v>
      </c>
      <c r="F1181" s="6" t="s">
        <v>1943</v>
      </c>
      <c r="G1181" s="6"/>
      <c r="H1181" s="49"/>
      <c r="I1181" s="123"/>
      <c r="J1181" s="154" t="s">
        <v>101</v>
      </c>
      <c r="K1181" s="60" t="s">
        <v>1990</v>
      </c>
      <c r="L1181" s="10" t="s">
        <v>433</v>
      </c>
      <c r="M1181" s="24" t="s">
        <v>97</v>
      </c>
      <c r="N1181" s="20" t="s">
        <v>98</v>
      </c>
      <c r="O1181" s="12">
        <f t="shared" si="26"/>
        <v>4</v>
      </c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</row>
    <row r="1182" spans="1:31" ht="17.399999999999999" customHeight="1">
      <c r="A1182" s="6">
        <v>856</v>
      </c>
      <c r="B1182" s="248" t="s">
        <v>2051</v>
      </c>
      <c r="C1182" s="42" t="s">
        <v>2052</v>
      </c>
      <c r="D1182" s="7" t="s">
        <v>1821</v>
      </c>
      <c r="E1182" s="6" t="s">
        <v>1937</v>
      </c>
      <c r="F1182" s="6" t="s">
        <v>1943</v>
      </c>
      <c r="G1182" s="6"/>
      <c r="H1182" s="49"/>
      <c r="I1182" s="108" t="s">
        <v>1990</v>
      </c>
      <c r="J1182" s="99" t="s">
        <v>433</v>
      </c>
      <c r="K1182" s="60" t="s">
        <v>1990</v>
      </c>
      <c r="L1182" s="10" t="s">
        <v>433</v>
      </c>
      <c r="M1182" s="24" t="s">
        <v>97</v>
      </c>
      <c r="N1182" s="20" t="s">
        <v>98</v>
      </c>
      <c r="O1182" s="12">
        <f t="shared" si="26"/>
        <v>4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</row>
    <row r="1183" spans="1:31" ht="17.399999999999999" customHeight="1">
      <c r="A1183" s="6">
        <v>857</v>
      </c>
      <c r="B1183" s="248" t="s">
        <v>2053</v>
      </c>
      <c r="C1183" s="42" t="s">
        <v>2054</v>
      </c>
      <c r="D1183" s="7" t="s">
        <v>1821</v>
      </c>
      <c r="E1183" s="6" t="s">
        <v>1937</v>
      </c>
      <c r="F1183" s="6" t="s">
        <v>1943</v>
      </c>
      <c r="G1183" s="6"/>
      <c r="H1183" s="49"/>
      <c r="I1183" s="123"/>
      <c r="J1183" s="154" t="s">
        <v>101</v>
      </c>
      <c r="K1183" s="60" t="s">
        <v>1990</v>
      </c>
      <c r="L1183" s="10" t="s">
        <v>433</v>
      </c>
      <c r="M1183" s="24" t="s">
        <v>97</v>
      </c>
      <c r="N1183" s="20" t="s">
        <v>98</v>
      </c>
      <c r="O1183" s="12">
        <f t="shared" si="26"/>
        <v>4</v>
      </c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</row>
    <row r="1184" spans="1:31" ht="17.399999999999999" customHeight="1">
      <c r="A1184" s="6">
        <v>858</v>
      </c>
      <c r="B1184" s="248" t="s">
        <v>2055</v>
      </c>
      <c r="C1184" s="42" t="s">
        <v>2056</v>
      </c>
      <c r="D1184" s="7" t="s">
        <v>1821</v>
      </c>
      <c r="E1184" s="6" t="s">
        <v>1937</v>
      </c>
      <c r="F1184" s="6" t="s">
        <v>1943</v>
      </c>
      <c r="G1184" s="6"/>
      <c r="H1184" s="49"/>
      <c r="I1184" s="108" t="s">
        <v>1990</v>
      </c>
      <c r="J1184" s="99" t="s">
        <v>433</v>
      </c>
      <c r="K1184" s="60" t="s">
        <v>1990</v>
      </c>
      <c r="L1184" s="10" t="s">
        <v>433</v>
      </c>
      <c r="M1184" s="24" t="s">
        <v>97</v>
      </c>
      <c r="N1184" s="20" t="s">
        <v>98</v>
      </c>
      <c r="O1184" s="12">
        <f t="shared" ref="O1184:O1247" si="27">COUNTA(K1184:N1184)</f>
        <v>4</v>
      </c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</row>
    <row r="1185" spans="1:31" ht="17.399999999999999" customHeight="1">
      <c r="A1185" s="6">
        <v>859</v>
      </c>
      <c r="B1185" s="248" t="s">
        <v>2057</v>
      </c>
      <c r="C1185" s="42" t="s">
        <v>2058</v>
      </c>
      <c r="D1185" s="7" t="s">
        <v>1821</v>
      </c>
      <c r="E1185" s="6" t="s">
        <v>1937</v>
      </c>
      <c r="F1185" s="6" t="s">
        <v>1943</v>
      </c>
      <c r="G1185" s="6"/>
      <c r="H1185" s="49"/>
      <c r="I1185" s="123"/>
      <c r="J1185" s="154" t="s">
        <v>101</v>
      </c>
      <c r="K1185" s="60" t="s">
        <v>1990</v>
      </c>
      <c r="L1185" s="10" t="s">
        <v>433</v>
      </c>
      <c r="M1185" s="24" t="s">
        <v>97</v>
      </c>
      <c r="N1185" s="20" t="s">
        <v>98</v>
      </c>
      <c r="O1185" s="12">
        <f t="shared" si="27"/>
        <v>4</v>
      </c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</row>
    <row r="1186" spans="1:31" ht="17.399999999999999" customHeight="1">
      <c r="A1186" s="6">
        <v>860</v>
      </c>
      <c r="B1186" s="248" t="s">
        <v>2059</v>
      </c>
      <c r="C1186" s="42" t="s">
        <v>2060</v>
      </c>
      <c r="D1186" s="7" t="s">
        <v>1821</v>
      </c>
      <c r="E1186" s="6" t="s">
        <v>1937</v>
      </c>
      <c r="F1186" s="6" t="s">
        <v>1943</v>
      </c>
      <c r="G1186" s="6"/>
      <c r="H1186" s="49"/>
      <c r="I1186" s="123"/>
      <c r="J1186" s="154" t="s">
        <v>101</v>
      </c>
      <c r="K1186" s="60" t="s">
        <v>1990</v>
      </c>
      <c r="L1186" s="10" t="s">
        <v>433</v>
      </c>
      <c r="M1186" s="24" t="s">
        <v>97</v>
      </c>
      <c r="N1186" s="20" t="s">
        <v>98</v>
      </c>
      <c r="O1186" s="12">
        <f t="shared" si="27"/>
        <v>4</v>
      </c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</row>
    <row r="1187" spans="1:31" ht="17.399999999999999" customHeight="1">
      <c r="A1187" s="6">
        <v>861</v>
      </c>
      <c r="B1187" s="248" t="s">
        <v>2061</v>
      </c>
      <c r="C1187" s="42" t="s">
        <v>2062</v>
      </c>
      <c r="D1187" s="7" t="s">
        <v>1821</v>
      </c>
      <c r="E1187" s="6" t="s">
        <v>1937</v>
      </c>
      <c r="F1187" s="6" t="s">
        <v>1943</v>
      </c>
      <c r="G1187" s="6"/>
      <c r="H1187" s="49"/>
      <c r="I1187" s="108" t="s">
        <v>1990</v>
      </c>
      <c r="J1187" s="99" t="s">
        <v>433</v>
      </c>
      <c r="K1187" s="60" t="s">
        <v>1990</v>
      </c>
      <c r="L1187" s="10" t="s">
        <v>433</v>
      </c>
      <c r="M1187" s="24" t="s">
        <v>97</v>
      </c>
      <c r="N1187" s="20" t="s">
        <v>98</v>
      </c>
      <c r="O1187" s="12">
        <f t="shared" si="27"/>
        <v>4</v>
      </c>
      <c r="P1187" s="5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</row>
    <row r="1188" spans="1:31" ht="17.399999999999999" customHeight="1">
      <c r="A1188" s="6">
        <v>862</v>
      </c>
      <c r="B1188" s="248" t="s">
        <v>2063</v>
      </c>
      <c r="C1188" s="42" t="s">
        <v>2064</v>
      </c>
      <c r="D1188" s="7" t="s">
        <v>1821</v>
      </c>
      <c r="E1188" s="6" t="s">
        <v>1937</v>
      </c>
      <c r="F1188" s="6" t="s">
        <v>1943</v>
      </c>
      <c r="G1188" s="6"/>
      <c r="H1188" s="49"/>
      <c r="I1188" s="108" t="s">
        <v>1990</v>
      </c>
      <c r="J1188" s="99" t="s">
        <v>433</v>
      </c>
      <c r="K1188" s="60" t="s">
        <v>1990</v>
      </c>
      <c r="L1188" s="10" t="s">
        <v>433</v>
      </c>
      <c r="M1188" s="24" t="s">
        <v>97</v>
      </c>
      <c r="N1188" s="20" t="s">
        <v>98</v>
      </c>
      <c r="O1188" s="12">
        <f t="shared" si="27"/>
        <v>4</v>
      </c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</row>
    <row r="1189" spans="1:31" ht="17.399999999999999" customHeight="1">
      <c r="A1189" s="6">
        <v>863</v>
      </c>
      <c r="B1189" s="248" t="s">
        <v>2065</v>
      </c>
      <c r="C1189" s="42" t="s">
        <v>2066</v>
      </c>
      <c r="D1189" s="7" t="s">
        <v>1821</v>
      </c>
      <c r="E1189" s="6" t="s">
        <v>1937</v>
      </c>
      <c r="F1189" s="6" t="s">
        <v>1943</v>
      </c>
      <c r="G1189" s="6"/>
      <c r="H1189" s="49"/>
      <c r="I1189" s="108" t="s">
        <v>1990</v>
      </c>
      <c r="J1189" s="99" t="s">
        <v>433</v>
      </c>
      <c r="K1189" s="60" t="s">
        <v>1990</v>
      </c>
      <c r="L1189" s="10" t="s">
        <v>433</v>
      </c>
      <c r="M1189" s="24" t="s">
        <v>97</v>
      </c>
      <c r="N1189" s="20" t="s">
        <v>98</v>
      </c>
      <c r="O1189" s="12">
        <f t="shared" si="27"/>
        <v>4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</row>
    <row r="1190" spans="1:31" ht="17.399999999999999" customHeight="1">
      <c r="A1190" s="6">
        <v>864</v>
      </c>
      <c r="B1190" s="248" t="s">
        <v>2067</v>
      </c>
      <c r="C1190" s="42" t="s">
        <v>2068</v>
      </c>
      <c r="D1190" s="7" t="s">
        <v>1821</v>
      </c>
      <c r="E1190" s="6" t="s">
        <v>1937</v>
      </c>
      <c r="F1190" s="6" t="s">
        <v>1943</v>
      </c>
      <c r="G1190" s="6"/>
      <c r="H1190" s="6"/>
      <c r="I1190" s="109" t="s">
        <v>1990</v>
      </c>
      <c r="J1190" s="99" t="s">
        <v>433</v>
      </c>
      <c r="K1190" s="60" t="s">
        <v>1990</v>
      </c>
      <c r="L1190" s="10" t="s">
        <v>433</v>
      </c>
      <c r="M1190" s="24" t="s">
        <v>97</v>
      </c>
      <c r="N1190" s="20" t="s">
        <v>98</v>
      </c>
      <c r="O1190" s="12">
        <f t="shared" si="27"/>
        <v>4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</row>
    <row r="1191" spans="1:31" ht="17.399999999999999" customHeight="1">
      <c r="A1191" s="6">
        <v>865</v>
      </c>
      <c r="B1191" s="248" t="s">
        <v>2069</v>
      </c>
      <c r="C1191" s="42" t="s">
        <v>2070</v>
      </c>
      <c r="D1191" s="7" t="s">
        <v>1821</v>
      </c>
      <c r="E1191" s="6" t="s">
        <v>1937</v>
      </c>
      <c r="F1191" s="6" t="s">
        <v>1943</v>
      </c>
      <c r="G1191" s="6"/>
      <c r="H1191" s="49"/>
      <c r="I1191" s="123"/>
      <c r="J1191" s="154" t="s">
        <v>101</v>
      </c>
      <c r="K1191" s="60" t="s">
        <v>1990</v>
      </c>
      <c r="L1191" s="10" t="s">
        <v>433</v>
      </c>
      <c r="M1191" s="24" t="s">
        <v>97</v>
      </c>
      <c r="N1191" s="20" t="s">
        <v>98</v>
      </c>
      <c r="O1191" s="12">
        <f t="shared" si="27"/>
        <v>4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</row>
    <row r="1192" spans="1:31" ht="17.399999999999999" customHeight="1">
      <c r="A1192" s="6">
        <v>866</v>
      </c>
      <c r="B1192" s="248" t="s">
        <v>2071</v>
      </c>
      <c r="C1192" s="42" t="s">
        <v>2072</v>
      </c>
      <c r="D1192" s="7" t="s">
        <v>1821</v>
      </c>
      <c r="E1192" s="6" t="s">
        <v>1937</v>
      </c>
      <c r="F1192" s="6" t="s">
        <v>1943</v>
      </c>
      <c r="G1192" s="6"/>
      <c r="H1192" s="49"/>
      <c r="I1192" s="108" t="s">
        <v>1990</v>
      </c>
      <c r="J1192" s="99" t="s">
        <v>433</v>
      </c>
      <c r="K1192" s="60" t="s">
        <v>1990</v>
      </c>
      <c r="L1192" s="10" t="s">
        <v>433</v>
      </c>
      <c r="M1192" s="24" t="s">
        <v>97</v>
      </c>
      <c r="N1192" s="20" t="s">
        <v>98</v>
      </c>
      <c r="O1192" s="12">
        <f t="shared" si="27"/>
        <v>4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</row>
    <row r="1193" spans="1:31" ht="17.399999999999999" customHeight="1">
      <c r="A1193" s="6">
        <v>867</v>
      </c>
      <c r="B1193" s="248" t="s">
        <v>2073</v>
      </c>
      <c r="C1193" s="42" t="s">
        <v>2074</v>
      </c>
      <c r="D1193" s="7" t="s">
        <v>1821</v>
      </c>
      <c r="E1193" s="6" t="s">
        <v>1937</v>
      </c>
      <c r="F1193" s="6" t="s">
        <v>1943</v>
      </c>
      <c r="G1193" s="6"/>
      <c r="H1193" s="6"/>
      <c r="I1193" s="124"/>
      <c r="J1193" s="154" t="s">
        <v>101</v>
      </c>
      <c r="K1193" s="60" t="s">
        <v>1990</v>
      </c>
      <c r="L1193" s="10" t="s">
        <v>433</v>
      </c>
      <c r="M1193" s="24" t="s">
        <v>97</v>
      </c>
      <c r="N1193" s="20" t="s">
        <v>98</v>
      </c>
      <c r="O1193" s="12">
        <f t="shared" si="27"/>
        <v>4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</row>
    <row r="1194" spans="1:31" ht="17.399999999999999" customHeight="1">
      <c r="A1194" s="6">
        <v>1213</v>
      </c>
      <c r="B1194" s="42" t="s">
        <v>2075</v>
      </c>
      <c r="C1194" s="42" t="s">
        <v>2076</v>
      </c>
      <c r="D1194" s="7" t="s">
        <v>1821</v>
      </c>
      <c r="E1194" s="6" t="s">
        <v>1937</v>
      </c>
      <c r="F1194" s="6" t="s">
        <v>1938</v>
      </c>
      <c r="G1194" s="6"/>
      <c r="H1194" s="6"/>
      <c r="I1194" s="109" t="s">
        <v>1999</v>
      </c>
      <c r="J1194" s="99" t="s">
        <v>430</v>
      </c>
      <c r="K1194" s="21"/>
      <c r="L1194" s="22" t="s">
        <v>101</v>
      </c>
      <c r="M1194" s="24" t="s">
        <v>97</v>
      </c>
      <c r="N1194" s="20" t="s">
        <v>98</v>
      </c>
      <c r="O1194" s="12">
        <f t="shared" si="27"/>
        <v>3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</row>
    <row r="1195" spans="1:31" ht="17.399999999999999" customHeight="1">
      <c r="A1195" s="6">
        <v>1242</v>
      </c>
      <c r="B1195" s="42" t="s">
        <v>2077</v>
      </c>
      <c r="C1195" s="42" t="s">
        <v>2078</v>
      </c>
      <c r="D1195" s="7" t="s">
        <v>1821</v>
      </c>
      <c r="E1195" s="6" t="s">
        <v>1937</v>
      </c>
      <c r="F1195" s="6" t="s">
        <v>1938</v>
      </c>
      <c r="G1195" s="6"/>
      <c r="H1195" s="49"/>
      <c r="I1195" s="108" t="s">
        <v>1999</v>
      </c>
      <c r="J1195" s="99" t="s">
        <v>430</v>
      </c>
      <c r="K1195" s="24" t="s">
        <v>343</v>
      </c>
      <c r="L1195" s="199" t="s">
        <v>101</v>
      </c>
      <c r="M1195" s="24" t="s">
        <v>97</v>
      </c>
      <c r="N1195" s="20" t="s">
        <v>98</v>
      </c>
      <c r="O1195" s="12">
        <f t="shared" si="27"/>
        <v>4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</row>
    <row r="1196" spans="1:31" ht="17.399999999999999" customHeight="1">
      <c r="A1196" s="6">
        <v>1243</v>
      </c>
      <c r="B1196" s="42" t="s">
        <v>2079</v>
      </c>
      <c r="C1196" s="42" t="s">
        <v>2080</v>
      </c>
      <c r="D1196" s="7" t="s">
        <v>1821</v>
      </c>
      <c r="E1196" s="6" t="s">
        <v>1937</v>
      </c>
      <c r="F1196" s="6" t="s">
        <v>1938</v>
      </c>
      <c r="G1196" s="6"/>
      <c r="H1196" s="49"/>
      <c r="I1196" s="108" t="s">
        <v>1999</v>
      </c>
      <c r="J1196" s="99" t="s">
        <v>430</v>
      </c>
      <c r="K1196" s="11" t="s">
        <v>343</v>
      </c>
      <c r="L1196" s="22" t="s">
        <v>101</v>
      </c>
      <c r="M1196" s="24" t="s">
        <v>97</v>
      </c>
      <c r="N1196" s="20" t="s">
        <v>98</v>
      </c>
      <c r="O1196" s="12">
        <f t="shared" si="27"/>
        <v>4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</row>
    <row r="1197" spans="1:31" ht="17.399999999999999" customHeight="1">
      <c r="A1197" s="6">
        <v>4</v>
      </c>
      <c r="B1197" s="248" t="s">
        <v>2081</v>
      </c>
      <c r="C1197" s="42" t="s">
        <v>2082</v>
      </c>
      <c r="D1197" s="7" t="s">
        <v>1821</v>
      </c>
      <c r="E1197" s="6" t="s">
        <v>2083</v>
      </c>
      <c r="F1197" s="6" t="s">
        <v>2084</v>
      </c>
      <c r="G1197" s="6"/>
      <c r="H1197" s="49"/>
      <c r="I1197" s="114" t="s">
        <v>16</v>
      </c>
      <c r="J1197" s="133" t="s">
        <v>17</v>
      </c>
      <c r="K1197" s="43" t="s">
        <v>16</v>
      </c>
      <c r="L1197" s="44" t="s">
        <v>17</v>
      </c>
      <c r="M1197" s="200" t="s">
        <v>16</v>
      </c>
      <c r="N1197" s="204" t="s">
        <v>17</v>
      </c>
      <c r="O1197" s="12">
        <f t="shared" si="27"/>
        <v>4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</row>
    <row r="1198" spans="1:31" ht="17.399999999999999" customHeight="1">
      <c r="A1198" s="6">
        <v>16</v>
      </c>
      <c r="B1198" s="248" t="s">
        <v>2085</v>
      </c>
      <c r="C1198" s="42" t="s">
        <v>2086</v>
      </c>
      <c r="D1198" s="7" t="s">
        <v>1821</v>
      </c>
      <c r="E1198" s="6" t="s">
        <v>2083</v>
      </c>
      <c r="F1198" s="6" t="s">
        <v>2084</v>
      </c>
      <c r="G1198" s="6"/>
      <c r="H1198" s="6"/>
      <c r="I1198" s="190" t="s">
        <v>16</v>
      </c>
      <c r="J1198" s="133" t="s">
        <v>17</v>
      </c>
      <c r="K1198" s="43" t="s">
        <v>16</v>
      </c>
      <c r="L1198" s="44" t="s">
        <v>17</v>
      </c>
      <c r="M1198" s="200" t="s">
        <v>16</v>
      </c>
      <c r="N1198" s="204" t="s">
        <v>17</v>
      </c>
      <c r="O1198" s="12">
        <f t="shared" si="27"/>
        <v>4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</row>
    <row r="1199" spans="1:31" ht="17.399999999999999" customHeight="1">
      <c r="A1199" s="6">
        <v>21</v>
      </c>
      <c r="B1199" s="248" t="s">
        <v>2087</v>
      </c>
      <c r="C1199" s="42" t="s">
        <v>2088</v>
      </c>
      <c r="D1199" s="7" t="s">
        <v>1821</v>
      </c>
      <c r="E1199" s="6" t="s">
        <v>2083</v>
      </c>
      <c r="F1199" s="6" t="s">
        <v>2084</v>
      </c>
      <c r="G1199" s="6"/>
      <c r="H1199" s="6"/>
      <c r="I1199" s="190" t="s">
        <v>16</v>
      </c>
      <c r="J1199" s="133" t="s">
        <v>17</v>
      </c>
      <c r="K1199" s="31" t="s">
        <v>21</v>
      </c>
      <c r="L1199" s="32" t="s">
        <v>22</v>
      </c>
      <c r="M1199" s="200" t="s">
        <v>16</v>
      </c>
      <c r="N1199" s="204" t="s">
        <v>17</v>
      </c>
      <c r="O1199" s="12">
        <f t="shared" si="27"/>
        <v>4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</row>
    <row r="1200" spans="1:31" ht="17.399999999999999" customHeight="1">
      <c r="A1200" s="6">
        <v>30</v>
      </c>
      <c r="B1200" s="248" t="s">
        <v>2089</v>
      </c>
      <c r="C1200" s="42" t="s">
        <v>2090</v>
      </c>
      <c r="D1200" s="7" t="s">
        <v>1821</v>
      </c>
      <c r="E1200" s="6" t="s">
        <v>2083</v>
      </c>
      <c r="F1200" s="6" t="s">
        <v>2084</v>
      </c>
      <c r="G1200" s="6"/>
      <c r="H1200" s="6"/>
      <c r="I1200" s="119" t="s">
        <v>32</v>
      </c>
      <c r="J1200" s="194" t="s">
        <v>33</v>
      </c>
      <c r="K1200" s="31" t="s">
        <v>21</v>
      </c>
      <c r="L1200" s="32" t="s">
        <v>22</v>
      </c>
      <c r="M1200" s="30" t="s">
        <v>21</v>
      </c>
      <c r="N1200" s="33" t="s">
        <v>22</v>
      </c>
      <c r="O1200" s="12">
        <f t="shared" si="27"/>
        <v>4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</row>
    <row r="1201" spans="1:31" ht="17.399999999999999" customHeight="1">
      <c r="A1201" s="6">
        <v>37</v>
      </c>
      <c r="B1201" s="248" t="s">
        <v>2091</v>
      </c>
      <c r="C1201" s="42" t="s">
        <v>2082</v>
      </c>
      <c r="D1201" s="7" t="s">
        <v>1821</v>
      </c>
      <c r="E1201" s="6" t="s">
        <v>2083</v>
      </c>
      <c r="F1201" s="6" t="s">
        <v>2084</v>
      </c>
      <c r="G1201" s="6"/>
      <c r="H1201" s="6"/>
      <c r="I1201" s="119" t="s">
        <v>32</v>
      </c>
      <c r="J1201" s="194" t="s">
        <v>33</v>
      </c>
      <c r="K1201" s="38" t="s">
        <v>32</v>
      </c>
      <c r="L1201" s="39" t="s">
        <v>33</v>
      </c>
      <c r="M1201" s="40" t="s">
        <v>32</v>
      </c>
      <c r="N1201" s="41" t="s">
        <v>33</v>
      </c>
      <c r="O1201" s="12">
        <f t="shared" si="27"/>
        <v>4</v>
      </c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</row>
    <row r="1202" spans="1:31" ht="17.399999999999999" customHeight="1">
      <c r="A1202" s="6">
        <v>46</v>
      </c>
      <c r="B1202" s="248" t="s">
        <v>2092</v>
      </c>
      <c r="C1202" s="42" t="s">
        <v>2093</v>
      </c>
      <c r="D1202" s="7" t="s">
        <v>1821</v>
      </c>
      <c r="E1202" s="6" t="s">
        <v>2083</v>
      </c>
      <c r="F1202" s="6" t="s">
        <v>2094</v>
      </c>
      <c r="G1202" s="6"/>
      <c r="H1202" s="6"/>
      <c r="I1202" s="190" t="s">
        <v>16</v>
      </c>
      <c r="J1202" s="133" t="s">
        <v>17</v>
      </c>
      <c r="K1202" s="38" t="s">
        <v>32</v>
      </c>
      <c r="L1202" s="39" t="s">
        <v>33</v>
      </c>
      <c r="M1202" s="30" t="s">
        <v>21</v>
      </c>
      <c r="N1202" s="33" t="s">
        <v>22</v>
      </c>
      <c r="O1202" s="12">
        <f t="shared" si="27"/>
        <v>4</v>
      </c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</row>
    <row r="1203" spans="1:31" ht="17.399999999999999" customHeight="1">
      <c r="A1203" s="6">
        <v>49</v>
      </c>
      <c r="B1203" s="248" t="s">
        <v>2095</v>
      </c>
      <c r="C1203" s="42" t="s">
        <v>2096</v>
      </c>
      <c r="D1203" s="7" t="s">
        <v>1821</v>
      </c>
      <c r="E1203" s="6" t="s">
        <v>2083</v>
      </c>
      <c r="F1203" s="6" t="s">
        <v>2084</v>
      </c>
      <c r="G1203" s="6"/>
      <c r="H1203" s="6"/>
      <c r="I1203" s="120" t="s">
        <v>1829</v>
      </c>
      <c r="J1203" s="146" t="s">
        <v>518</v>
      </c>
      <c r="K1203" s="38" t="s">
        <v>32</v>
      </c>
      <c r="L1203" s="39" t="s">
        <v>33</v>
      </c>
      <c r="M1203" s="40" t="s">
        <v>32</v>
      </c>
      <c r="N1203" s="41" t="s">
        <v>33</v>
      </c>
      <c r="O1203" s="12">
        <f t="shared" si="27"/>
        <v>4</v>
      </c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</row>
    <row r="1204" spans="1:31" ht="17.399999999999999" customHeight="1">
      <c r="A1204" s="6">
        <v>52</v>
      </c>
      <c r="B1204" s="248" t="s">
        <v>2097</v>
      </c>
      <c r="C1204" s="42" t="s">
        <v>2098</v>
      </c>
      <c r="D1204" s="7" t="s">
        <v>1821</v>
      </c>
      <c r="E1204" s="6" t="s">
        <v>2083</v>
      </c>
      <c r="F1204" s="6" t="s">
        <v>2084</v>
      </c>
      <c r="G1204" s="6"/>
      <c r="H1204" s="49"/>
      <c r="I1204" s="121" t="s">
        <v>1829</v>
      </c>
      <c r="J1204" s="146" t="s">
        <v>518</v>
      </c>
      <c r="K1204" s="38" t="s">
        <v>32</v>
      </c>
      <c r="L1204" s="39" t="s">
        <v>33</v>
      </c>
      <c r="M1204" s="56" t="s">
        <v>1830</v>
      </c>
      <c r="N1204" s="36" t="s">
        <v>518</v>
      </c>
      <c r="O1204" s="12">
        <f t="shared" si="27"/>
        <v>4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</row>
    <row r="1205" spans="1:31" ht="17.399999999999999" customHeight="1">
      <c r="A1205" s="6">
        <v>113</v>
      </c>
      <c r="B1205" s="248" t="s">
        <v>2099</v>
      </c>
      <c r="C1205" s="42" t="s">
        <v>2090</v>
      </c>
      <c r="D1205" s="7" t="s">
        <v>1821</v>
      </c>
      <c r="E1205" s="6" t="s">
        <v>2083</v>
      </c>
      <c r="F1205" s="6" t="s">
        <v>2094</v>
      </c>
      <c r="G1205" s="6"/>
      <c r="H1205" s="6"/>
      <c r="I1205" s="161" t="s">
        <v>2100</v>
      </c>
      <c r="J1205" s="147" t="s">
        <v>492</v>
      </c>
      <c r="K1205" s="55" t="s">
        <v>1830</v>
      </c>
      <c r="L1205" s="16" t="s">
        <v>518</v>
      </c>
      <c r="M1205" s="25" t="s">
        <v>1983</v>
      </c>
      <c r="N1205" s="28" t="s">
        <v>492</v>
      </c>
      <c r="O1205" s="12">
        <f t="shared" si="27"/>
        <v>4</v>
      </c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</row>
    <row r="1206" spans="1:31" ht="17.399999999999999" customHeight="1">
      <c r="A1206" s="6">
        <v>114</v>
      </c>
      <c r="B1206" s="248" t="s">
        <v>2101</v>
      </c>
      <c r="C1206" s="42" t="s">
        <v>2088</v>
      </c>
      <c r="D1206" s="7" t="s">
        <v>1821</v>
      </c>
      <c r="E1206" s="6" t="s">
        <v>2083</v>
      </c>
      <c r="F1206" s="6" t="s">
        <v>2084</v>
      </c>
      <c r="G1206" s="6"/>
      <c r="H1206" s="6"/>
      <c r="I1206" s="161" t="s">
        <v>2100</v>
      </c>
      <c r="J1206" s="147" t="s">
        <v>492</v>
      </c>
      <c r="K1206" s="55" t="s">
        <v>1830</v>
      </c>
      <c r="L1206" s="16" t="s">
        <v>518</v>
      </c>
      <c r="M1206" s="70" t="s">
        <v>1983</v>
      </c>
      <c r="N1206" s="62" t="s">
        <v>492</v>
      </c>
      <c r="O1206" s="12">
        <f t="shared" si="27"/>
        <v>4</v>
      </c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</row>
    <row r="1207" spans="1:31" ht="17.399999999999999" customHeight="1">
      <c r="A1207" s="6">
        <v>120</v>
      </c>
      <c r="B1207" s="248" t="s">
        <v>2102</v>
      </c>
      <c r="C1207" s="42" t="s">
        <v>2103</v>
      </c>
      <c r="D1207" s="7" t="s">
        <v>1821</v>
      </c>
      <c r="E1207" s="6" t="s">
        <v>2083</v>
      </c>
      <c r="F1207" s="6" t="s">
        <v>2084</v>
      </c>
      <c r="G1207" s="6"/>
      <c r="H1207" s="6"/>
      <c r="I1207" s="161" t="s">
        <v>2100</v>
      </c>
      <c r="J1207" s="147" t="s">
        <v>492</v>
      </c>
      <c r="K1207" s="55" t="s">
        <v>1830</v>
      </c>
      <c r="L1207" s="16" t="s">
        <v>518</v>
      </c>
      <c r="M1207" s="25" t="s">
        <v>1983</v>
      </c>
      <c r="N1207" s="28" t="s">
        <v>492</v>
      </c>
      <c r="O1207" s="12">
        <f t="shared" si="27"/>
        <v>4</v>
      </c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</row>
    <row r="1208" spans="1:31" ht="17.399999999999999" customHeight="1">
      <c r="A1208" s="6">
        <v>123</v>
      </c>
      <c r="B1208" s="248" t="s">
        <v>2104</v>
      </c>
      <c r="C1208" s="42" t="s">
        <v>2105</v>
      </c>
      <c r="D1208" s="7" t="s">
        <v>1821</v>
      </c>
      <c r="E1208" s="6" t="s">
        <v>2083</v>
      </c>
      <c r="F1208" s="6" t="s">
        <v>2094</v>
      </c>
      <c r="G1208" s="6"/>
      <c r="H1208" s="49"/>
      <c r="I1208" s="122" t="s">
        <v>2100</v>
      </c>
      <c r="J1208" s="147" t="s">
        <v>492</v>
      </c>
      <c r="K1208" s="55" t="s">
        <v>1830</v>
      </c>
      <c r="L1208" s="16" t="s">
        <v>518</v>
      </c>
      <c r="M1208" s="70" t="s">
        <v>1983</v>
      </c>
      <c r="N1208" s="62" t="s">
        <v>492</v>
      </c>
      <c r="O1208" s="12">
        <f t="shared" si="27"/>
        <v>4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</row>
    <row r="1209" spans="1:31" ht="17.399999999999999" customHeight="1">
      <c r="A1209" s="6">
        <v>124</v>
      </c>
      <c r="B1209" s="248" t="s">
        <v>2106</v>
      </c>
      <c r="C1209" s="42" t="s">
        <v>2107</v>
      </c>
      <c r="D1209" s="7" t="s">
        <v>1821</v>
      </c>
      <c r="E1209" s="6" t="s">
        <v>2083</v>
      </c>
      <c r="F1209" s="6" t="s">
        <v>2094</v>
      </c>
      <c r="G1209" s="6"/>
      <c r="H1209" s="49"/>
      <c r="I1209" s="121" t="s">
        <v>1829</v>
      </c>
      <c r="J1209" s="146" t="s">
        <v>518</v>
      </c>
      <c r="K1209" s="55" t="s">
        <v>1830</v>
      </c>
      <c r="L1209" s="16" t="s">
        <v>518</v>
      </c>
      <c r="M1209" s="56" t="s">
        <v>1830</v>
      </c>
      <c r="N1209" s="36" t="s">
        <v>518</v>
      </c>
      <c r="O1209" s="12">
        <f t="shared" si="27"/>
        <v>4</v>
      </c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</row>
    <row r="1210" spans="1:31" ht="17.399999999999999" customHeight="1">
      <c r="A1210" s="6">
        <v>125</v>
      </c>
      <c r="B1210" s="248" t="s">
        <v>2108</v>
      </c>
      <c r="C1210" s="42" t="s">
        <v>2109</v>
      </c>
      <c r="D1210" s="7" t="s">
        <v>1821</v>
      </c>
      <c r="E1210" s="6" t="s">
        <v>2083</v>
      </c>
      <c r="F1210" s="6" t="s">
        <v>2094</v>
      </c>
      <c r="G1210" s="6"/>
      <c r="H1210" s="49"/>
      <c r="I1210" s="122" t="s">
        <v>2100</v>
      </c>
      <c r="J1210" s="147" t="s">
        <v>492</v>
      </c>
      <c r="K1210" s="55" t="s">
        <v>1830</v>
      </c>
      <c r="L1210" s="16" t="s">
        <v>518</v>
      </c>
      <c r="M1210" s="70" t="s">
        <v>1983</v>
      </c>
      <c r="N1210" s="62" t="s">
        <v>492</v>
      </c>
      <c r="O1210" s="12">
        <f t="shared" si="27"/>
        <v>4</v>
      </c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</row>
    <row r="1211" spans="1:31" ht="17.399999999999999" customHeight="1">
      <c r="A1211" s="6">
        <v>127</v>
      </c>
      <c r="B1211" s="248" t="s">
        <v>2110</v>
      </c>
      <c r="C1211" s="42" t="s">
        <v>2111</v>
      </c>
      <c r="D1211" s="7" t="s">
        <v>1821</v>
      </c>
      <c r="E1211" s="6" t="s">
        <v>2083</v>
      </c>
      <c r="F1211" s="6" t="s">
        <v>2094</v>
      </c>
      <c r="G1211" s="6"/>
      <c r="H1211" s="49"/>
      <c r="I1211" s="121" t="s">
        <v>1829</v>
      </c>
      <c r="J1211" s="146" t="s">
        <v>518</v>
      </c>
      <c r="K1211" s="55" t="s">
        <v>1830</v>
      </c>
      <c r="L1211" s="16" t="s">
        <v>518</v>
      </c>
      <c r="M1211" s="56" t="s">
        <v>1830</v>
      </c>
      <c r="N1211" s="36" t="s">
        <v>518</v>
      </c>
      <c r="O1211" s="12">
        <f t="shared" si="27"/>
        <v>4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</row>
    <row r="1212" spans="1:31" ht="17.399999999999999" customHeight="1">
      <c r="A1212" s="6">
        <v>303</v>
      </c>
      <c r="B1212" s="248" t="s">
        <v>2112</v>
      </c>
      <c r="C1212" s="42" t="s">
        <v>2113</v>
      </c>
      <c r="D1212" s="7" t="s">
        <v>1821</v>
      </c>
      <c r="E1212" s="6" t="s">
        <v>2083</v>
      </c>
      <c r="F1212" s="6" t="s">
        <v>2094</v>
      </c>
      <c r="G1212" s="6"/>
      <c r="H1212" s="49"/>
      <c r="I1212" s="121" t="s">
        <v>1829</v>
      </c>
      <c r="J1212" s="146" t="s">
        <v>518</v>
      </c>
      <c r="K1212" s="55" t="s">
        <v>1830</v>
      </c>
      <c r="L1212" s="16" t="s">
        <v>518</v>
      </c>
      <c r="M1212" s="56" t="s">
        <v>1830</v>
      </c>
      <c r="N1212" s="36" t="s">
        <v>2114</v>
      </c>
      <c r="O1212" s="12">
        <f t="shared" si="27"/>
        <v>4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</row>
    <row r="1213" spans="1:31" ht="17.399999999999999" customHeight="1">
      <c r="A1213" s="6">
        <v>304</v>
      </c>
      <c r="B1213" s="248" t="s">
        <v>2115</v>
      </c>
      <c r="C1213" s="42" t="s">
        <v>2098</v>
      </c>
      <c r="D1213" s="7" t="s">
        <v>1821</v>
      </c>
      <c r="E1213" s="6" t="s">
        <v>2083</v>
      </c>
      <c r="F1213" s="6" t="s">
        <v>2094</v>
      </c>
      <c r="G1213" s="6"/>
      <c r="H1213" s="49"/>
      <c r="I1213" s="122" t="s">
        <v>2100</v>
      </c>
      <c r="J1213" s="147" t="s">
        <v>492</v>
      </c>
      <c r="K1213" s="17" t="s">
        <v>1983</v>
      </c>
      <c r="L1213" s="18" t="s">
        <v>492</v>
      </c>
      <c r="M1213" s="59" t="s">
        <v>55</v>
      </c>
      <c r="N1213" s="23" t="s">
        <v>2038</v>
      </c>
      <c r="O1213" s="12">
        <f t="shared" si="27"/>
        <v>4</v>
      </c>
      <c r="P1213" s="5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</row>
    <row r="1214" spans="1:31" ht="17.399999999999999" customHeight="1">
      <c r="A1214" s="6">
        <v>305</v>
      </c>
      <c r="B1214" s="248" t="s">
        <v>2116</v>
      </c>
      <c r="C1214" s="42" t="s">
        <v>2117</v>
      </c>
      <c r="D1214" s="7" t="s">
        <v>1821</v>
      </c>
      <c r="E1214" s="6" t="s">
        <v>2083</v>
      </c>
      <c r="F1214" s="6" t="s">
        <v>2094</v>
      </c>
      <c r="G1214" s="6"/>
      <c r="H1214" s="49"/>
      <c r="I1214" s="121" t="s">
        <v>1829</v>
      </c>
      <c r="J1214" s="146" t="s">
        <v>518</v>
      </c>
      <c r="K1214" s="17" t="s">
        <v>1983</v>
      </c>
      <c r="L1214" s="18" t="s">
        <v>492</v>
      </c>
      <c r="M1214" s="25" t="s">
        <v>1983</v>
      </c>
      <c r="N1214" s="28" t="s">
        <v>492</v>
      </c>
      <c r="O1214" s="12">
        <f t="shared" si="27"/>
        <v>4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</row>
    <row r="1215" spans="1:31" ht="17.399999999999999" customHeight="1">
      <c r="A1215" s="6">
        <v>306</v>
      </c>
      <c r="B1215" s="248" t="s">
        <v>2118</v>
      </c>
      <c r="C1215" s="42" t="s">
        <v>2119</v>
      </c>
      <c r="D1215" s="7" t="s">
        <v>1821</v>
      </c>
      <c r="E1215" s="6" t="s">
        <v>2083</v>
      </c>
      <c r="F1215" s="6" t="s">
        <v>2084</v>
      </c>
      <c r="G1215" s="6"/>
      <c r="H1215" s="49"/>
      <c r="I1215" s="108" t="s">
        <v>1524</v>
      </c>
      <c r="J1215" s="142" t="s">
        <v>396</v>
      </c>
      <c r="K1215" s="17" t="s">
        <v>1983</v>
      </c>
      <c r="L1215" s="18" t="s">
        <v>492</v>
      </c>
      <c r="M1215" s="24" t="s">
        <v>97</v>
      </c>
      <c r="N1215" s="20" t="s">
        <v>98</v>
      </c>
      <c r="O1215" s="12">
        <f t="shared" si="27"/>
        <v>4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</row>
    <row r="1216" spans="1:31" ht="17.399999999999999" customHeight="1">
      <c r="A1216" s="6">
        <v>307</v>
      </c>
      <c r="B1216" s="248" t="s">
        <v>2120</v>
      </c>
      <c r="C1216" s="42" t="s">
        <v>2121</v>
      </c>
      <c r="D1216" s="7" t="s">
        <v>1821</v>
      </c>
      <c r="E1216" s="6" t="s">
        <v>2083</v>
      </c>
      <c r="F1216" s="6" t="s">
        <v>2094</v>
      </c>
      <c r="G1216" s="6"/>
      <c r="H1216" s="49"/>
      <c r="I1216" s="122" t="s">
        <v>2100</v>
      </c>
      <c r="J1216" s="147" t="s">
        <v>492</v>
      </c>
      <c r="K1216" s="17" t="s">
        <v>1983</v>
      </c>
      <c r="L1216" s="18" t="s">
        <v>492</v>
      </c>
      <c r="M1216" s="25" t="s">
        <v>1983</v>
      </c>
      <c r="N1216" s="28" t="s">
        <v>492</v>
      </c>
      <c r="O1216" s="12">
        <f t="shared" si="27"/>
        <v>4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</row>
    <row r="1217" spans="1:31" ht="17.399999999999999" customHeight="1">
      <c r="A1217" s="6">
        <v>308</v>
      </c>
      <c r="B1217" s="248" t="s">
        <v>2122</v>
      </c>
      <c r="C1217" s="42" t="s">
        <v>2123</v>
      </c>
      <c r="D1217" s="7" t="s">
        <v>1821</v>
      </c>
      <c r="E1217" s="6" t="s">
        <v>2083</v>
      </c>
      <c r="F1217" s="6" t="s">
        <v>2084</v>
      </c>
      <c r="G1217" s="6"/>
      <c r="H1217" s="49"/>
      <c r="I1217" s="121" t="s">
        <v>1829</v>
      </c>
      <c r="J1217" s="146" t="s">
        <v>518</v>
      </c>
      <c r="K1217" s="66" t="s">
        <v>1983</v>
      </c>
      <c r="L1217" s="28" t="s">
        <v>492</v>
      </c>
      <c r="M1217" s="25" t="s">
        <v>1983</v>
      </c>
      <c r="N1217" s="28" t="s">
        <v>492</v>
      </c>
      <c r="O1217" s="12">
        <f t="shared" si="27"/>
        <v>4</v>
      </c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</row>
    <row r="1218" spans="1:31" ht="17.399999999999999" customHeight="1">
      <c r="A1218" s="6">
        <v>309</v>
      </c>
      <c r="B1218" s="248" t="s">
        <v>2124</v>
      </c>
      <c r="C1218" s="42" t="s">
        <v>2125</v>
      </c>
      <c r="D1218" s="7" t="s">
        <v>1821</v>
      </c>
      <c r="E1218" s="6" t="s">
        <v>2083</v>
      </c>
      <c r="F1218" s="6" t="s">
        <v>2094</v>
      </c>
      <c r="G1218" s="6"/>
      <c r="H1218" s="49"/>
      <c r="I1218" s="122" t="s">
        <v>2100</v>
      </c>
      <c r="J1218" s="147" t="s">
        <v>492</v>
      </c>
      <c r="K1218" s="66" t="s">
        <v>1983</v>
      </c>
      <c r="L1218" s="28" t="s">
        <v>492</v>
      </c>
      <c r="M1218" s="70" t="s">
        <v>1983</v>
      </c>
      <c r="N1218" s="62" t="s">
        <v>492</v>
      </c>
      <c r="O1218" s="12">
        <f t="shared" si="27"/>
        <v>4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</row>
    <row r="1219" spans="1:31" ht="17.399999999999999" customHeight="1">
      <c r="A1219" s="6">
        <v>310</v>
      </c>
      <c r="B1219" s="248" t="s">
        <v>2126</v>
      </c>
      <c r="C1219" s="42" t="s">
        <v>2127</v>
      </c>
      <c r="D1219" s="7" t="s">
        <v>1821</v>
      </c>
      <c r="E1219" s="6" t="s">
        <v>2083</v>
      </c>
      <c r="F1219" s="6" t="s">
        <v>2084</v>
      </c>
      <c r="G1219" s="6"/>
      <c r="H1219" s="49"/>
      <c r="I1219" s="122" t="s">
        <v>2100</v>
      </c>
      <c r="J1219" s="147" t="s">
        <v>492</v>
      </c>
      <c r="K1219" s="66" t="s">
        <v>1983</v>
      </c>
      <c r="L1219" s="28" t="s">
        <v>492</v>
      </c>
      <c r="M1219" s="59" t="s">
        <v>55</v>
      </c>
      <c r="N1219" s="23" t="s">
        <v>2038</v>
      </c>
      <c r="O1219" s="12">
        <f t="shared" si="27"/>
        <v>4</v>
      </c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</row>
    <row r="1220" spans="1:31" ht="17.399999999999999" customHeight="1">
      <c r="A1220" s="6">
        <v>311</v>
      </c>
      <c r="B1220" s="248" t="s">
        <v>2128</v>
      </c>
      <c r="C1220" s="42" t="s">
        <v>2129</v>
      </c>
      <c r="D1220" s="7" t="s">
        <v>1821</v>
      </c>
      <c r="E1220" s="6" t="s">
        <v>2083</v>
      </c>
      <c r="F1220" s="6" t="s">
        <v>2094</v>
      </c>
      <c r="G1220" s="6"/>
      <c r="H1220" s="49"/>
      <c r="I1220" s="122" t="s">
        <v>2100</v>
      </c>
      <c r="J1220" s="147" t="s">
        <v>492</v>
      </c>
      <c r="K1220" s="66" t="s">
        <v>1983</v>
      </c>
      <c r="L1220" s="28" t="s">
        <v>492</v>
      </c>
      <c r="M1220" s="56" t="s">
        <v>1830</v>
      </c>
      <c r="N1220" s="36" t="s">
        <v>518</v>
      </c>
      <c r="O1220" s="12">
        <f t="shared" si="27"/>
        <v>4</v>
      </c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</row>
    <row r="1221" spans="1:31" ht="17.399999999999999" customHeight="1">
      <c r="A1221" s="6">
        <v>312</v>
      </c>
      <c r="B1221" s="248" t="s">
        <v>2130</v>
      </c>
      <c r="C1221" s="42" t="s">
        <v>2131</v>
      </c>
      <c r="D1221" s="7" t="s">
        <v>1821</v>
      </c>
      <c r="E1221" s="6" t="s">
        <v>2083</v>
      </c>
      <c r="F1221" s="6" t="s">
        <v>2094</v>
      </c>
      <c r="G1221" s="6"/>
      <c r="H1221" s="49"/>
      <c r="I1221" s="122" t="s">
        <v>2100</v>
      </c>
      <c r="J1221" s="147" t="s">
        <v>492</v>
      </c>
      <c r="K1221" s="66" t="s">
        <v>1983</v>
      </c>
      <c r="L1221" s="28" t="s">
        <v>492</v>
      </c>
      <c r="M1221" s="70" t="s">
        <v>1983</v>
      </c>
      <c r="N1221" s="62" t="s">
        <v>492</v>
      </c>
      <c r="O1221" s="12">
        <f t="shared" si="27"/>
        <v>4</v>
      </c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</row>
    <row r="1222" spans="1:31" ht="17.399999999999999" customHeight="1">
      <c r="A1222" s="6">
        <v>313</v>
      </c>
      <c r="B1222" s="248" t="s">
        <v>2132</v>
      </c>
      <c r="C1222" s="42" t="s">
        <v>2133</v>
      </c>
      <c r="D1222" s="7" t="s">
        <v>1821</v>
      </c>
      <c r="E1222" s="6" t="s">
        <v>2083</v>
      </c>
      <c r="F1222" s="6" t="s">
        <v>2094</v>
      </c>
      <c r="G1222" s="6"/>
      <c r="H1222" s="49"/>
      <c r="I1222" s="122" t="s">
        <v>2100</v>
      </c>
      <c r="J1222" s="147" t="s">
        <v>492</v>
      </c>
      <c r="K1222" s="66" t="s">
        <v>1983</v>
      </c>
      <c r="L1222" s="28" t="s">
        <v>492</v>
      </c>
      <c r="M1222" s="59" t="s">
        <v>55</v>
      </c>
      <c r="N1222" s="23" t="s">
        <v>2038</v>
      </c>
      <c r="O1222" s="12">
        <f t="shared" si="27"/>
        <v>4</v>
      </c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</row>
    <row r="1223" spans="1:31" ht="17.399999999999999" customHeight="1">
      <c r="A1223" s="6">
        <v>314</v>
      </c>
      <c r="B1223" s="248" t="s">
        <v>2134</v>
      </c>
      <c r="C1223" s="42" t="s">
        <v>2135</v>
      </c>
      <c r="D1223" s="7" t="s">
        <v>1821</v>
      </c>
      <c r="E1223" s="6" t="s">
        <v>2083</v>
      </c>
      <c r="F1223" s="6" t="s">
        <v>2094</v>
      </c>
      <c r="G1223" s="6"/>
      <c r="H1223" s="6"/>
      <c r="I1223" s="109" t="s">
        <v>2136</v>
      </c>
      <c r="J1223" s="142" t="s">
        <v>575</v>
      </c>
      <c r="K1223" s="66" t="s">
        <v>1983</v>
      </c>
      <c r="L1223" s="28" t="s">
        <v>492</v>
      </c>
      <c r="M1223" s="59" t="s">
        <v>55</v>
      </c>
      <c r="N1223" s="23" t="s">
        <v>2038</v>
      </c>
      <c r="O1223" s="12">
        <f t="shared" si="27"/>
        <v>4</v>
      </c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</row>
    <row r="1224" spans="1:31" ht="17.399999999999999" customHeight="1">
      <c r="A1224" s="6">
        <v>315</v>
      </c>
      <c r="B1224" s="248" t="s">
        <v>2137</v>
      </c>
      <c r="C1224" s="42" t="s">
        <v>2138</v>
      </c>
      <c r="D1224" s="7" t="s">
        <v>1821</v>
      </c>
      <c r="E1224" s="6" t="s">
        <v>2083</v>
      </c>
      <c r="F1224" s="6" t="s">
        <v>2084</v>
      </c>
      <c r="G1224" s="6"/>
      <c r="H1224" s="6"/>
      <c r="I1224" s="161" t="s">
        <v>2100</v>
      </c>
      <c r="J1224" s="148" t="s">
        <v>492</v>
      </c>
      <c r="K1224" s="66" t="s">
        <v>1983</v>
      </c>
      <c r="L1224" s="28" t="s">
        <v>492</v>
      </c>
      <c r="M1224" s="56" t="s">
        <v>1830</v>
      </c>
      <c r="N1224" s="36" t="s">
        <v>518</v>
      </c>
      <c r="O1224" s="12">
        <f t="shared" si="27"/>
        <v>4</v>
      </c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</row>
    <row r="1225" spans="1:31" ht="17.399999999999999" customHeight="1">
      <c r="A1225" s="6">
        <v>316</v>
      </c>
      <c r="B1225" s="248" t="s">
        <v>2139</v>
      </c>
      <c r="C1225" s="42" t="s">
        <v>2140</v>
      </c>
      <c r="D1225" s="7" t="s">
        <v>1821</v>
      </c>
      <c r="E1225" s="6" t="s">
        <v>2083</v>
      </c>
      <c r="F1225" s="6" t="s">
        <v>2084</v>
      </c>
      <c r="G1225" s="6"/>
      <c r="H1225" s="6"/>
      <c r="I1225" s="109" t="s">
        <v>1524</v>
      </c>
      <c r="J1225" s="142" t="s">
        <v>396</v>
      </c>
      <c r="K1225" s="66" t="s">
        <v>1983</v>
      </c>
      <c r="L1225" s="28" t="s">
        <v>492</v>
      </c>
      <c r="M1225" s="59" t="s">
        <v>55</v>
      </c>
      <c r="N1225" s="23" t="s">
        <v>2038</v>
      </c>
      <c r="O1225" s="12">
        <f t="shared" si="27"/>
        <v>4</v>
      </c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</row>
    <row r="1226" spans="1:31" ht="17.399999999999999" customHeight="1">
      <c r="A1226" s="6">
        <v>317</v>
      </c>
      <c r="B1226" s="248" t="s">
        <v>2141</v>
      </c>
      <c r="C1226" s="42" t="s">
        <v>2142</v>
      </c>
      <c r="D1226" s="7" t="s">
        <v>1821</v>
      </c>
      <c r="E1226" s="6" t="s">
        <v>2083</v>
      </c>
      <c r="F1226" s="6" t="s">
        <v>2084</v>
      </c>
      <c r="G1226" s="6"/>
      <c r="H1226" s="6"/>
      <c r="I1226" s="120" t="s">
        <v>1829</v>
      </c>
      <c r="J1226" s="146" t="s">
        <v>518</v>
      </c>
      <c r="K1226" s="66" t="s">
        <v>1983</v>
      </c>
      <c r="L1226" s="28" t="s">
        <v>492</v>
      </c>
      <c r="M1226" s="56" t="s">
        <v>1830</v>
      </c>
      <c r="N1226" s="36" t="s">
        <v>518</v>
      </c>
      <c r="O1226" s="12">
        <f t="shared" si="27"/>
        <v>4</v>
      </c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</row>
    <row r="1227" spans="1:31" ht="17.399999999999999" customHeight="1">
      <c r="A1227" s="6">
        <v>318</v>
      </c>
      <c r="B1227" s="248" t="s">
        <v>2143</v>
      </c>
      <c r="C1227" s="42" t="s">
        <v>2144</v>
      </c>
      <c r="D1227" s="7" t="s">
        <v>1821</v>
      </c>
      <c r="E1227" s="6" t="s">
        <v>2083</v>
      </c>
      <c r="F1227" s="6" t="s">
        <v>2084</v>
      </c>
      <c r="G1227" s="6"/>
      <c r="H1227" s="6"/>
      <c r="I1227" s="109" t="s">
        <v>1524</v>
      </c>
      <c r="J1227" s="142" t="s">
        <v>396</v>
      </c>
      <c r="K1227" s="66" t="s">
        <v>1983</v>
      </c>
      <c r="L1227" s="28" t="s">
        <v>492</v>
      </c>
      <c r="M1227" s="59" t="s">
        <v>55</v>
      </c>
      <c r="N1227" s="23" t="s">
        <v>2038</v>
      </c>
      <c r="O1227" s="12">
        <f t="shared" si="27"/>
        <v>4</v>
      </c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</row>
    <row r="1228" spans="1:31" ht="17.399999999999999" customHeight="1">
      <c r="A1228" s="6">
        <v>319</v>
      </c>
      <c r="B1228" s="248" t="s">
        <v>2145</v>
      </c>
      <c r="C1228" s="42" t="s">
        <v>2146</v>
      </c>
      <c r="D1228" s="7" t="s">
        <v>1821</v>
      </c>
      <c r="E1228" s="6" t="s">
        <v>2083</v>
      </c>
      <c r="F1228" s="6" t="s">
        <v>2094</v>
      </c>
      <c r="G1228" s="6"/>
      <c r="H1228" s="6"/>
      <c r="I1228" s="161" t="s">
        <v>2100</v>
      </c>
      <c r="J1228" s="147" t="s">
        <v>492</v>
      </c>
      <c r="K1228" s="66" t="s">
        <v>1983</v>
      </c>
      <c r="L1228" s="28" t="s">
        <v>492</v>
      </c>
      <c r="M1228" s="70" t="s">
        <v>1983</v>
      </c>
      <c r="N1228" s="62" t="s">
        <v>492</v>
      </c>
      <c r="O1228" s="12">
        <f t="shared" si="27"/>
        <v>4</v>
      </c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</row>
    <row r="1229" spans="1:31" ht="17.399999999999999" customHeight="1">
      <c r="A1229" s="6">
        <v>320</v>
      </c>
      <c r="B1229" s="248" t="s">
        <v>2147</v>
      </c>
      <c r="C1229" s="42" t="s">
        <v>2148</v>
      </c>
      <c r="D1229" s="7" t="s">
        <v>1821</v>
      </c>
      <c r="E1229" s="6" t="s">
        <v>2083</v>
      </c>
      <c r="F1229" s="6" t="s">
        <v>2084</v>
      </c>
      <c r="G1229" s="6"/>
      <c r="H1229" s="6"/>
      <c r="I1229" s="161" t="s">
        <v>2100</v>
      </c>
      <c r="J1229" s="147" t="s">
        <v>492</v>
      </c>
      <c r="K1229" s="66" t="s">
        <v>1983</v>
      </c>
      <c r="L1229" s="28" t="s">
        <v>492</v>
      </c>
      <c r="M1229" s="59" t="s">
        <v>55</v>
      </c>
      <c r="N1229" s="23" t="s">
        <v>2038</v>
      </c>
      <c r="O1229" s="12">
        <f t="shared" si="27"/>
        <v>4</v>
      </c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</row>
    <row r="1230" spans="1:31" ht="17.399999999999999" customHeight="1">
      <c r="A1230" s="6">
        <v>797</v>
      </c>
      <c r="B1230" s="248" t="s">
        <v>2149</v>
      </c>
      <c r="C1230" s="42" t="s">
        <v>2103</v>
      </c>
      <c r="D1230" s="7" t="s">
        <v>1821</v>
      </c>
      <c r="E1230" s="6" t="s">
        <v>2083</v>
      </c>
      <c r="F1230" s="6" t="s">
        <v>2094</v>
      </c>
      <c r="G1230" s="6"/>
      <c r="H1230" s="6"/>
      <c r="I1230" s="109" t="s">
        <v>2136</v>
      </c>
      <c r="J1230" s="142" t="s">
        <v>575</v>
      </c>
      <c r="K1230" s="52" t="s">
        <v>2136</v>
      </c>
      <c r="L1230" s="23" t="s">
        <v>575</v>
      </c>
      <c r="M1230" s="24" t="s">
        <v>97</v>
      </c>
      <c r="N1230" s="20" t="s">
        <v>98</v>
      </c>
      <c r="O1230" s="12">
        <f t="shared" si="27"/>
        <v>4</v>
      </c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</row>
    <row r="1231" spans="1:31" ht="17.399999999999999" customHeight="1">
      <c r="A1231" s="6">
        <v>798</v>
      </c>
      <c r="B1231" s="248" t="s">
        <v>2150</v>
      </c>
      <c r="C1231" s="42" t="s">
        <v>2096</v>
      </c>
      <c r="D1231" s="7" t="s">
        <v>1821</v>
      </c>
      <c r="E1231" s="6" t="s">
        <v>2083</v>
      </c>
      <c r="F1231" s="6" t="s">
        <v>2094</v>
      </c>
      <c r="G1231" s="6"/>
      <c r="H1231" s="6"/>
      <c r="I1231" s="124"/>
      <c r="J1231" s="154" t="s">
        <v>101</v>
      </c>
      <c r="K1231" s="52" t="s">
        <v>2136</v>
      </c>
      <c r="L1231" s="23" t="s">
        <v>575</v>
      </c>
      <c r="M1231" s="24" t="s">
        <v>97</v>
      </c>
      <c r="N1231" s="20" t="s">
        <v>98</v>
      </c>
      <c r="O1231" s="12">
        <f t="shared" si="27"/>
        <v>4</v>
      </c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</row>
    <row r="1232" spans="1:31" ht="17.399999999999999" customHeight="1">
      <c r="A1232" s="6">
        <v>799</v>
      </c>
      <c r="B1232" s="248" t="s">
        <v>2151</v>
      </c>
      <c r="C1232" s="42" t="s">
        <v>2152</v>
      </c>
      <c r="D1232" s="7" t="s">
        <v>1821</v>
      </c>
      <c r="E1232" s="6" t="s">
        <v>2083</v>
      </c>
      <c r="F1232" s="6" t="s">
        <v>2094</v>
      </c>
      <c r="G1232" s="6"/>
      <c r="H1232" s="6"/>
      <c r="I1232" s="161" t="s">
        <v>2100</v>
      </c>
      <c r="J1232" s="147" t="s">
        <v>492</v>
      </c>
      <c r="K1232" s="52" t="s">
        <v>2136</v>
      </c>
      <c r="L1232" s="23" t="s">
        <v>575</v>
      </c>
      <c r="M1232" s="70" t="s">
        <v>1983</v>
      </c>
      <c r="N1232" s="62" t="s">
        <v>492</v>
      </c>
      <c r="O1232" s="12">
        <f t="shared" si="27"/>
        <v>4</v>
      </c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</row>
    <row r="1233" spans="1:31" ht="17.399999999999999" customHeight="1">
      <c r="A1233" s="6">
        <v>800</v>
      </c>
      <c r="B1233" s="248" t="s">
        <v>2153</v>
      </c>
      <c r="C1233" s="42" t="s">
        <v>2154</v>
      </c>
      <c r="D1233" s="7" t="s">
        <v>1821</v>
      </c>
      <c r="E1233" s="6" t="s">
        <v>2083</v>
      </c>
      <c r="F1233" s="6" t="s">
        <v>2094</v>
      </c>
      <c r="G1233" s="6"/>
      <c r="H1233" s="6"/>
      <c r="I1233" s="109" t="s">
        <v>2136</v>
      </c>
      <c r="J1233" s="142" t="s">
        <v>575</v>
      </c>
      <c r="K1233" s="52" t="s">
        <v>2136</v>
      </c>
      <c r="L1233" s="23" t="s">
        <v>575</v>
      </c>
      <c r="M1233" s="59" t="s">
        <v>55</v>
      </c>
      <c r="N1233" s="23" t="s">
        <v>2038</v>
      </c>
      <c r="O1233" s="12">
        <f t="shared" si="27"/>
        <v>4</v>
      </c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</row>
    <row r="1234" spans="1:31" ht="17.399999999999999" customHeight="1">
      <c r="A1234" s="6">
        <v>801</v>
      </c>
      <c r="B1234" s="248" t="s">
        <v>2155</v>
      </c>
      <c r="C1234" s="42" t="s">
        <v>2156</v>
      </c>
      <c r="D1234" s="7" t="s">
        <v>1821</v>
      </c>
      <c r="E1234" s="6" t="s">
        <v>2083</v>
      </c>
      <c r="F1234" s="6" t="s">
        <v>2094</v>
      </c>
      <c r="G1234" s="6"/>
      <c r="H1234" s="6"/>
      <c r="I1234" s="109" t="s">
        <v>2136</v>
      </c>
      <c r="J1234" s="142" t="s">
        <v>575</v>
      </c>
      <c r="K1234" s="52" t="s">
        <v>2136</v>
      </c>
      <c r="L1234" s="23" t="s">
        <v>575</v>
      </c>
      <c r="M1234" s="24" t="s">
        <v>97</v>
      </c>
      <c r="N1234" s="20" t="s">
        <v>98</v>
      </c>
      <c r="O1234" s="12">
        <f t="shared" si="27"/>
        <v>4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</row>
    <row r="1235" spans="1:31" ht="17.399999999999999" customHeight="1">
      <c r="A1235" s="6">
        <v>802</v>
      </c>
      <c r="B1235" s="248" t="s">
        <v>2157</v>
      </c>
      <c r="C1235" s="42" t="s">
        <v>2158</v>
      </c>
      <c r="D1235" s="7" t="s">
        <v>1821</v>
      </c>
      <c r="E1235" s="6" t="s">
        <v>2083</v>
      </c>
      <c r="F1235" s="6" t="s">
        <v>2094</v>
      </c>
      <c r="G1235" s="6"/>
      <c r="H1235" s="6"/>
      <c r="I1235" s="109" t="s">
        <v>2136</v>
      </c>
      <c r="J1235" s="142" t="s">
        <v>575</v>
      </c>
      <c r="K1235" s="52" t="s">
        <v>2136</v>
      </c>
      <c r="L1235" s="23" t="s">
        <v>575</v>
      </c>
      <c r="M1235" s="24" t="s">
        <v>97</v>
      </c>
      <c r="N1235" s="20" t="s">
        <v>98</v>
      </c>
      <c r="O1235" s="12">
        <f t="shared" si="27"/>
        <v>4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</row>
    <row r="1236" spans="1:31" ht="17.399999999999999" customHeight="1">
      <c r="A1236" s="6">
        <v>803</v>
      </c>
      <c r="B1236" s="248" t="s">
        <v>2159</v>
      </c>
      <c r="C1236" s="42" t="s">
        <v>2160</v>
      </c>
      <c r="D1236" s="7" t="s">
        <v>1821</v>
      </c>
      <c r="E1236" s="6" t="s">
        <v>2083</v>
      </c>
      <c r="F1236" s="6" t="s">
        <v>2094</v>
      </c>
      <c r="G1236" s="6"/>
      <c r="H1236" s="6"/>
      <c r="I1236" s="109" t="s">
        <v>2136</v>
      </c>
      <c r="J1236" s="142" t="s">
        <v>575</v>
      </c>
      <c r="K1236" s="52" t="s">
        <v>2136</v>
      </c>
      <c r="L1236" s="23" t="s">
        <v>575</v>
      </c>
      <c r="M1236" s="24" t="s">
        <v>97</v>
      </c>
      <c r="N1236" s="20" t="s">
        <v>98</v>
      </c>
      <c r="O1236" s="12">
        <f t="shared" si="27"/>
        <v>4</v>
      </c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</row>
    <row r="1237" spans="1:31" ht="17.399999999999999" customHeight="1">
      <c r="A1237" s="6">
        <v>804</v>
      </c>
      <c r="B1237" s="248" t="s">
        <v>2161</v>
      </c>
      <c r="C1237" s="42" t="s">
        <v>2162</v>
      </c>
      <c r="D1237" s="7" t="s">
        <v>1821</v>
      </c>
      <c r="E1237" s="6" t="s">
        <v>2083</v>
      </c>
      <c r="F1237" s="6" t="s">
        <v>2094</v>
      </c>
      <c r="G1237" s="6"/>
      <c r="H1237" s="6"/>
      <c r="I1237" s="109" t="s">
        <v>2136</v>
      </c>
      <c r="J1237" s="142" t="s">
        <v>575</v>
      </c>
      <c r="K1237" s="52" t="s">
        <v>2136</v>
      </c>
      <c r="L1237" s="23" t="s">
        <v>575</v>
      </c>
      <c r="M1237" s="24" t="s">
        <v>97</v>
      </c>
      <c r="N1237" s="20" t="s">
        <v>98</v>
      </c>
      <c r="O1237" s="12">
        <f t="shared" si="27"/>
        <v>4</v>
      </c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</row>
    <row r="1238" spans="1:31" ht="17.399999999999999" customHeight="1">
      <c r="A1238" s="6">
        <v>805</v>
      </c>
      <c r="B1238" s="248" t="s">
        <v>2163</v>
      </c>
      <c r="C1238" s="42" t="s">
        <v>2164</v>
      </c>
      <c r="D1238" s="7" t="s">
        <v>1821</v>
      </c>
      <c r="E1238" s="6" t="s">
        <v>2083</v>
      </c>
      <c r="F1238" s="6" t="s">
        <v>2094</v>
      </c>
      <c r="G1238" s="6"/>
      <c r="H1238" s="6"/>
      <c r="I1238" s="109" t="s">
        <v>2136</v>
      </c>
      <c r="J1238" s="142" t="s">
        <v>575</v>
      </c>
      <c r="K1238" s="52" t="s">
        <v>2136</v>
      </c>
      <c r="L1238" s="23" t="s">
        <v>575</v>
      </c>
      <c r="M1238" s="24" t="s">
        <v>97</v>
      </c>
      <c r="N1238" s="20" t="s">
        <v>98</v>
      </c>
      <c r="O1238" s="12">
        <f t="shared" si="27"/>
        <v>4</v>
      </c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</row>
    <row r="1239" spans="1:31" ht="17.399999999999999" customHeight="1">
      <c r="A1239" s="6">
        <v>806</v>
      </c>
      <c r="B1239" s="248" t="s">
        <v>2165</v>
      </c>
      <c r="C1239" s="42" t="s">
        <v>2166</v>
      </c>
      <c r="D1239" s="7" t="s">
        <v>1821</v>
      </c>
      <c r="E1239" s="6" t="s">
        <v>2083</v>
      </c>
      <c r="F1239" s="6" t="s">
        <v>2094</v>
      </c>
      <c r="G1239" s="6"/>
      <c r="H1239" s="6"/>
      <c r="I1239" s="109" t="s">
        <v>2136</v>
      </c>
      <c r="J1239" s="153" t="s">
        <v>575</v>
      </c>
      <c r="K1239" s="60" t="s">
        <v>2136</v>
      </c>
      <c r="L1239" s="10" t="s">
        <v>575</v>
      </c>
      <c r="M1239" s="24" t="s">
        <v>97</v>
      </c>
      <c r="N1239" s="20" t="s">
        <v>98</v>
      </c>
      <c r="O1239" s="12">
        <f t="shared" si="27"/>
        <v>4</v>
      </c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</row>
    <row r="1240" spans="1:31" ht="17.399999999999999" customHeight="1">
      <c r="A1240" s="6">
        <v>807</v>
      </c>
      <c r="B1240" s="248" t="s">
        <v>2167</v>
      </c>
      <c r="C1240" s="42" t="s">
        <v>2168</v>
      </c>
      <c r="D1240" s="7" t="s">
        <v>1821</v>
      </c>
      <c r="E1240" s="6" t="s">
        <v>2083</v>
      </c>
      <c r="F1240" s="6" t="s">
        <v>2094</v>
      </c>
      <c r="G1240" s="6"/>
      <c r="H1240" s="6"/>
      <c r="I1240" s="109" t="s">
        <v>2136</v>
      </c>
      <c r="J1240" s="141" t="s">
        <v>575</v>
      </c>
      <c r="K1240" s="60" t="s">
        <v>2136</v>
      </c>
      <c r="L1240" s="10" t="s">
        <v>575</v>
      </c>
      <c r="M1240" s="24" t="s">
        <v>97</v>
      </c>
      <c r="N1240" s="20" t="s">
        <v>98</v>
      </c>
      <c r="O1240" s="12">
        <f t="shared" si="27"/>
        <v>4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</row>
    <row r="1241" spans="1:31" ht="17.399999999999999" customHeight="1">
      <c r="A1241" s="6">
        <v>808</v>
      </c>
      <c r="B1241" s="248" t="s">
        <v>2169</v>
      </c>
      <c r="C1241" s="42" t="s">
        <v>2170</v>
      </c>
      <c r="D1241" s="7" t="s">
        <v>1821</v>
      </c>
      <c r="E1241" s="6" t="s">
        <v>2083</v>
      </c>
      <c r="F1241" s="6" t="s">
        <v>2094</v>
      </c>
      <c r="G1241" s="6"/>
      <c r="H1241" s="6"/>
      <c r="I1241" s="124"/>
      <c r="J1241" s="124" t="s">
        <v>101</v>
      </c>
      <c r="K1241" s="60" t="s">
        <v>2136</v>
      </c>
      <c r="L1241" s="10" t="s">
        <v>575</v>
      </c>
      <c r="M1241" s="24" t="s">
        <v>97</v>
      </c>
      <c r="N1241" s="20" t="s">
        <v>98</v>
      </c>
      <c r="O1241" s="12">
        <f t="shared" si="27"/>
        <v>4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</row>
    <row r="1242" spans="1:31" ht="17.399999999999999" customHeight="1">
      <c r="A1242" s="6">
        <v>809</v>
      </c>
      <c r="B1242" s="248" t="s">
        <v>2171</v>
      </c>
      <c r="C1242" s="42" t="s">
        <v>2172</v>
      </c>
      <c r="D1242" s="7" t="s">
        <v>1821</v>
      </c>
      <c r="E1242" s="6" t="s">
        <v>2083</v>
      </c>
      <c r="F1242" s="6" t="s">
        <v>2094</v>
      </c>
      <c r="G1242" s="6"/>
      <c r="H1242" s="6"/>
      <c r="I1242" s="124"/>
      <c r="J1242" s="124" t="s">
        <v>101</v>
      </c>
      <c r="K1242" s="60" t="s">
        <v>2136</v>
      </c>
      <c r="L1242" s="10" t="s">
        <v>575</v>
      </c>
      <c r="M1242" s="24" t="s">
        <v>97</v>
      </c>
      <c r="N1242" s="20" t="s">
        <v>98</v>
      </c>
      <c r="O1242" s="12">
        <f t="shared" si="27"/>
        <v>4</v>
      </c>
      <c r="P1242" s="1"/>
      <c r="Q1242" s="51"/>
      <c r="R1242" s="5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</row>
    <row r="1243" spans="1:31" ht="17.399999999999999" customHeight="1">
      <c r="A1243" s="6">
        <v>810</v>
      </c>
      <c r="B1243" s="248" t="s">
        <v>2173</v>
      </c>
      <c r="C1243" s="42" t="s">
        <v>2174</v>
      </c>
      <c r="D1243" s="7" t="s">
        <v>1821</v>
      </c>
      <c r="E1243" s="6" t="s">
        <v>2083</v>
      </c>
      <c r="F1243" s="6" t="s">
        <v>2094</v>
      </c>
      <c r="G1243" s="6"/>
      <c r="H1243" s="6"/>
      <c r="I1243" s="109" t="s">
        <v>2136</v>
      </c>
      <c r="J1243" s="141" t="s">
        <v>575</v>
      </c>
      <c r="K1243" s="60" t="s">
        <v>2136</v>
      </c>
      <c r="L1243" s="10" t="s">
        <v>575</v>
      </c>
      <c r="M1243" s="24" t="s">
        <v>97</v>
      </c>
      <c r="N1243" s="20" t="s">
        <v>98</v>
      </c>
      <c r="O1243" s="12">
        <f t="shared" si="27"/>
        <v>4</v>
      </c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</row>
    <row r="1244" spans="1:31" ht="17.399999999999999" customHeight="1">
      <c r="A1244" s="6">
        <v>811</v>
      </c>
      <c r="B1244" s="248" t="s">
        <v>2175</v>
      </c>
      <c r="C1244" s="42" t="s">
        <v>2176</v>
      </c>
      <c r="D1244" s="7" t="s">
        <v>1821</v>
      </c>
      <c r="E1244" s="6" t="s">
        <v>2083</v>
      </c>
      <c r="F1244" s="6" t="s">
        <v>2094</v>
      </c>
      <c r="G1244" s="6"/>
      <c r="H1244" s="49"/>
      <c r="I1244" s="123"/>
      <c r="J1244" s="124" t="s">
        <v>101</v>
      </c>
      <c r="K1244" s="60" t="s">
        <v>2136</v>
      </c>
      <c r="L1244" s="10" t="s">
        <v>575</v>
      </c>
      <c r="M1244" s="24" t="s">
        <v>97</v>
      </c>
      <c r="N1244" s="20" t="s">
        <v>98</v>
      </c>
      <c r="O1244" s="12">
        <f t="shared" si="27"/>
        <v>4</v>
      </c>
      <c r="P1244" s="51"/>
      <c r="Q1244" s="51"/>
      <c r="R1244" s="5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</row>
    <row r="1245" spans="1:31" ht="17.399999999999999" customHeight="1">
      <c r="A1245" s="6">
        <v>812</v>
      </c>
      <c r="B1245" s="248" t="s">
        <v>2177</v>
      </c>
      <c r="C1245" s="42" t="s">
        <v>2178</v>
      </c>
      <c r="D1245" s="7" t="s">
        <v>1821</v>
      </c>
      <c r="E1245" s="6" t="s">
        <v>2083</v>
      </c>
      <c r="F1245" s="6" t="s">
        <v>2094</v>
      </c>
      <c r="G1245" s="6"/>
      <c r="H1245" s="6"/>
      <c r="I1245" s="124"/>
      <c r="J1245" s="124" t="s">
        <v>101</v>
      </c>
      <c r="K1245" s="60" t="s">
        <v>2136</v>
      </c>
      <c r="L1245" s="10" t="s">
        <v>575</v>
      </c>
      <c r="M1245" s="24" t="s">
        <v>97</v>
      </c>
      <c r="N1245" s="20" t="s">
        <v>98</v>
      </c>
      <c r="O1245" s="12">
        <f t="shared" si="27"/>
        <v>4</v>
      </c>
      <c r="P1245" s="1"/>
      <c r="Q1245" s="51"/>
      <c r="R1245" s="5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</row>
    <row r="1246" spans="1:31" ht="17.399999999999999" customHeight="1">
      <c r="A1246" s="6">
        <v>813</v>
      </c>
      <c r="B1246" s="248" t="s">
        <v>2179</v>
      </c>
      <c r="C1246" s="42" t="s">
        <v>2180</v>
      </c>
      <c r="D1246" s="7" t="s">
        <v>1821</v>
      </c>
      <c r="E1246" s="6" t="s">
        <v>2083</v>
      </c>
      <c r="F1246" s="6" t="s">
        <v>2084</v>
      </c>
      <c r="G1246" s="6"/>
      <c r="H1246" s="49"/>
      <c r="I1246" s="108" t="s">
        <v>1524</v>
      </c>
      <c r="J1246" s="141" t="s">
        <v>396</v>
      </c>
      <c r="K1246" s="60" t="s">
        <v>1524</v>
      </c>
      <c r="L1246" s="10" t="s">
        <v>396</v>
      </c>
      <c r="M1246" s="24" t="s">
        <v>97</v>
      </c>
      <c r="N1246" s="20" t="s">
        <v>98</v>
      </c>
      <c r="O1246" s="12">
        <f t="shared" si="27"/>
        <v>4</v>
      </c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</row>
    <row r="1247" spans="1:31" ht="17.399999999999999" customHeight="1">
      <c r="A1247" s="6">
        <v>814</v>
      </c>
      <c r="B1247" s="248" t="s">
        <v>2181</v>
      </c>
      <c r="C1247" s="42" t="s">
        <v>2182</v>
      </c>
      <c r="D1247" s="7" t="s">
        <v>1821</v>
      </c>
      <c r="E1247" s="6" t="s">
        <v>2083</v>
      </c>
      <c r="F1247" s="6" t="s">
        <v>2084</v>
      </c>
      <c r="G1247" s="6"/>
      <c r="H1247" s="49"/>
      <c r="I1247" s="122" t="s">
        <v>2100</v>
      </c>
      <c r="J1247" s="147" t="s">
        <v>492</v>
      </c>
      <c r="K1247" s="60" t="s">
        <v>1524</v>
      </c>
      <c r="L1247" s="10" t="s">
        <v>396</v>
      </c>
      <c r="M1247" s="59" t="s">
        <v>55</v>
      </c>
      <c r="N1247" s="23" t="s">
        <v>2038</v>
      </c>
      <c r="O1247" s="12">
        <f t="shared" si="27"/>
        <v>4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</row>
    <row r="1248" spans="1:31" ht="17.399999999999999" customHeight="1">
      <c r="A1248" s="6">
        <v>815</v>
      </c>
      <c r="B1248" s="248" t="s">
        <v>2183</v>
      </c>
      <c r="C1248" s="42" t="s">
        <v>2184</v>
      </c>
      <c r="D1248" s="7" t="s">
        <v>1821</v>
      </c>
      <c r="E1248" s="6" t="s">
        <v>2083</v>
      </c>
      <c r="F1248" s="6" t="s">
        <v>2084</v>
      </c>
      <c r="G1248" s="6"/>
      <c r="H1248" s="49"/>
      <c r="I1248" s="108" t="s">
        <v>1524</v>
      </c>
      <c r="J1248" s="142" t="s">
        <v>396</v>
      </c>
      <c r="K1248" s="52" t="s">
        <v>1524</v>
      </c>
      <c r="L1248" s="23" t="s">
        <v>396</v>
      </c>
      <c r="M1248" s="24" t="s">
        <v>97</v>
      </c>
      <c r="N1248" s="20" t="s">
        <v>98</v>
      </c>
      <c r="O1248" s="12">
        <f t="shared" ref="O1248:O1311" si="28">COUNTA(K1248:N1248)</f>
        <v>4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</row>
    <row r="1249" spans="1:31" ht="17.399999999999999" customHeight="1">
      <c r="A1249" s="6">
        <v>816</v>
      </c>
      <c r="B1249" s="248" t="s">
        <v>2185</v>
      </c>
      <c r="C1249" s="42" t="s">
        <v>2186</v>
      </c>
      <c r="D1249" s="7" t="s">
        <v>1821</v>
      </c>
      <c r="E1249" s="6" t="s">
        <v>2083</v>
      </c>
      <c r="F1249" s="6" t="s">
        <v>2084</v>
      </c>
      <c r="G1249" s="6"/>
      <c r="H1249" s="49"/>
      <c r="I1249" s="108" t="s">
        <v>1524</v>
      </c>
      <c r="J1249" s="141" t="s">
        <v>396</v>
      </c>
      <c r="K1249" s="52" t="s">
        <v>1524</v>
      </c>
      <c r="L1249" s="23" t="s">
        <v>396</v>
      </c>
      <c r="M1249" s="24" t="s">
        <v>97</v>
      </c>
      <c r="N1249" s="20" t="s">
        <v>98</v>
      </c>
      <c r="O1249" s="12">
        <f t="shared" si="28"/>
        <v>4</v>
      </c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</row>
    <row r="1250" spans="1:31" ht="17.399999999999999" customHeight="1">
      <c r="A1250" s="6">
        <v>817</v>
      </c>
      <c r="B1250" s="248" t="s">
        <v>2187</v>
      </c>
      <c r="C1250" s="42" t="s">
        <v>2188</v>
      </c>
      <c r="D1250" s="7" t="s">
        <v>1821</v>
      </c>
      <c r="E1250" s="6" t="s">
        <v>2083</v>
      </c>
      <c r="F1250" s="6" t="s">
        <v>2084</v>
      </c>
      <c r="G1250" s="6"/>
      <c r="H1250" s="49"/>
      <c r="I1250" s="108" t="s">
        <v>1524</v>
      </c>
      <c r="J1250" s="141" t="s">
        <v>396</v>
      </c>
      <c r="K1250" s="52" t="s">
        <v>1524</v>
      </c>
      <c r="L1250" s="23" t="s">
        <v>396</v>
      </c>
      <c r="M1250" s="24" t="s">
        <v>97</v>
      </c>
      <c r="N1250" s="20" t="s">
        <v>98</v>
      </c>
      <c r="O1250" s="12">
        <f t="shared" si="28"/>
        <v>4</v>
      </c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</row>
    <row r="1251" spans="1:31" ht="17.399999999999999" customHeight="1">
      <c r="A1251" s="6">
        <v>818</v>
      </c>
      <c r="B1251" s="248" t="s">
        <v>2189</v>
      </c>
      <c r="C1251" s="42" t="s">
        <v>2190</v>
      </c>
      <c r="D1251" s="7" t="s">
        <v>1821</v>
      </c>
      <c r="E1251" s="6" t="s">
        <v>2083</v>
      </c>
      <c r="F1251" s="6" t="s">
        <v>2084</v>
      </c>
      <c r="G1251" s="6"/>
      <c r="H1251" s="49"/>
      <c r="I1251" s="108" t="s">
        <v>1524</v>
      </c>
      <c r="J1251" s="141" t="s">
        <v>396</v>
      </c>
      <c r="K1251" s="60" t="s">
        <v>1524</v>
      </c>
      <c r="L1251" s="10" t="s">
        <v>396</v>
      </c>
      <c r="M1251" s="24" t="s">
        <v>97</v>
      </c>
      <c r="N1251" s="20" t="s">
        <v>98</v>
      </c>
      <c r="O1251" s="12">
        <f t="shared" si="28"/>
        <v>4</v>
      </c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</row>
    <row r="1252" spans="1:31" ht="17.399999999999999" customHeight="1">
      <c r="A1252" s="6">
        <v>819</v>
      </c>
      <c r="B1252" s="248" t="s">
        <v>2191</v>
      </c>
      <c r="C1252" s="42" t="s">
        <v>2192</v>
      </c>
      <c r="D1252" s="7" t="s">
        <v>1821</v>
      </c>
      <c r="E1252" s="6" t="s">
        <v>2083</v>
      </c>
      <c r="F1252" s="6" t="s">
        <v>2084</v>
      </c>
      <c r="G1252" s="6"/>
      <c r="H1252" s="49"/>
      <c r="I1252" s="123"/>
      <c r="J1252" s="124" t="s">
        <v>101</v>
      </c>
      <c r="K1252" s="60" t="s">
        <v>1524</v>
      </c>
      <c r="L1252" s="10" t="s">
        <v>396</v>
      </c>
      <c r="M1252" s="24" t="s">
        <v>97</v>
      </c>
      <c r="N1252" s="20" t="s">
        <v>98</v>
      </c>
      <c r="O1252" s="12">
        <f t="shared" si="28"/>
        <v>4</v>
      </c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</row>
    <row r="1253" spans="1:31" ht="17.399999999999999" customHeight="1">
      <c r="A1253" s="6">
        <v>820</v>
      </c>
      <c r="B1253" s="248" t="s">
        <v>2193</v>
      </c>
      <c r="C1253" s="42" t="s">
        <v>2194</v>
      </c>
      <c r="D1253" s="7" t="s">
        <v>1821</v>
      </c>
      <c r="E1253" s="6" t="s">
        <v>2083</v>
      </c>
      <c r="F1253" s="6" t="s">
        <v>2084</v>
      </c>
      <c r="G1253" s="6"/>
      <c r="H1253" s="49"/>
      <c r="I1253" s="123"/>
      <c r="J1253" s="124" t="s">
        <v>101</v>
      </c>
      <c r="K1253" s="60" t="s">
        <v>1524</v>
      </c>
      <c r="L1253" s="10" t="s">
        <v>396</v>
      </c>
      <c r="M1253" s="24" t="s">
        <v>97</v>
      </c>
      <c r="N1253" s="20" t="s">
        <v>98</v>
      </c>
      <c r="O1253" s="12">
        <f t="shared" si="28"/>
        <v>4</v>
      </c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</row>
    <row r="1254" spans="1:31" ht="17.399999999999999" customHeight="1">
      <c r="A1254" s="6">
        <v>821</v>
      </c>
      <c r="B1254" s="248" t="s">
        <v>2195</v>
      </c>
      <c r="C1254" s="42" t="s">
        <v>2196</v>
      </c>
      <c r="D1254" s="7" t="s">
        <v>1821</v>
      </c>
      <c r="E1254" s="6" t="s">
        <v>2083</v>
      </c>
      <c r="F1254" s="6" t="s">
        <v>2084</v>
      </c>
      <c r="G1254" s="6"/>
      <c r="H1254" s="49"/>
      <c r="I1254" s="108" t="s">
        <v>1524</v>
      </c>
      <c r="J1254" s="141" t="s">
        <v>396</v>
      </c>
      <c r="K1254" s="60" t="s">
        <v>1524</v>
      </c>
      <c r="L1254" s="10" t="s">
        <v>396</v>
      </c>
      <c r="M1254" s="24" t="s">
        <v>97</v>
      </c>
      <c r="N1254" s="20" t="s">
        <v>98</v>
      </c>
      <c r="O1254" s="12">
        <f t="shared" si="28"/>
        <v>4</v>
      </c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</row>
    <row r="1255" spans="1:31" ht="17.399999999999999" customHeight="1">
      <c r="A1255" s="6">
        <v>822</v>
      </c>
      <c r="B1255" s="248" t="s">
        <v>2197</v>
      </c>
      <c r="C1255" s="42" t="s">
        <v>2198</v>
      </c>
      <c r="D1255" s="7" t="s">
        <v>1821</v>
      </c>
      <c r="E1255" s="6" t="s">
        <v>2083</v>
      </c>
      <c r="F1255" s="6" t="s">
        <v>2084</v>
      </c>
      <c r="G1255" s="6"/>
      <c r="H1255" s="49"/>
      <c r="I1255" s="108" t="s">
        <v>1524</v>
      </c>
      <c r="J1255" s="141" t="s">
        <v>396</v>
      </c>
      <c r="K1255" s="52" t="s">
        <v>1524</v>
      </c>
      <c r="L1255" s="23" t="s">
        <v>396</v>
      </c>
      <c r="M1255" s="24" t="s">
        <v>97</v>
      </c>
      <c r="N1255" s="20" t="s">
        <v>98</v>
      </c>
      <c r="O1255" s="12">
        <f t="shared" si="28"/>
        <v>4</v>
      </c>
      <c r="P1255" s="1"/>
      <c r="Q1255" s="51"/>
      <c r="R1255" s="5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</row>
    <row r="1256" spans="1:31" ht="17.399999999999999" customHeight="1">
      <c r="A1256" s="6">
        <v>823</v>
      </c>
      <c r="B1256" s="248" t="s">
        <v>2199</v>
      </c>
      <c r="C1256" s="42" t="s">
        <v>2200</v>
      </c>
      <c r="D1256" s="7" t="s">
        <v>1821</v>
      </c>
      <c r="E1256" s="6" t="s">
        <v>2083</v>
      </c>
      <c r="F1256" s="6" t="s">
        <v>2084</v>
      </c>
      <c r="G1256" s="6"/>
      <c r="H1256" s="49"/>
      <c r="I1256" s="108" t="s">
        <v>1524</v>
      </c>
      <c r="J1256" s="141" t="s">
        <v>396</v>
      </c>
      <c r="K1256" s="52" t="s">
        <v>1524</v>
      </c>
      <c r="L1256" s="23" t="s">
        <v>396</v>
      </c>
      <c r="M1256" s="24" t="s">
        <v>97</v>
      </c>
      <c r="N1256" s="20" t="s">
        <v>98</v>
      </c>
      <c r="O1256" s="12">
        <f t="shared" si="28"/>
        <v>4</v>
      </c>
      <c r="P1256" s="1"/>
      <c r="Q1256" s="51"/>
      <c r="R1256" s="5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</row>
    <row r="1257" spans="1:31" ht="17.399999999999999" customHeight="1">
      <c r="A1257" s="6">
        <v>824</v>
      </c>
      <c r="B1257" s="248" t="s">
        <v>2201</v>
      </c>
      <c r="C1257" s="42" t="s">
        <v>2202</v>
      </c>
      <c r="D1257" s="7" t="s">
        <v>1821</v>
      </c>
      <c r="E1257" s="6" t="s">
        <v>2083</v>
      </c>
      <c r="F1257" s="6" t="s">
        <v>2084</v>
      </c>
      <c r="G1257" s="6"/>
      <c r="H1257" s="49"/>
      <c r="I1257" s="108" t="s">
        <v>1524</v>
      </c>
      <c r="J1257" s="142" t="s">
        <v>396</v>
      </c>
      <c r="K1257" s="52" t="s">
        <v>1524</v>
      </c>
      <c r="L1257" s="23" t="s">
        <v>396</v>
      </c>
      <c r="M1257" s="24" t="s">
        <v>97</v>
      </c>
      <c r="N1257" s="20" t="s">
        <v>98</v>
      </c>
      <c r="O1257" s="12">
        <f t="shared" si="28"/>
        <v>4</v>
      </c>
      <c r="P1257" s="1"/>
      <c r="Q1257" s="51"/>
      <c r="R1257" s="5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</row>
    <row r="1258" spans="1:31" ht="17.399999999999999" customHeight="1">
      <c r="A1258" s="6">
        <v>825</v>
      </c>
      <c r="B1258" s="248" t="s">
        <v>2203</v>
      </c>
      <c r="C1258" s="42" t="s">
        <v>2204</v>
      </c>
      <c r="D1258" s="7" t="s">
        <v>1821</v>
      </c>
      <c r="E1258" s="6" t="s">
        <v>2083</v>
      </c>
      <c r="F1258" s="6" t="s">
        <v>2084</v>
      </c>
      <c r="G1258" s="6"/>
      <c r="H1258" s="49"/>
      <c r="I1258" s="108" t="s">
        <v>1524</v>
      </c>
      <c r="J1258" s="142" t="s">
        <v>396</v>
      </c>
      <c r="K1258" s="52" t="s">
        <v>1524</v>
      </c>
      <c r="L1258" s="23" t="s">
        <v>396</v>
      </c>
      <c r="M1258" s="24" t="s">
        <v>97</v>
      </c>
      <c r="N1258" s="20" t="s">
        <v>98</v>
      </c>
      <c r="O1258" s="12">
        <f t="shared" si="28"/>
        <v>4</v>
      </c>
      <c r="P1258" s="1"/>
      <c r="Q1258" s="51"/>
      <c r="R1258" s="5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</row>
    <row r="1259" spans="1:31" ht="17.399999999999999" customHeight="1">
      <c r="A1259" s="6">
        <v>826</v>
      </c>
      <c r="B1259" s="248" t="s">
        <v>2205</v>
      </c>
      <c r="C1259" s="42" t="s">
        <v>2206</v>
      </c>
      <c r="D1259" s="7" t="s">
        <v>1821</v>
      </c>
      <c r="E1259" s="6" t="s">
        <v>2083</v>
      </c>
      <c r="F1259" s="6" t="s">
        <v>2084</v>
      </c>
      <c r="G1259" s="6"/>
      <c r="H1259" s="49"/>
      <c r="I1259" s="123"/>
      <c r="J1259" s="154" t="s">
        <v>101</v>
      </c>
      <c r="K1259" s="52" t="s">
        <v>1524</v>
      </c>
      <c r="L1259" s="23" t="s">
        <v>396</v>
      </c>
      <c r="M1259" s="24" t="s">
        <v>97</v>
      </c>
      <c r="N1259" s="20" t="s">
        <v>98</v>
      </c>
      <c r="O1259" s="12">
        <f t="shared" si="28"/>
        <v>4</v>
      </c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</row>
    <row r="1260" spans="1:31" ht="17.399999999999999" customHeight="1">
      <c r="A1260" s="6">
        <v>827</v>
      </c>
      <c r="B1260" s="248" t="s">
        <v>2207</v>
      </c>
      <c r="C1260" s="42" t="s">
        <v>2208</v>
      </c>
      <c r="D1260" s="7" t="s">
        <v>1821</v>
      </c>
      <c r="E1260" s="6" t="s">
        <v>2083</v>
      </c>
      <c r="F1260" s="6" t="s">
        <v>2084</v>
      </c>
      <c r="G1260" s="6"/>
      <c r="H1260" s="49"/>
      <c r="I1260" s="123"/>
      <c r="J1260" s="154" t="s">
        <v>101</v>
      </c>
      <c r="K1260" s="52" t="s">
        <v>1524</v>
      </c>
      <c r="L1260" s="23" t="s">
        <v>396</v>
      </c>
      <c r="M1260" s="24" t="s">
        <v>97</v>
      </c>
      <c r="N1260" s="20" t="s">
        <v>98</v>
      </c>
      <c r="O1260" s="12">
        <f t="shared" si="28"/>
        <v>4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</row>
    <row r="1261" spans="1:31" ht="17.399999999999999" customHeight="1">
      <c r="A1261" s="6">
        <v>828</v>
      </c>
      <c r="B1261" s="248" t="s">
        <v>2209</v>
      </c>
      <c r="C1261" s="42" t="s">
        <v>2210</v>
      </c>
      <c r="D1261" s="7" t="s">
        <v>1821</v>
      </c>
      <c r="E1261" s="6" t="s">
        <v>2083</v>
      </c>
      <c r="F1261" s="6" t="s">
        <v>2084</v>
      </c>
      <c r="G1261" s="6"/>
      <c r="H1261" s="49"/>
      <c r="I1261" s="123"/>
      <c r="J1261" s="154" t="s">
        <v>101</v>
      </c>
      <c r="K1261" s="52" t="s">
        <v>1524</v>
      </c>
      <c r="L1261" s="23" t="s">
        <v>396</v>
      </c>
      <c r="M1261" s="24" t="s">
        <v>97</v>
      </c>
      <c r="N1261" s="20" t="s">
        <v>98</v>
      </c>
      <c r="O1261" s="12">
        <f t="shared" si="28"/>
        <v>4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</row>
    <row r="1262" spans="1:31" ht="17.399999999999999" customHeight="1">
      <c r="A1262" s="6">
        <v>1244</v>
      </c>
      <c r="B1262" s="42" t="s">
        <v>2211</v>
      </c>
      <c r="C1262" s="42" t="s">
        <v>2212</v>
      </c>
      <c r="D1262" s="7" t="s">
        <v>1821</v>
      </c>
      <c r="E1262" s="6" t="s">
        <v>2083</v>
      </c>
      <c r="F1262" s="6" t="s">
        <v>2084</v>
      </c>
      <c r="G1262" s="6"/>
      <c r="H1262" s="49"/>
      <c r="I1262" s="122" t="s">
        <v>2100</v>
      </c>
      <c r="J1262" s="147" t="s">
        <v>492</v>
      </c>
      <c r="K1262" s="6"/>
      <c r="L1262" s="199" t="s">
        <v>101</v>
      </c>
      <c r="M1262" s="25" t="s">
        <v>1983</v>
      </c>
      <c r="N1262" s="28" t="s">
        <v>492</v>
      </c>
      <c r="O1262" s="12">
        <f t="shared" si="28"/>
        <v>3</v>
      </c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</row>
    <row r="1263" spans="1:31" ht="17.399999999999999" customHeight="1">
      <c r="A1263" s="6">
        <v>1262</v>
      </c>
      <c r="B1263" s="42" t="s">
        <v>2213</v>
      </c>
      <c r="C1263" s="42" t="s">
        <v>2214</v>
      </c>
      <c r="D1263" s="7" t="s">
        <v>1821</v>
      </c>
      <c r="E1263" s="6" t="s">
        <v>2083</v>
      </c>
      <c r="F1263" s="6" t="s">
        <v>2094</v>
      </c>
      <c r="G1263" s="6"/>
      <c r="H1263" s="6"/>
      <c r="I1263" s="109" t="s">
        <v>2136</v>
      </c>
      <c r="J1263" s="142" t="s">
        <v>575</v>
      </c>
      <c r="K1263" s="24" t="s">
        <v>343</v>
      </c>
      <c r="L1263" s="199" t="s">
        <v>101</v>
      </c>
      <c r="M1263" s="24" t="s">
        <v>97</v>
      </c>
      <c r="N1263" s="20" t="s">
        <v>98</v>
      </c>
      <c r="O1263" s="12">
        <f t="shared" si="28"/>
        <v>4</v>
      </c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</row>
    <row r="1264" spans="1:31" ht="17.399999999999999" customHeight="1">
      <c r="A1264" s="6">
        <v>1263</v>
      </c>
      <c r="B1264" s="42" t="s">
        <v>2215</v>
      </c>
      <c r="C1264" s="42" t="s">
        <v>2216</v>
      </c>
      <c r="D1264" s="7" t="s">
        <v>1821</v>
      </c>
      <c r="E1264" s="6" t="s">
        <v>2083</v>
      </c>
      <c r="F1264" s="6" t="s">
        <v>2094</v>
      </c>
      <c r="G1264" s="6"/>
      <c r="H1264" s="6"/>
      <c r="I1264" s="109" t="s">
        <v>2136</v>
      </c>
      <c r="J1264" s="142" t="s">
        <v>575</v>
      </c>
      <c r="K1264" s="24" t="s">
        <v>343</v>
      </c>
      <c r="L1264" s="199" t="s">
        <v>101</v>
      </c>
      <c r="M1264" s="24" t="s">
        <v>97</v>
      </c>
      <c r="N1264" s="20" t="s">
        <v>98</v>
      </c>
      <c r="O1264" s="12">
        <f t="shared" si="28"/>
        <v>4</v>
      </c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</row>
    <row r="1265" spans="1:31" ht="17.399999999999999" customHeight="1">
      <c r="A1265" s="6">
        <v>1264</v>
      </c>
      <c r="B1265" s="42" t="s">
        <v>2217</v>
      </c>
      <c r="C1265" s="42" t="s">
        <v>2218</v>
      </c>
      <c r="D1265" s="7" t="s">
        <v>1821</v>
      </c>
      <c r="E1265" s="6" t="s">
        <v>2083</v>
      </c>
      <c r="F1265" s="6" t="s">
        <v>2094</v>
      </c>
      <c r="G1265" s="6"/>
      <c r="H1265" s="49"/>
      <c r="I1265" s="108" t="s">
        <v>2136</v>
      </c>
      <c r="J1265" s="142" t="s">
        <v>575</v>
      </c>
      <c r="K1265" s="24" t="s">
        <v>343</v>
      </c>
      <c r="L1265" s="199" t="s">
        <v>101</v>
      </c>
      <c r="M1265" s="24" t="s">
        <v>97</v>
      </c>
      <c r="N1265" s="20" t="s">
        <v>98</v>
      </c>
      <c r="O1265" s="12">
        <f t="shared" si="28"/>
        <v>4</v>
      </c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</row>
    <row r="1266" spans="1:31" ht="17.399999999999999" customHeight="1">
      <c r="A1266" s="6">
        <v>1265</v>
      </c>
      <c r="B1266" s="72" t="s">
        <v>2219</v>
      </c>
      <c r="C1266" s="42" t="s">
        <v>2220</v>
      </c>
      <c r="D1266" s="7" t="s">
        <v>1821</v>
      </c>
      <c r="E1266" s="6" t="s">
        <v>2083</v>
      </c>
      <c r="F1266" s="6" t="s">
        <v>2084</v>
      </c>
      <c r="G1266" s="6"/>
      <c r="H1266" s="49"/>
      <c r="I1266" s="108" t="s">
        <v>1524</v>
      </c>
      <c r="J1266" s="142" t="s">
        <v>396</v>
      </c>
      <c r="K1266" s="11" t="s">
        <v>343</v>
      </c>
      <c r="L1266" s="199" t="s">
        <v>101</v>
      </c>
      <c r="M1266" s="24" t="s">
        <v>97</v>
      </c>
      <c r="N1266" s="20" t="s">
        <v>98</v>
      </c>
      <c r="O1266" s="12">
        <f t="shared" si="28"/>
        <v>4</v>
      </c>
      <c r="P1266" s="1"/>
      <c r="Q1266" s="51"/>
      <c r="R1266" s="5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</row>
    <row r="1267" spans="1:31" ht="17.399999999999999" customHeight="1">
      <c r="A1267" s="71"/>
      <c r="B1267" s="72"/>
      <c r="C1267" s="72"/>
      <c r="D1267" s="71"/>
      <c r="E1267" s="71"/>
      <c r="F1267" s="71"/>
      <c r="G1267" s="71"/>
      <c r="H1267" s="71"/>
      <c r="I1267" s="127"/>
      <c r="J1267" s="127"/>
      <c r="K1267" s="71"/>
      <c r="L1267" s="71"/>
      <c r="M1267" s="71"/>
      <c r="N1267" s="71"/>
      <c r="O1267" s="73"/>
      <c r="P1267" s="51"/>
      <c r="Q1267" s="51"/>
      <c r="R1267" s="51"/>
      <c r="S1267" s="51"/>
      <c r="T1267" s="51"/>
      <c r="U1267" s="51"/>
      <c r="V1267" s="51"/>
      <c r="W1267" s="51"/>
      <c r="X1267" s="51"/>
      <c r="Y1267" s="51"/>
      <c r="Z1267" s="51"/>
      <c r="AA1267" s="51"/>
      <c r="AB1267" s="51"/>
      <c r="AC1267" s="51"/>
      <c r="AD1267" s="51"/>
      <c r="AE1267" s="51"/>
    </row>
    <row r="1268" spans="1:31" ht="17.399999999999999" customHeight="1">
      <c r="A1268" s="71"/>
      <c r="B1268" s="72"/>
      <c r="C1268" s="72"/>
      <c r="D1268" s="71"/>
      <c r="E1268" s="71"/>
      <c r="F1268" s="71"/>
      <c r="G1268" s="71"/>
      <c r="H1268" s="71"/>
      <c r="I1268" s="127"/>
      <c r="J1268" s="127"/>
      <c r="K1268" s="71"/>
      <c r="L1268" s="71"/>
      <c r="M1268" s="71"/>
      <c r="N1268" s="71"/>
      <c r="O1268" s="73"/>
      <c r="P1268" s="51"/>
      <c r="Q1268" s="51"/>
      <c r="R1268" s="51"/>
      <c r="S1268" s="51"/>
      <c r="T1268" s="51"/>
      <c r="U1268" s="51"/>
      <c r="V1268" s="51"/>
      <c r="W1268" s="51"/>
      <c r="X1268" s="51"/>
      <c r="Y1268" s="51"/>
      <c r="Z1268" s="51"/>
      <c r="AA1268" s="51"/>
      <c r="AB1268" s="51"/>
      <c r="AC1268" s="51"/>
      <c r="AD1268" s="51"/>
      <c r="AE1268" s="51"/>
    </row>
    <row r="1269" spans="1:31" ht="17.399999999999999" customHeight="1">
      <c r="A1269" s="71"/>
      <c r="B1269" s="72"/>
      <c r="C1269" s="72"/>
      <c r="D1269" s="71"/>
      <c r="E1269" s="71"/>
      <c r="F1269" s="71"/>
      <c r="G1269" s="71"/>
      <c r="H1269" s="71"/>
      <c r="I1269" s="127"/>
      <c r="J1269" s="127"/>
      <c r="K1269" s="71"/>
      <c r="L1269" s="71"/>
      <c r="M1269" s="71"/>
      <c r="N1269" s="71"/>
      <c r="O1269" s="73"/>
      <c r="P1269" s="51"/>
      <c r="Q1269" s="51"/>
      <c r="R1269" s="51"/>
      <c r="S1269" s="51"/>
      <c r="T1269" s="51"/>
      <c r="U1269" s="51"/>
      <c r="V1269" s="51"/>
      <c r="W1269" s="51"/>
      <c r="X1269" s="51"/>
      <c r="Y1269" s="51"/>
      <c r="Z1269" s="51"/>
      <c r="AA1269" s="51"/>
      <c r="AB1269" s="51"/>
      <c r="AC1269" s="51"/>
      <c r="AD1269" s="51"/>
      <c r="AE1269" s="51"/>
    </row>
    <row r="1270" spans="1:31" ht="17.399999999999999" customHeight="1">
      <c r="A1270" s="71"/>
      <c r="B1270" s="72"/>
      <c r="C1270" s="72"/>
      <c r="D1270" s="71"/>
      <c r="E1270" s="71"/>
      <c r="F1270" s="71"/>
      <c r="G1270" s="71"/>
      <c r="H1270" s="71"/>
      <c r="I1270" s="127"/>
      <c r="J1270" s="127"/>
      <c r="K1270" s="71"/>
      <c r="L1270" s="71"/>
      <c r="M1270" s="71"/>
      <c r="N1270" s="71"/>
      <c r="O1270" s="73"/>
      <c r="P1270" s="51"/>
      <c r="Q1270" s="51"/>
      <c r="R1270" s="51"/>
      <c r="S1270" s="51"/>
      <c r="T1270" s="51"/>
      <c r="U1270" s="51"/>
      <c r="V1270" s="51"/>
      <c r="W1270" s="51"/>
      <c r="X1270" s="51"/>
      <c r="Y1270" s="51"/>
      <c r="Z1270" s="51"/>
      <c r="AA1270" s="51"/>
      <c r="AB1270" s="51"/>
      <c r="AC1270" s="51"/>
      <c r="AD1270" s="51"/>
      <c r="AE1270" s="51"/>
    </row>
    <row r="1271" spans="1:31">
      <c r="B1271" s="72"/>
    </row>
    <row r="1272" spans="1:31">
      <c r="B1272" s="72"/>
    </row>
    <row r="1273" spans="1:31">
      <c r="B1273" s="72"/>
    </row>
    <row r="1274" spans="1:31">
      <c r="B1274" s="72"/>
    </row>
    <row r="1275" spans="1:31">
      <c r="B1275" s="72"/>
    </row>
    <row r="1276" spans="1:31">
      <c r="B1276" s="72"/>
    </row>
    <row r="1277" spans="1:31">
      <c r="B1277" s="72"/>
    </row>
    <row r="1278" spans="1:31">
      <c r="B1278" s="72"/>
    </row>
    <row r="1279" spans="1:31">
      <c r="B1279" s="72"/>
    </row>
  </sheetData>
  <autoFilter ref="A1:AE1266" xr:uid="{00000000-0009-0000-0000-000000000000}">
    <sortState xmlns:xlrd2="http://schemas.microsoft.com/office/spreadsheetml/2017/richdata2" ref="A2:AE1266">
      <sortCondition ref="D1:D1266"/>
    </sortState>
  </autoFilter>
  <conditionalFormatting sqref="T4:T73">
    <cfRule type="colorScale" priority="1">
      <colorScale>
        <cfvo type="min"/>
        <cfvo type="percentile" val="50"/>
        <cfvo type="max"/>
        <color rgb="FFEA4335"/>
        <color rgb="FFFFD666"/>
        <color rgb="FF34A853"/>
      </colorScale>
    </cfRule>
  </conditionalFormatting>
  <hyperlinks>
    <hyperlink ref="B2" r:id="rId1" xr:uid="{00000000-0004-0000-0000-000000000000}"/>
    <hyperlink ref="J2" r:id="rId2" xr:uid="{00000000-0004-0000-0000-000001000000}"/>
    <hyperlink ref="L2" r:id="rId3" xr:uid="{00000000-0004-0000-0000-000002000000}"/>
    <hyperlink ref="N2" r:id="rId4" xr:uid="{00000000-0004-0000-0000-000003000000}"/>
    <hyperlink ref="B3" r:id="rId5" xr:uid="{00000000-0004-0000-0000-000004000000}"/>
    <hyperlink ref="J3" r:id="rId6" xr:uid="{00000000-0004-0000-0000-000005000000}"/>
    <hyperlink ref="L3" r:id="rId7" xr:uid="{00000000-0004-0000-0000-000006000000}"/>
    <hyperlink ref="N3" r:id="rId8" xr:uid="{00000000-0004-0000-0000-000007000000}"/>
    <hyperlink ref="B4" r:id="rId9" xr:uid="{00000000-0004-0000-0000-000008000000}"/>
    <hyperlink ref="J4" r:id="rId10" xr:uid="{00000000-0004-0000-0000-000009000000}"/>
    <hyperlink ref="L4" r:id="rId11" xr:uid="{00000000-0004-0000-0000-00000A000000}"/>
    <hyperlink ref="N4" r:id="rId12" xr:uid="{00000000-0004-0000-0000-00000B000000}"/>
    <hyperlink ref="B5" r:id="rId13" xr:uid="{00000000-0004-0000-0000-00000C000000}"/>
    <hyperlink ref="J5" r:id="rId14" xr:uid="{00000000-0004-0000-0000-00000D000000}"/>
    <hyperlink ref="L5" r:id="rId15" xr:uid="{00000000-0004-0000-0000-00000E000000}"/>
    <hyperlink ref="N5" r:id="rId16" xr:uid="{00000000-0004-0000-0000-00000F000000}"/>
    <hyperlink ref="B6" r:id="rId17" xr:uid="{00000000-0004-0000-0000-000010000000}"/>
    <hyperlink ref="J6" r:id="rId18" xr:uid="{00000000-0004-0000-0000-000011000000}"/>
    <hyperlink ref="L6" r:id="rId19" xr:uid="{00000000-0004-0000-0000-000012000000}"/>
    <hyperlink ref="N6" r:id="rId20" xr:uid="{00000000-0004-0000-0000-000013000000}"/>
    <hyperlink ref="B7" r:id="rId21" xr:uid="{00000000-0004-0000-0000-000014000000}"/>
    <hyperlink ref="J7" r:id="rId22" xr:uid="{00000000-0004-0000-0000-000015000000}"/>
    <hyperlink ref="L7" r:id="rId23" xr:uid="{00000000-0004-0000-0000-000016000000}"/>
    <hyperlink ref="N7" r:id="rId24" xr:uid="{00000000-0004-0000-0000-000017000000}"/>
    <hyperlink ref="B8" r:id="rId25" xr:uid="{00000000-0004-0000-0000-000018000000}"/>
    <hyperlink ref="J8" r:id="rId26" xr:uid="{00000000-0004-0000-0000-000019000000}"/>
    <hyperlink ref="L8" r:id="rId27" xr:uid="{00000000-0004-0000-0000-00001A000000}"/>
    <hyperlink ref="N8" r:id="rId28" xr:uid="{00000000-0004-0000-0000-00001B000000}"/>
    <hyperlink ref="B9" r:id="rId29" xr:uid="{00000000-0004-0000-0000-00001C000000}"/>
    <hyperlink ref="L9" r:id="rId30" xr:uid="{00000000-0004-0000-0000-00001D000000}"/>
    <hyperlink ref="B10" r:id="rId31" xr:uid="{00000000-0004-0000-0000-00001E000000}"/>
    <hyperlink ref="B11" r:id="rId32" xr:uid="{00000000-0004-0000-0000-00001F000000}"/>
    <hyperlink ref="B12" r:id="rId33" xr:uid="{00000000-0004-0000-0000-000020000000}"/>
    <hyperlink ref="B13" r:id="rId34" xr:uid="{00000000-0004-0000-0000-000021000000}"/>
    <hyperlink ref="B14" r:id="rId35" xr:uid="{00000000-0004-0000-0000-000022000000}"/>
    <hyperlink ref="B15" r:id="rId36" xr:uid="{00000000-0004-0000-0000-000023000000}"/>
    <hyperlink ref="B16" r:id="rId37" xr:uid="{00000000-0004-0000-0000-000024000000}"/>
    <hyperlink ref="B17" r:id="rId38" xr:uid="{00000000-0004-0000-0000-000025000000}"/>
    <hyperlink ref="B18" r:id="rId39" xr:uid="{00000000-0004-0000-0000-000026000000}"/>
    <hyperlink ref="B19" r:id="rId40" xr:uid="{00000000-0004-0000-0000-000027000000}"/>
    <hyperlink ref="B20" r:id="rId41" xr:uid="{00000000-0004-0000-0000-000028000000}"/>
    <hyperlink ref="B21" r:id="rId42" xr:uid="{00000000-0004-0000-0000-000029000000}"/>
    <hyperlink ref="B22" r:id="rId43" xr:uid="{00000000-0004-0000-0000-00002A000000}"/>
    <hyperlink ref="B23" r:id="rId44" xr:uid="{00000000-0004-0000-0000-00002B000000}"/>
    <hyperlink ref="B24" r:id="rId45" xr:uid="{00000000-0004-0000-0000-00002C000000}"/>
    <hyperlink ref="B25" r:id="rId46" xr:uid="{00000000-0004-0000-0000-00002D000000}"/>
    <hyperlink ref="B26" r:id="rId47" xr:uid="{00000000-0004-0000-0000-00002E000000}"/>
    <hyperlink ref="B27" r:id="rId48" xr:uid="{00000000-0004-0000-0000-00002F000000}"/>
    <hyperlink ref="B28" r:id="rId49" xr:uid="{00000000-0004-0000-0000-000030000000}"/>
    <hyperlink ref="B29" r:id="rId50" xr:uid="{00000000-0004-0000-0000-000031000000}"/>
    <hyperlink ref="B30" r:id="rId51" xr:uid="{00000000-0004-0000-0000-000032000000}"/>
    <hyperlink ref="B31" r:id="rId52" xr:uid="{00000000-0004-0000-0000-000033000000}"/>
    <hyperlink ref="B32" r:id="rId53" xr:uid="{00000000-0004-0000-0000-000034000000}"/>
    <hyperlink ref="B33" r:id="rId54" xr:uid="{00000000-0004-0000-0000-000035000000}"/>
    <hyperlink ref="B34" r:id="rId55" xr:uid="{00000000-0004-0000-0000-000036000000}"/>
    <hyperlink ref="B35" r:id="rId56" xr:uid="{00000000-0004-0000-0000-000037000000}"/>
    <hyperlink ref="B36" r:id="rId57" xr:uid="{00000000-0004-0000-0000-000038000000}"/>
    <hyperlink ref="B37" r:id="rId58" xr:uid="{00000000-0004-0000-0000-000039000000}"/>
    <hyperlink ref="B38" r:id="rId59" xr:uid="{00000000-0004-0000-0000-00003A000000}"/>
    <hyperlink ref="B39" r:id="rId60" xr:uid="{00000000-0004-0000-0000-00003B000000}"/>
    <hyperlink ref="B40" r:id="rId61" xr:uid="{00000000-0004-0000-0000-00003C000000}"/>
    <hyperlink ref="B41" r:id="rId62" xr:uid="{00000000-0004-0000-0000-00003D000000}"/>
    <hyperlink ref="B42" r:id="rId63" xr:uid="{00000000-0004-0000-0000-00003E000000}"/>
    <hyperlink ref="B43" r:id="rId64" xr:uid="{00000000-0004-0000-0000-00003F000000}"/>
    <hyperlink ref="B44" r:id="rId65" xr:uid="{00000000-0004-0000-0000-000040000000}"/>
    <hyperlink ref="B45" r:id="rId66" xr:uid="{00000000-0004-0000-0000-000041000000}"/>
    <hyperlink ref="B46" r:id="rId67" xr:uid="{00000000-0004-0000-0000-000042000000}"/>
    <hyperlink ref="B47" r:id="rId68" xr:uid="{00000000-0004-0000-0000-000043000000}"/>
    <hyperlink ref="B48" r:id="rId69" xr:uid="{00000000-0004-0000-0000-000044000000}"/>
    <hyperlink ref="B49" r:id="rId70" xr:uid="{00000000-0004-0000-0000-000045000000}"/>
    <hyperlink ref="B50" r:id="rId71" xr:uid="{00000000-0004-0000-0000-000046000000}"/>
    <hyperlink ref="B51" r:id="rId72" xr:uid="{00000000-0004-0000-0000-000047000000}"/>
    <hyperlink ref="B52" r:id="rId73" xr:uid="{00000000-0004-0000-0000-000048000000}"/>
    <hyperlink ref="B53" r:id="rId74" xr:uid="{00000000-0004-0000-0000-000049000000}"/>
    <hyperlink ref="B54" r:id="rId75" xr:uid="{00000000-0004-0000-0000-00004A000000}"/>
    <hyperlink ref="B55" r:id="rId76" xr:uid="{00000000-0004-0000-0000-00004B000000}"/>
    <hyperlink ref="B56" r:id="rId77" xr:uid="{00000000-0004-0000-0000-00004C000000}"/>
    <hyperlink ref="B57" r:id="rId78" xr:uid="{00000000-0004-0000-0000-00004D000000}"/>
    <hyperlink ref="B58" r:id="rId79" xr:uid="{00000000-0004-0000-0000-00004E000000}"/>
    <hyperlink ref="B59" r:id="rId80" xr:uid="{00000000-0004-0000-0000-00004F000000}"/>
    <hyperlink ref="B60" r:id="rId81" xr:uid="{00000000-0004-0000-0000-000050000000}"/>
    <hyperlink ref="B61" r:id="rId82" xr:uid="{00000000-0004-0000-0000-000051000000}"/>
    <hyperlink ref="B62" r:id="rId83" xr:uid="{00000000-0004-0000-0000-000052000000}"/>
    <hyperlink ref="B63" r:id="rId84" xr:uid="{00000000-0004-0000-0000-000053000000}"/>
    <hyperlink ref="B64" r:id="rId85" xr:uid="{00000000-0004-0000-0000-000054000000}"/>
    <hyperlink ref="B65" r:id="rId86" xr:uid="{00000000-0004-0000-0000-000055000000}"/>
    <hyperlink ref="B66" r:id="rId87" xr:uid="{00000000-0004-0000-0000-000056000000}"/>
    <hyperlink ref="B67" r:id="rId88" xr:uid="{00000000-0004-0000-0000-000057000000}"/>
    <hyperlink ref="B68" r:id="rId89" xr:uid="{00000000-0004-0000-0000-000058000000}"/>
    <hyperlink ref="B69" r:id="rId90" xr:uid="{00000000-0004-0000-0000-000059000000}"/>
    <hyperlink ref="B70" r:id="rId91" xr:uid="{00000000-0004-0000-0000-00005A000000}"/>
    <hyperlink ref="B71" r:id="rId92" xr:uid="{00000000-0004-0000-0000-00005B000000}"/>
    <hyperlink ref="B72" r:id="rId93" xr:uid="{00000000-0004-0000-0000-00005C000000}"/>
    <hyperlink ref="B73" r:id="rId94" xr:uid="{00000000-0004-0000-0000-00005D000000}"/>
    <hyperlink ref="B74" r:id="rId95" xr:uid="{00000000-0004-0000-0000-00005E000000}"/>
    <hyperlink ref="B75" r:id="rId96" xr:uid="{00000000-0004-0000-0000-00005F000000}"/>
    <hyperlink ref="B76" r:id="rId97" xr:uid="{00000000-0004-0000-0000-000060000000}"/>
    <hyperlink ref="B77" r:id="rId98" xr:uid="{00000000-0004-0000-0000-000061000000}"/>
    <hyperlink ref="B78" r:id="rId99" xr:uid="{00000000-0004-0000-0000-000062000000}"/>
    <hyperlink ref="B79" r:id="rId100" xr:uid="{00000000-0004-0000-0000-000063000000}"/>
    <hyperlink ref="B80" r:id="rId101" xr:uid="{00000000-0004-0000-0000-000064000000}"/>
    <hyperlink ref="B81" r:id="rId102" xr:uid="{00000000-0004-0000-0000-000065000000}"/>
    <hyperlink ref="B82" r:id="rId103" xr:uid="{00000000-0004-0000-0000-000066000000}"/>
    <hyperlink ref="B83" r:id="rId104" xr:uid="{00000000-0004-0000-0000-000067000000}"/>
    <hyperlink ref="B84" r:id="rId105" xr:uid="{00000000-0004-0000-0000-000068000000}"/>
    <hyperlink ref="B85" r:id="rId106" xr:uid="{00000000-0004-0000-0000-000069000000}"/>
    <hyperlink ref="B86" r:id="rId107" xr:uid="{00000000-0004-0000-0000-00006A000000}"/>
    <hyperlink ref="B87" r:id="rId108" xr:uid="{00000000-0004-0000-0000-00006B000000}"/>
    <hyperlink ref="B88" r:id="rId109" xr:uid="{00000000-0004-0000-0000-00006C000000}"/>
    <hyperlink ref="B89" r:id="rId110" xr:uid="{00000000-0004-0000-0000-00006D000000}"/>
    <hyperlink ref="B90" r:id="rId111" xr:uid="{00000000-0004-0000-0000-00006E000000}"/>
    <hyperlink ref="B91" r:id="rId112" xr:uid="{00000000-0004-0000-0000-00006F000000}"/>
    <hyperlink ref="B92" r:id="rId113" xr:uid="{00000000-0004-0000-0000-000070000000}"/>
    <hyperlink ref="B93" r:id="rId114" xr:uid="{00000000-0004-0000-0000-000071000000}"/>
    <hyperlink ref="B94" r:id="rId115" display="TSV Buch (Bay.)" xr:uid="{00000000-0004-0000-0000-000072000000}"/>
    <hyperlink ref="B95" r:id="rId116" xr:uid="{00000000-0004-0000-0000-000073000000}"/>
    <hyperlink ref="B96" r:id="rId117" xr:uid="{00000000-0004-0000-0000-000074000000}"/>
    <hyperlink ref="B97" r:id="rId118" xr:uid="{00000000-0004-0000-0000-000075000000}"/>
    <hyperlink ref="B98" r:id="rId119" xr:uid="{00000000-0004-0000-0000-000076000000}"/>
    <hyperlink ref="B99" r:id="rId120" xr:uid="{00000000-0004-0000-0000-000077000000}"/>
    <hyperlink ref="B100" r:id="rId121" xr:uid="{00000000-0004-0000-0000-000078000000}"/>
    <hyperlink ref="B101" r:id="rId122" xr:uid="{00000000-0004-0000-0000-000079000000}"/>
    <hyperlink ref="B102" r:id="rId123" xr:uid="{00000000-0004-0000-0000-00007A000000}"/>
    <hyperlink ref="B103" r:id="rId124" xr:uid="{00000000-0004-0000-0000-00007B000000}"/>
    <hyperlink ref="B104" r:id="rId125" xr:uid="{00000000-0004-0000-0000-00007C000000}"/>
    <hyperlink ref="B105" r:id="rId126" xr:uid="{00000000-0004-0000-0000-00007D000000}"/>
    <hyperlink ref="B106" r:id="rId127" xr:uid="{00000000-0004-0000-0000-00007E000000}"/>
    <hyperlink ref="B107" r:id="rId128" xr:uid="{00000000-0004-0000-0000-00007F000000}"/>
    <hyperlink ref="B108" r:id="rId129" xr:uid="{00000000-0004-0000-0000-000080000000}"/>
    <hyperlink ref="B109" r:id="rId130" xr:uid="{00000000-0004-0000-0000-000081000000}"/>
    <hyperlink ref="B110" r:id="rId131" xr:uid="{00000000-0004-0000-0000-000082000000}"/>
    <hyperlink ref="B111" r:id="rId132" xr:uid="{00000000-0004-0000-0000-000083000000}"/>
    <hyperlink ref="B112" r:id="rId133" xr:uid="{00000000-0004-0000-0000-000084000000}"/>
    <hyperlink ref="B113" r:id="rId134" xr:uid="{00000000-0004-0000-0000-000085000000}"/>
    <hyperlink ref="B114" r:id="rId135" xr:uid="{00000000-0004-0000-0000-000086000000}"/>
    <hyperlink ref="B115" r:id="rId136" xr:uid="{00000000-0004-0000-0000-000087000000}"/>
    <hyperlink ref="B116" r:id="rId137" xr:uid="{00000000-0004-0000-0000-000088000000}"/>
    <hyperlink ref="B117" r:id="rId138" xr:uid="{00000000-0004-0000-0000-000089000000}"/>
    <hyperlink ref="B118" r:id="rId139" xr:uid="{00000000-0004-0000-0000-00008A000000}"/>
    <hyperlink ref="B119" r:id="rId140" xr:uid="{00000000-0004-0000-0000-00008B000000}"/>
    <hyperlink ref="B120" r:id="rId141" xr:uid="{00000000-0004-0000-0000-00008C000000}"/>
    <hyperlink ref="B121" r:id="rId142" xr:uid="{00000000-0004-0000-0000-00008D000000}"/>
    <hyperlink ref="B122" r:id="rId143" xr:uid="{00000000-0004-0000-0000-00008E000000}"/>
    <hyperlink ref="B123" r:id="rId144" xr:uid="{00000000-0004-0000-0000-00008F000000}"/>
    <hyperlink ref="B124" r:id="rId145" xr:uid="{00000000-0004-0000-0000-000090000000}"/>
    <hyperlink ref="B125" r:id="rId146" xr:uid="{00000000-0004-0000-0000-000091000000}"/>
    <hyperlink ref="B126" r:id="rId147" xr:uid="{00000000-0004-0000-0000-000092000000}"/>
    <hyperlink ref="B127" r:id="rId148" xr:uid="{00000000-0004-0000-0000-000093000000}"/>
    <hyperlink ref="B128" r:id="rId149" xr:uid="{00000000-0004-0000-0000-000094000000}"/>
    <hyperlink ref="B129" r:id="rId150" xr:uid="{00000000-0004-0000-0000-000095000000}"/>
    <hyperlink ref="B130" r:id="rId151" xr:uid="{00000000-0004-0000-0000-000096000000}"/>
    <hyperlink ref="B131" r:id="rId152" xr:uid="{00000000-0004-0000-0000-000097000000}"/>
    <hyperlink ref="B132" r:id="rId153" xr:uid="{00000000-0004-0000-0000-000098000000}"/>
    <hyperlink ref="B133" r:id="rId154" xr:uid="{00000000-0004-0000-0000-000099000000}"/>
    <hyperlink ref="B134" r:id="rId155" xr:uid="{00000000-0004-0000-0000-00009A000000}"/>
    <hyperlink ref="B135" r:id="rId156" xr:uid="{00000000-0004-0000-0000-00009B000000}"/>
    <hyperlink ref="B136" r:id="rId157" xr:uid="{00000000-0004-0000-0000-00009C000000}"/>
    <hyperlink ref="B137" r:id="rId158" xr:uid="{00000000-0004-0000-0000-00009D000000}"/>
    <hyperlink ref="B138" r:id="rId159" xr:uid="{00000000-0004-0000-0000-00009E000000}"/>
    <hyperlink ref="B139" r:id="rId160" xr:uid="{00000000-0004-0000-0000-00009F000000}"/>
    <hyperlink ref="B140" r:id="rId161" xr:uid="{00000000-0004-0000-0000-0000A0000000}"/>
    <hyperlink ref="B141" r:id="rId162" xr:uid="{00000000-0004-0000-0000-0000A1000000}"/>
    <hyperlink ref="B142" r:id="rId163" xr:uid="{00000000-0004-0000-0000-0000A2000000}"/>
    <hyperlink ref="B143" r:id="rId164" xr:uid="{00000000-0004-0000-0000-0000A3000000}"/>
    <hyperlink ref="B144" r:id="rId165" xr:uid="{00000000-0004-0000-0000-0000A4000000}"/>
    <hyperlink ref="B145" r:id="rId166" xr:uid="{00000000-0004-0000-0000-0000A5000000}"/>
    <hyperlink ref="B146" r:id="rId167" xr:uid="{00000000-0004-0000-0000-0000A6000000}"/>
    <hyperlink ref="B147" r:id="rId168" xr:uid="{00000000-0004-0000-0000-0000A7000000}"/>
    <hyperlink ref="B148" r:id="rId169" xr:uid="{00000000-0004-0000-0000-0000A8000000}"/>
    <hyperlink ref="B149" r:id="rId170" xr:uid="{00000000-0004-0000-0000-0000A9000000}"/>
    <hyperlink ref="B150" r:id="rId171" xr:uid="{00000000-0004-0000-0000-0000AA000000}"/>
    <hyperlink ref="B151" r:id="rId172" xr:uid="{00000000-0004-0000-0000-0000AB000000}"/>
    <hyperlink ref="B152" r:id="rId173" xr:uid="{00000000-0004-0000-0000-0000AC000000}"/>
    <hyperlink ref="B153" r:id="rId174" display="VfB Hallbergmoos" xr:uid="{00000000-0004-0000-0000-0000AD000000}"/>
    <hyperlink ref="B154" r:id="rId175" xr:uid="{00000000-0004-0000-0000-0000AE000000}"/>
    <hyperlink ref="B162" r:id="rId176" xr:uid="{00000000-0004-0000-0000-0000AF000000}"/>
    <hyperlink ref="B163" r:id="rId177" xr:uid="{00000000-0004-0000-0000-0000B0000000}"/>
    <hyperlink ref="B164" r:id="rId178" xr:uid="{00000000-0004-0000-0000-0000B1000000}"/>
    <hyperlink ref="B165" r:id="rId179" xr:uid="{00000000-0004-0000-0000-0000B2000000}"/>
    <hyperlink ref="B166" r:id="rId180" xr:uid="{00000000-0004-0000-0000-0000B3000000}"/>
    <hyperlink ref="B167" r:id="rId181" xr:uid="{00000000-0004-0000-0000-0000B4000000}"/>
    <hyperlink ref="B168" r:id="rId182" xr:uid="{00000000-0004-0000-0000-0000B5000000}"/>
    <hyperlink ref="B169" r:id="rId183" xr:uid="{00000000-0004-0000-0000-0000B6000000}"/>
    <hyperlink ref="B170" r:id="rId184" xr:uid="{00000000-0004-0000-0000-0000B7000000}"/>
    <hyperlink ref="B171" r:id="rId185" xr:uid="{00000000-0004-0000-0000-0000B8000000}"/>
    <hyperlink ref="B172" r:id="rId186" xr:uid="{00000000-0004-0000-0000-0000B9000000}"/>
    <hyperlink ref="B173" r:id="rId187" xr:uid="{00000000-0004-0000-0000-0000BA000000}"/>
    <hyperlink ref="B174" r:id="rId188" xr:uid="{00000000-0004-0000-0000-0000BB000000}"/>
    <hyperlink ref="B175" r:id="rId189" xr:uid="{00000000-0004-0000-0000-0000BC000000}"/>
    <hyperlink ref="B176" r:id="rId190" xr:uid="{00000000-0004-0000-0000-0000BD000000}"/>
    <hyperlink ref="B177" r:id="rId191" xr:uid="{00000000-0004-0000-0000-0000BE000000}"/>
    <hyperlink ref="B178" r:id="rId192" xr:uid="{00000000-0004-0000-0000-0000BF000000}"/>
    <hyperlink ref="B179" r:id="rId193" xr:uid="{00000000-0004-0000-0000-0000C0000000}"/>
    <hyperlink ref="B180" r:id="rId194" xr:uid="{00000000-0004-0000-0000-0000C1000000}"/>
    <hyperlink ref="B181" r:id="rId195" xr:uid="{00000000-0004-0000-0000-0000C2000000}"/>
    <hyperlink ref="B182" r:id="rId196" xr:uid="{00000000-0004-0000-0000-0000C3000000}"/>
    <hyperlink ref="B183" r:id="rId197" xr:uid="{00000000-0004-0000-0000-0000C4000000}"/>
    <hyperlink ref="B184" r:id="rId198" xr:uid="{00000000-0004-0000-0000-0000C5000000}"/>
    <hyperlink ref="B185" r:id="rId199" xr:uid="{00000000-0004-0000-0000-0000C6000000}"/>
    <hyperlink ref="B186" r:id="rId200" xr:uid="{00000000-0004-0000-0000-0000C7000000}"/>
    <hyperlink ref="B187" r:id="rId201" xr:uid="{00000000-0004-0000-0000-0000C8000000}"/>
    <hyperlink ref="B188" r:id="rId202" xr:uid="{00000000-0004-0000-0000-0000C9000000}"/>
    <hyperlink ref="B189" r:id="rId203" xr:uid="{00000000-0004-0000-0000-0000CA000000}"/>
    <hyperlink ref="B190" r:id="rId204" xr:uid="{00000000-0004-0000-0000-0000CB000000}"/>
    <hyperlink ref="B191" r:id="rId205" xr:uid="{00000000-0004-0000-0000-0000CC000000}"/>
    <hyperlink ref="B192" r:id="rId206" xr:uid="{00000000-0004-0000-0000-0000CD000000}"/>
    <hyperlink ref="B193" r:id="rId207" xr:uid="{00000000-0004-0000-0000-0000CE000000}"/>
    <hyperlink ref="B194" r:id="rId208" xr:uid="{00000000-0004-0000-0000-0000CF000000}"/>
    <hyperlink ref="B195" r:id="rId209" xr:uid="{00000000-0004-0000-0000-0000D0000000}"/>
    <hyperlink ref="B196" r:id="rId210" xr:uid="{00000000-0004-0000-0000-0000D1000000}"/>
    <hyperlink ref="B197" r:id="rId211" xr:uid="{00000000-0004-0000-0000-0000D2000000}"/>
    <hyperlink ref="B198" r:id="rId212" display="SG Laufeld/Wallsch./Niederß" xr:uid="{00000000-0004-0000-0000-0000D3000000}"/>
    <hyperlink ref="B199" r:id="rId213" xr:uid="{00000000-0004-0000-0000-0000D4000000}"/>
    <hyperlink ref="B200" r:id="rId214" xr:uid="{00000000-0004-0000-0000-0000D5000000}"/>
    <hyperlink ref="B201" r:id="rId215" xr:uid="{00000000-0004-0000-0000-0000D6000000}"/>
    <hyperlink ref="B202" r:id="rId216" xr:uid="{00000000-0004-0000-0000-0000D7000000}"/>
    <hyperlink ref="B203" r:id="rId217" xr:uid="{00000000-0004-0000-0000-0000D8000000}"/>
    <hyperlink ref="B204" r:id="rId218" xr:uid="{00000000-0004-0000-0000-0000D9000000}"/>
    <hyperlink ref="B205" r:id="rId219" xr:uid="{00000000-0004-0000-0000-0000DA000000}"/>
    <hyperlink ref="B206" r:id="rId220" xr:uid="{00000000-0004-0000-0000-0000DB000000}"/>
    <hyperlink ref="B207" r:id="rId221" xr:uid="{00000000-0004-0000-0000-0000DC000000}"/>
    <hyperlink ref="B208" r:id="rId222" xr:uid="{00000000-0004-0000-0000-0000DD000000}"/>
    <hyperlink ref="B209" r:id="rId223" xr:uid="{00000000-0004-0000-0000-0000DE000000}"/>
    <hyperlink ref="B210" r:id="rId224" xr:uid="{00000000-0004-0000-0000-0000DF000000}"/>
    <hyperlink ref="B211" r:id="rId225" xr:uid="{00000000-0004-0000-0000-0000E0000000}"/>
    <hyperlink ref="B212" r:id="rId226" xr:uid="{00000000-0004-0000-0000-0000E1000000}"/>
    <hyperlink ref="B213" r:id="rId227" display="SG Mülheim-Kärlich II" xr:uid="{00000000-0004-0000-0000-0000E2000000}"/>
    <hyperlink ref="B214" r:id="rId228" xr:uid="{00000000-0004-0000-0000-0000E3000000}"/>
    <hyperlink ref="B215" r:id="rId229" xr:uid="{00000000-0004-0000-0000-0000E4000000}"/>
    <hyperlink ref="B216" r:id="rId230" xr:uid="{00000000-0004-0000-0000-0000E5000000}"/>
    <hyperlink ref="B217" r:id="rId231" xr:uid="{00000000-0004-0000-0000-0000E6000000}"/>
    <hyperlink ref="B218" r:id="rId232" xr:uid="{00000000-0004-0000-0000-0000E7000000}"/>
    <hyperlink ref="B219" r:id="rId233" xr:uid="{00000000-0004-0000-0000-0000E8000000}"/>
    <hyperlink ref="B220" r:id="rId234" xr:uid="{00000000-0004-0000-0000-0000E9000000}"/>
    <hyperlink ref="B221" r:id="rId235" xr:uid="{00000000-0004-0000-0000-0000EA000000}"/>
    <hyperlink ref="B222" r:id="rId236" xr:uid="{00000000-0004-0000-0000-0000EB000000}"/>
    <hyperlink ref="B223" r:id="rId237" xr:uid="{00000000-0004-0000-0000-0000EC000000}"/>
    <hyperlink ref="B224" r:id="rId238" xr:uid="{00000000-0004-0000-0000-0000ED000000}"/>
    <hyperlink ref="B225" r:id="rId239" xr:uid="{00000000-0004-0000-0000-0000EE000000}"/>
    <hyperlink ref="B226" r:id="rId240" xr:uid="{00000000-0004-0000-0000-0000EF000000}"/>
    <hyperlink ref="B227" r:id="rId241" xr:uid="{00000000-0004-0000-0000-0000F0000000}"/>
    <hyperlink ref="B228" r:id="rId242" xr:uid="{00000000-0004-0000-0000-0000F1000000}"/>
    <hyperlink ref="B229" r:id="rId243" xr:uid="{00000000-0004-0000-0000-0000F2000000}"/>
    <hyperlink ref="B230" r:id="rId244" xr:uid="{00000000-0004-0000-0000-0000F3000000}"/>
    <hyperlink ref="B231" r:id="rId245" xr:uid="{00000000-0004-0000-0000-0000F4000000}"/>
    <hyperlink ref="B232" r:id="rId246" xr:uid="{00000000-0004-0000-0000-0000F5000000}"/>
    <hyperlink ref="B233" r:id="rId247" xr:uid="{00000000-0004-0000-0000-0000F6000000}"/>
    <hyperlink ref="B234" r:id="rId248" xr:uid="{00000000-0004-0000-0000-0000F7000000}"/>
    <hyperlink ref="B235" r:id="rId249" xr:uid="{00000000-0004-0000-0000-0000F8000000}"/>
    <hyperlink ref="B236" r:id="rId250" xr:uid="{00000000-0004-0000-0000-0000F9000000}"/>
    <hyperlink ref="B239" r:id="rId251" xr:uid="{00000000-0004-0000-0000-0000FA000000}"/>
    <hyperlink ref="J239" r:id="rId252" xr:uid="{00000000-0004-0000-0000-0000FB000000}"/>
    <hyperlink ref="L239" r:id="rId253" xr:uid="{00000000-0004-0000-0000-0000FC000000}"/>
    <hyperlink ref="N239" r:id="rId254" xr:uid="{00000000-0004-0000-0000-0000FD000000}"/>
    <hyperlink ref="B240" r:id="rId255" xr:uid="{00000000-0004-0000-0000-0000FE000000}"/>
    <hyperlink ref="J240" r:id="rId256" xr:uid="{00000000-0004-0000-0000-0000FF000000}"/>
    <hyperlink ref="L240" r:id="rId257" xr:uid="{00000000-0004-0000-0000-000000010000}"/>
    <hyperlink ref="N240" r:id="rId258" xr:uid="{00000000-0004-0000-0000-000001010000}"/>
    <hyperlink ref="B241" r:id="rId259" xr:uid="{00000000-0004-0000-0000-000002010000}"/>
    <hyperlink ref="B242" r:id="rId260" xr:uid="{00000000-0004-0000-0000-000003010000}"/>
    <hyperlink ref="B243" r:id="rId261" xr:uid="{00000000-0004-0000-0000-000004010000}"/>
    <hyperlink ref="B244" r:id="rId262" xr:uid="{00000000-0004-0000-0000-000005010000}"/>
    <hyperlink ref="B245" r:id="rId263" xr:uid="{00000000-0004-0000-0000-000006010000}"/>
    <hyperlink ref="B246" r:id="rId264" xr:uid="{00000000-0004-0000-0000-000007010000}"/>
    <hyperlink ref="B247" r:id="rId265" xr:uid="{00000000-0004-0000-0000-000008010000}"/>
    <hyperlink ref="B248" r:id="rId266" xr:uid="{00000000-0004-0000-0000-000009010000}"/>
    <hyperlink ref="B249" r:id="rId267" xr:uid="{00000000-0004-0000-0000-00000A010000}"/>
    <hyperlink ref="B250" r:id="rId268" xr:uid="{00000000-0004-0000-0000-00000B010000}"/>
    <hyperlink ref="B251" r:id="rId269" xr:uid="{00000000-0004-0000-0000-00000C010000}"/>
    <hyperlink ref="B252" r:id="rId270" xr:uid="{00000000-0004-0000-0000-00000D010000}"/>
    <hyperlink ref="B253" r:id="rId271" xr:uid="{00000000-0004-0000-0000-00000E010000}"/>
    <hyperlink ref="B254" r:id="rId272" xr:uid="{00000000-0004-0000-0000-00000F010000}"/>
    <hyperlink ref="B255" r:id="rId273" xr:uid="{00000000-0004-0000-0000-000010010000}"/>
    <hyperlink ref="B256" r:id="rId274" xr:uid="{00000000-0004-0000-0000-000011010000}"/>
    <hyperlink ref="B257" r:id="rId275" xr:uid="{00000000-0004-0000-0000-000012010000}"/>
    <hyperlink ref="B258" r:id="rId276" xr:uid="{00000000-0004-0000-0000-000013010000}"/>
    <hyperlink ref="B259" r:id="rId277" xr:uid="{00000000-0004-0000-0000-000014010000}"/>
    <hyperlink ref="B260" r:id="rId278" xr:uid="{00000000-0004-0000-0000-000015010000}"/>
    <hyperlink ref="B261" r:id="rId279" xr:uid="{00000000-0004-0000-0000-000016010000}"/>
    <hyperlink ref="B262" r:id="rId280" xr:uid="{00000000-0004-0000-0000-000017010000}"/>
    <hyperlink ref="B263" r:id="rId281" xr:uid="{00000000-0004-0000-0000-000018010000}"/>
    <hyperlink ref="B264" r:id="rId282" xr:uid="{00000000-0004-0000-0000-000019010000}"/>
    <hyperlink ref="B265" r:id="rId283" xr:uid="{00000000-0004-0000-0000-00001A010000}"/>
    <hyperlink ref="B266" r:id="rId284" xr:uid="{00000000-0004-0000-0000-00001B010000}"/>
    <hyperlink ref="B267" r:id="rId285" xr:uid="{00000000-0004-0000-0000-00001C010000}"/>
    <hyperlink ref="B268" r:id="rId286" xr:uid="{00000000-0004-0000-0000-00001D010000}"/>
    <hyperlink ref="B269" r:id="rId287" xr:uid="{00000000-0004-0000-0000-00001E010000}"/>
    <hyperlink ref="B270" r:id="rId288" xr:uid="{00000000-0004-0000-0000-00001F010000}"/>
    <hyperlink ref="B271" r:id="rId289" xr:uid="{00000000-0004-0000-0000-000020010000}"/>
    <hyperlink ref="B272" r:id="rId290" xr:uid="{00000000-0004-0000-0000-000021010000}"/>
    <hyperlink ref="B273" r:id="rId291" xr:uid="{00000000-0004-0000-0000-000022010000}"/>
    <hyperlink ref="B274" r:id="rId292" xr:uid="{00000000-0004-0000-0000-000023010000}"/>
    <hyperlink ref="B275" r:id="rId293" xr:uid="{00000000-0004-0000-0000-000024010000}"/>
    <hyperlink ref="B276" r:id="rId294" xr:uid="{00000000-0004-0000-0000-000025010000}"/>
    <hyperlink ref="B277" r:id="rId295" xr:uid="{00000000-0004-0000-0000-000026010000}"/>
    <hyperlink ref="B278" r:id="rId296" xr:uid="{00000000-0004-0000-0000-000027010000}"/>
    <hyperlink ref="B279" r:id="rId297" xr:uid="{00000000-0004-0000-0000-000028010000}"/>
    <hyperlink ref="B280" r:id="rId298" xr:uid="{00000000-0004-0000-0000-000029010000}"/>
    <hyperlink ref="B281" r:id="rId299" display="1. FC Saarbrücken II" xr:uid="{00000000-0004-0000-0000-00002A010000}"/>
    <hyperlink ref="B282" r:id="rId300" xr:uid="{00000000-0004-0000-0000-00002B010000}"/>
    <hyperlink ref="B283" r:id="rId301" xr:uid="{00000000-0004-0000-0000-00002C010000}"/>
    <hyperlink ref="B284" r:id="rId302" xr:uid="{00000000-0004-0000-0000-00002D010000}"/>
    <hyperlink ref="B285" r:id="rId303" xr:uid="{00000000-0004-0000-0000-00002E010000}"/>
    <hyperlink ref="B287" r:id="rId304" xr:uid="{00000000-0004-0000-0000-00002F010000}"/>
    <hyperlink ref="B288" r:id="rId305" xr:uid="{00000000-0004-0000-0000-000030010000}"/>
    <hyperlink ref="B289" r:id="rId306" xr:uid="{00000000-0004-0000-0000-000031010000}"/>
    <hyperlink ref="B290" r:id="rId307" xr:uid="{00000000-0004-0000-0000-000032010000}"/>
    <hyperlink ref="B291" r:id="rId308" xr:uid="{00000000-0004-0000-0000-000033010000}"/>
    <hyperlink ref="B292" r:id="rId309" xr:uid="{00000000-0004-0000-0000-000034010000}"/>
    <hyperlink ref="B293" r:id="rId310" xr:uid="{00000000-0004-0000-0000-000035010000}"/>
    <hyperlink ref="B294" r:id="rId311" xr:uid="{00000000-0004-0000-0000-000036010000}"/>
    <hyperlink ref="B295" r:id="rId312" xr:uid="{00000000-0004-0000-0000-000037010000}"/>
    <hyperlink ref="B296" r:id="rId313" xr:uid="{00000000-0004-0000-0000-000038010000}"/>
    <hyperlink ref="B297" r:id="rId314" xr:uid="{00000000-0004-0000-0000-000039010000}"/>
    <hyperlink ref="J297" r:id="rId315" xr:uid="{00000000-0004-0000-0000-00003A010000}"/>
    <hyperlink ref="L297" r:id="rId316" xr:uid="{00000000-0004-0000-0000-00003B010000}"/>
    <hyperlink ref="N297" r:id="rId317" xr:uid="{00000000-0004-0000-0000-00003C010000}"/>
    <hyperlink ref="B298" r:id="rId318" xr:uid="{00000000-0004-0000-0000-00003D010000}"/>
    <hyperlink ref="J298" r:id="rId319" xr:uid="{00000000-0004-0000-0000-00003E010000}"/>
    <hyperlink ref="L298" r:id="rId320" xr:uid="{00000000-0004-0000-0000-00003F010000}"/>
    <hyperlink ref="N298" r:id="rId321" xr:uid="{00000000-0004-0000-0000-000040010000}"/>
    <hyperlink ref="B299" r:id="rId322" xr:uid="{00000000-0004-0000-0000-000041010000}"/>
    <hyperlink ref="B300" r:id="rId323" xr:uid="{00000000-0004-0000-0000-000042010000}"/>
    <hyperlink ref="B301" r:id="rId324" xr:uid="{00000000-0004-0000-0000-000043010000}"/>
    <hyperlink ref="B302" r:id="rId325" xr:uid="{00000000-0004-0000-0000-000044010000}"/>
    <hyperlink ref="B303" r:id="rId326" xr:uid="{00000000-0004-0000-0000-000045010000}"/>
    <hyperlink ref="N303" r:id="rId327" xr:uid="{00000000-0004-0000-0000-000046010000}"/>
    <hyperlink ref="B304" r:id="rId328" xr:uid="{00000000-0004-0000-0000-000047010000}"/>
    <hyperlink ref="B305" r:id="rId329" xr:uid="{00000000-0004-0000-0000-000048010000}"/>
    <hyperlink ref="B306" r:id="rId330" xr:uid="{00000000-0004-0000-0000-000049010000}"/>
    <hyperlink ref="B307" r:id="rId331" xr:uid="{00000000-0004-0000-0000-00004A010000}"/>
    <hyperlink ref="B308" r:id="rId332" xr:uid="{00000000-0004-0000-0000-00004B010000}"/>
    <hyperlink ref="B309" r:id="rId333" xr:uid="{00000000-0004-0000-0000-00004C010000}"/>
    <hyperlink ref="B310" r:id="rId334" xr:uid="{00000000-0004-0000-0000-00004D010000}"/>
    <hyperlink ref="B311" r:id="rId335" xr:uid="{00000000-0004-0000-0000-00004E010000}"/>
    <hyperlink ref="B312" r:id="rId336" xr:uid="{00000000-0004-0000-0000-00004F010000}"/>
    <hyperlink ref="B313" r:id="rId337" xr:uid="{00000000-0004-0000-0000-000050010000}"/>
    <hyperlink ref="B314" r:id="rId338" xr:uid="{00000000-0004-0000-0000-000051010000}"/>
    <hyperlink ref="B315" r:id="rId339" xr:uid="{00000000-0004-0000-0000-000052010000}"/>
    <hyperlink ref="B316" r:id="rId340" xr:uid="{00000000-0004-0000-0000-000053010000}"/>
    <hyperlink ref="B317" r:id="rId341" xr:uid="{00000000-0004-0000-0000-000054010000}"/>
    <hyperlink ref="B318" r:id="rId342" xr:uid="{00000000-0004-0000-0000-000055010000}"/>
    <hyperlink ref="B319" r:id="rId343" xr:uid="{00000000-0004-0000-0000-000056010000}"/>
    <hyperlink ref="B320" r:id="rId344" xr:uid="{00000000-0004-0000-0000-000057010000}"/>
    <hyperlink ref="B321" r:id="rId345" xr:uid="{00000000-0004-0000-0000-000058010000}"/>
    <hyperlink ref="B322" r:id="rId346" xr:uid="{00000000-0004-0000-0000-000059010000}"/>
    <hyperlink ref="B323" r:id="rId347" xr:uid="{00000000-0004-0000-0000-00005A010000}"/>
    <hyperlink ref="B324" r:id="rId348" xr:uid="{00000000-0004-0000-0000-00005B010000}"/>
    <hyperlink ref="B325" r:id="rId349" xr:uid="{00000000-0004-0000-0000-00005C010000}"/>
    <hyperlink ref="B326" r:id="rId350" xr:uid="{00000000-0004-0000-0000-00005D010000}"/>
    <hyperlink ref="B327" r:id="rId351" xr:uid="{00000000-0004-0000-0000-00005E010000}"/>
    <hyperlink ref="B328" r:id="rId352" xr:uid="{00000000-0004-0000-0000-00005F010000}"/>
    <hyperlink ref="B329" r:id="rId353" xr:uid="{00000000-0004-0000-0000-000060010000}"/>
    <hyperlink ref="B330" r:id="rId354" xr:uid="{00000000-0004-0000-0000-000061010000}"/>
    <hyperlink ref="B331" r:id="rId355" xr:uid="{00000000-0004-0000-0000-000062010000}"/>
    <hyperlink ref="B332" r:id="rId356" xr:uid="{00000000-0004-0000-0000-000063010000}"/>
    <hyperlink ref="B333" r:id="rId357" xr:uid="{00000000-0004-0000-0000-000064010000}"/>
    <hyperlink ref="B334" r:id="rId358" display="SpVgg Ingelheim" xr:uid="{00000000-0004-0000-0000-000065010000}"/>
    <hyperlink ref="B335" r:id="rId359" xr:uid="{00000000-0004-0000-0000-000066010000}"/>
    <hyperlink ref="B336" r:id="rId360" xr:uid="{00000000-0004-0000-0000-000067010000}"/>
    <hyperlink ref="B337" r:id="rId361" xr:uid="{00000000-0004-0000-0000-000068010000}"/>
    <hyperlink ref="B338" r:id="rId362" xr:uid="{00000000-0004-0000-0000-000069010000}"/>
    <hyperlink ref="B339" r:id="rId363" xr:uid="{00000000-0004-0000-0000-00006A010000}"/>
    <hyperlink ref="B340" r:id="rId364" xr:uid="{00000000-0004-0000-0000-00006B010000}"/>
    <hyperlink ref="B341" r:id="rId365" xr:uid="{00000000-0004-0000-0000-00006C010000}"/>
    <hyperlink ref="B342" r:id="rId366" xr:uid="{00000000-0004-0000-0000-00006D010000}"/>
    <hyperlink ref="B343" r:id="rId367" xr:uid="{00000000-0004-0000-0000-00006E010000}"/>
    <hyperlink ref="B360" r:id="rId368" xr:uid="{00000000-0004-0000-0000-00006F010000}"/>
    <hyperlink ref="B361" r:id="rId369" xr:uid="{00000000-0004-0000-0000-000070010000}"/>
    <hyperlink ref="B362" r:id="rId370" xr:uid="{00000000-0004-0000-0000-000071010000}"/>
    <hyperlink ref="B363" r:id="rId371" xr:uid="{00000000-0004-0000-0000-000072010000}"/>
    <hyperlink ref="B364" r:id="rId372" xr:uid="{00000000-0004-0000-0000-000073010000}"/>
    <hyperlink ref="B365" r:id="rId373" xr:uid="{00000000-0004-0000-0000-000074010000}"/>
    <hyperlink ref="B366" r:id="rId374" xr:uid="{00000000-0004-0000-0000-000075010000}"/>
    <hyperlink ref="B367" r:id="rId375" xr:uid="{00000000-0004-0000-0000-000076010000}"/>
    <hyperlink ref="B368" r:id="rId376" xr:uid="{00000000-0004-0000-0000-000077010000}"/>
    <hyperlink ref="B369" r:id="rId377" xr:uid="{00000000-0004-0000-0000-000078010000}"/>
    <hyperlink ref="B370" r:id="rId378" xr:uid="{00000000-0004-0000-0000-000079010000}"/>
    <hyperlink ref="B371" r:id="rId379" xr:uid="{00000000-0004-0000-0000-00007A010000}"/>
    <hyperlink ref="B372" r:id="rId380" xr:uid="{00000000-0004-0000-0000-00007B010000}"/>
    <hyperlink ref="B373" r:id="rId381" xr:uid="{00000000-0004-0000-0000-00007C010000}"/>
    <hyperlink ref="B374" r:id="rId382" xr:uid="{00000000-0004-0000-0000-00007D010000}"/>
    <hyperlink ref="B375" r:id="rId383" display="Pfeddersheim II" xr:uid="{00000000-0004-0000-0000-00007E010000}"/>
    <hyperlink ref="B376" r:id="rId384" xr:uid="{00000000-0004-0000-0000-00007F010000}"/>
    <hyperlink ref="B377" r:id="rId385" xr:uid="{00000000-0004-0000-0000-000080010000}"/>
    <hyperlink ref="B378" r:id="rId386" xr:uid="{00000000-0004-0000-0000-000081010000}"/>
    <hyperlink ref="B379" r:id="rId387" xr:uid="{00000000-0004-0000-0000-000082010000}"/>
    <hyperlink ref="B380" r:id="rId388" xr:uid="{00000000-0004-0000-0000-000083010000}"/>
    <hyperlink ref="B381" r:id="rId389" xr:uid="{00000000-0004-0000-0000-000084010000}"/>
    <hyperlink ref="B382" r:id="rId390" xr:uid="{00000000-0004-0000-0000-000085010000}"/>
    <hyperlink ref="B383" r:id="rId391" xr:uid="{00000000-0004-0000-0000-000086010000}"/>
    <hyperlink ref="B384" r:id="rId392" xr:uid="{00000000-0004-0000-0000-000087010000}"/>
    <hyperlink ref="B385" r:id="rId393" xr:uid="{00000000-0004-0000-0000-000088010000}"/>
    <hyperlink ref="B386" r:id="rId394" xr:uid="{00000000-0004-0000-0000-000089010000}"/>
    <hyperlink ref="B387" r:id="rId395" display="BSC Oppau I" xr:uid="{00000000-0004-0000-0000-00008A010000}"/>
    <hyperlink ref="B388" r:id="rId396" xr:uid="{00000000-0004-0000-0000-00008B010000}"/>
    <hyperlink ref="B389" r:id="rId397" xr:uid="{00000000-0004-0000-0000-00008C010000}"/>
    <hyperlink ref="B390" r:id="rId398" xr:uid="{00000000-0004-0000-0000-00008D010000}"/>
    <hyperlink ref="B391" r:id="rId399" xr:uid="{00000000-0004-0000-0000-00008E010000}"/>
    <hyperlink ref="B392" r:id="rId400" xr:uid="{00000000-0004-0000-0000-00008F010000}"/>
    <hyperlink ref="B393" r:id="rId401" xr:uid="{00000000-0004-0000-0000-000090010000}"/>
    <hyperlink ref="B394" r:id="rId402" xr:uid="{00000000-0004-0000-0000-000091010000}"/>
    <hyperlink ref="B395" r:id="rId403" xr:uid="{00000000-0004-0000-0000-000092010000}"/>
    <hyperlink ref="B396" r:id="rId404" xr:uid="{00000000-0004-0000-0000-000093010000}"/>
    <hyperlink ref="B397" r:id="rId405" xr:uid="{00000000-0004-0000-0000-000094010000}"/>
    <hyperlink ref="B398" r:id="rId406" xr:uid="{00000000-0004-0000-0000-000095010000}"/>
    <hyperlink ref="B399" r:id="rId407" xr:uid="{00000000-0004-0000-0000-000096010000}"/>
    <hyperlink ref="B400" r:id="rId408" xr:uid="{00000000-0004-0000-0000-000097010000}"/>
    <hyperlink ref="B401" r:id="rId409" xr:uid="{00000000-0004-0000-0000-000098010000}"/>
    <hyperlink ref="B402" r:id="rId410" xr:uid="{00000000-0004-0000-0000-000099010000}"/>
    <hyperlink ref="B403" r:id="rId411" xr:uid="{00000000-0004-0000-0000-00009A010000}"/>
    <hyperlink ref="B404" r:id="rId412" xr:uid="{00000000-0004-0000-0000-00009B010000}"/>
    <hyperlink ref="B405" r:id="rId413" xr:uid="{00000000-0004-0000-0000-00009C010000}"/>
    <hyperlink ref="B406" r:id="rId414" xr:uid="{00000000-0004-0000-0000-00009D010000}"/>
    <hyperlink ref="B407" r:id="rId415" xr:uid="{00000000-0004-0000-0000-00009E010000}"/>
    <hyperlink ref="B408" r:id="rId416" xr:uid="{00000000-0004-0000-0000-00009F010000}"/>
    <hyperlink ref="B409" r:id="rId417" xr:uid="{00000000-0004-0000-0000-0000A0010000}"/>
    <hyperlink ref="B410" r:id="rId418" xr:uid="{00000000-0004-0000-0000-0000A1010000}"/>
    <hyperlink ref="B411" r:id="rId419" xr:uid="{00000000-0004-0000-0000-0000A2010000}"/>
    <hyperlink ref="B412" r:id="rId420" xr:uid="{00000000-0004-0000-0000-0000A3010000}"/>
    <hyperlink ref="B413" r:id="rId421" xr:uid="{00000000-0004-0000-0000-0000A4010000}"/>
    <hyperlink ref="B414" r:id="rId422" xr:uid="{00000000-0004-0000-0000-0000A5010000}"/>
    <hyperlink ref="B415" r:id="rId423" xr:uid="{00000000-0004-0000-0000-0000A6010000}"/>
    <hyperlink ref="B416" r:id="rId424" xr:uid="{00000000-0004-0000-0000-0000A7010000}"/>
    <hyperlink ref="B417" r:id="rId425" display="1. FC Portugiese Kaiser. III" xr:uid="{00000000-0004-0000-0000-0000A8010000}"/>
    <hyperlink ref="B418" r:id="rId426" xr:uid="{00000000-0004-0000-0000-0000A9010000}"/>
    <hyperlink ref="B419" r:id="rId427" display="SpVgg Waldfischbach-Burgal." xr:uid="{00000000-0004-0000-0000-0000AA010000}"/>
    <hyperlink ref="B420" r:id="rId428" xr:uid="{00000000-0004-0000-0000-0000AB010000}"/>
    <hyperlink ref="B421" r:id="rId429" xr:uid="{00000000-0004-0000-0000-0000AC010000}"/>
    <hyperlink ref="B422" r:id="rId430" xr:uid="{00000000-0004-0000-0000-0000AD010000}"/>
    <hyperlink ref="B423" r:id="rId431" xr:uid="{00000000-0004-0000-0000-0000AE010000}"/>
    <hyperlink ref="B424" r:id="rId432" xr:uid="{00000000-0004-0000-0000-0000AF010000}"/>
    <hyperlink ref="B425" r:id="rId433" xr:uid="{00000000-0004-0000-0000-0000B0010000}"/>
    <hyperlink ref="B426" r:id="rId434" xr:uid="{00000000-0004-0000-0000-0000B1010000}"/>
    <hyperlink ref="B437" r:id="rId435" xr:uid="{00000000-0004-0000-0000-0000B2010000}"/>
    <hyperlink ref="B442" r:id="rId436" xr:uid="{00000000-0004-0000-0000-0000B3010000}"/>
    <hyperlink ref="D442" r:id="rId437" xr:uid="{00000000-0004-0000-0000-0000B4010000}"/>
    <hyperlink ref="J442" r:id="rId438" xr:uid="{00000000-0004-0000-0000-0000B5010000}"/>
    <hyperlink ref="L442" r:id="rId439" xr:uid="{00000000-0004-0000-0000-0000B6010000}"/>
    <hyperlink ref="N442" r:id="rId440" xr:uid="{00000000-0004-0000-0000-0000B7010000}"/>
    <hyperlink ref="B443" r:id="rId441" xr:uid="{00000000-0004-0000-0000-0000B8010000}"/>
    <hyperlink ref="D443" r:id="rId442" xr:uid="{00000000-0004-0000-0000-0000B9010000}"/>
    <hyperlink ref="B444" r:id="rId443" xr:uid="{00000000-0004-0000-0000-0000BA010000}"/>
    <hyperlink ref="D444" r:id="rId444" xr:uid="{00000000-0004-0000-0000-0000BB010000}"/>
    <hyperlink ref="B445" r:id="rId445" xr:uid="{00000000-0004-0000-0000-0000BC010000}"/>
    <hyperlink ref="D445" r:id="rId446" xr:uid="{00000000-0004-0000-0000-0000BD010000}"/>
    <hyperlink ref="B446" r:id="rId447" xr:uid="{00000000-0004-0000-0000-0000BE010000}"/>
    <hyperlink ref="D446" r:id="rId448" xr:uid="{00000000-0004-0000-0000-0000BF010000}"/>
    <hyperlink ref="B447" r:id="rId449" xr:uid="{00000000-0004-0000-0000-0000C0010000}"/>
    <hyperlink ref="D447" r:id="rId450" xr:uid="{00000000-0004-0000-0000-0000C1010000}"/>
    <hyperlink ref="B448" r:id="rId451" xr:uid="{00000000-0004-0000-0000-0000C2010000}"/>
    <hyperlink ref="D448" r:id="rId452" xr:uid="{00000000-0004-0000-0000-0000C3010000}"/>
    <hyperlink ref="B449" r:id="rId453" xr:uid="{00000000-0004-0000-0000-0000C4010000}"/>
    <hyperlink ref="D449" r:id="rId454" xr:uid="{00000000-0004-0000-0000-0000C5010000}"/>
    <hyperlink ref="B450" r:id="rId455" xr:uid="{00000000-0004-0000-0000-0000C6010000}"/>
    <hyperlink ref="D450" r:id="rId456" xr:uid="{00000000-0004-0000-0000-0000C7010000}"/>
    <hyperlink ref="B451" r:id="rId457" xr:uid="{00000000-0004-0000-0000-0000C8010000}"/>
    <hyperlink ref="D451" r:id="rId458" xr:uid="{00000000-0004-0000-0000-0000C9010000}"/>
    <hyperlink ref="B452" r:id="rId459" xr:uid="{00000000-0004-0000-0000-0000CA010000}"/>
    <hyperlink ref="D452" r:id="rId460" xr:uid="{00000000-0004-0000-0000-0000CB010000}"/>
    <hyperlink ref="B453" r:id="rId461" xr:uid="{00000000-0004-0000-0000-0000CC010000}"/>
    <hyperlink ref="D453" r:id="rId462" xr:uid="{00000000-0004-0000-0000-0000CD010000}"/>
    <hyperlink ref="B454" r:id="rId463" xr:uid="{00000000-0004-0000-0000-0000CE010000}"/>
    <hyperlink ref="D454" r:id="rId464" xr:uid="{00000000-0004-0000-0000-0000CF010000}"/>
    <hyperlink ref="B455" r:id="rId465" xr:uid="{00000000-0004-0000-0000-0000D0010000}"/>
    <hyperlink ref="D455" r:id="rId466" xr:uid="{00000000-0004-0000-0000-0000D1010000}"/>
    <hyperlink ref="B456" r:id="rId467" xr:uid="{00000000-0004-0000-0000-0000D2010000}"/>
    <hyperlink ref="D456" r:id="rId468" xr:uid="{00000000-0004-0000-0000-0000D3010000}"/>
    <hyperlink ref="B457" r:id="rId469" xr:uid="{00000000-0004-0000-0000-0000D4010000}"/>
    <hyperlink ref="D457" r:id="rId470" xr:uid="{00000000-0004-0000-0000-0000D5010000}"/>
    <hyperlink ref="B458" r:id="rId471" xr:uid="{00000000-0004-0000-0000-0000D6010000}"/>
    <hyperlink ref="D458" r:id="rId472" xr:uid="{00000000-0004-0000-0000-0000D7010000}"/>
    <hyperlink ref="B459" r:id="rId473" xr:uid="{00000000-0004-0000-0000-0000D8010000}"/>
    <hyperlink ref="D459" r:id="rId474" xr:uid="{00000000-0004-0000-0000-0000D9010000}"/>
    <hyperlink ref="B460" r:id="rId475" xr:uid="{00000000-0004-0000-0000-0000DA010000}"/>
    <hyperlink ref="D460" r:id="rId476" xr:uid="{00000000-0004-0000-0000-0000DB010000}"/>
    <hyperlink ref="B461" r:id="rId477" xr:uid="{00000000-0004-0000-0000-0000DC010000}"/>
    <hyperlink ref="D461" r:id="rId478" xr:uid="{00000000-0004-0000-0000-0000DD010000}"/>
    <hyperlink ref="B462" r:id="rId479" xr:uid="{00000000-0004-0000-0000-0000DE010000}"/>
    <hyperlink ref="D462" r:id="rId480" xr:uid="{00000000-0004-0000-0000-0000DF010000}"/>
    <hyperlink ref="B463" r:id="rId481" xr:uid="{00000000-0004-0000-0000-0000E0010000}"/>
    <hyperlink ref="D463" r:id="rId482" xr:uid="{00000000-0004-0000-0000-0000E1010000}"/>
    <hyperlink ref="B464" r:id="rId483" xr:uid="{00000000-0004-0000-0000-0000E2010000}"/>
    <hyperlink ref="D464" r:id="rId484" xr:uid="{00000000-0004-0000-0000-0000E3010000}"/>
    <hyperlink ref="B465" r:id="rId485" xr:uid="{00000000-0004-0000-0000-0000E4010000}"/>
    <hyperlink ref="D465" r:id="rId486" xr:uid="{00000000-0004-0000-0000-0000E5010000}"/>
    <hyperlink ref="B466" r:id="rId487" xr:uid="{00000000-0004-0000-0000-0000E6010000}"/>
    <hyperlink ref="D466" r:id="rId488" xr:uid="{00000000-0004-0000-0000-0000E7010000}"/>
    <hyperlink ref="B467" r:id="rId489" xr:uid="{00000000-0004-0000-0000-0000E8010000}"/>
    <hyperlink ref="D467" r:id="rId490" xr:uid="{00000000-0004-0000-0000-0000E9010000}"/>
    <hyperlink ref="B468" r:id="rId491" xr:uid="{00000000-0004-0000-0000-0000EA010000}"/>
    <hyperlink ref="D468" r:id="rId492" xr:uid="{00000000-0004-0000-0000-0000EB010000}"/>
    <hyperlink ref="B469" r:id="rId493" xr:uid="{00000000-0004-0000-0000-0000EC010000}"/>
    <hyperlink ref="D469" r:id="rId494" xr:uid="{00000000-0004-0000-0000-0000ED010000}"/>
    <hyperlink ref="B470" r:id="rId495" xr:uid="{00000000-0004-0000-0000-0000EE010000}"/>
    <hyperlink ref="D470" r:id="rId496" xr:uid="{00000000-0004-0000-0000-0000EF010000}"/>
    <hyperlink ref="B471" r:id="rId497" xr:uid="{00000000-0004-0000-0000-0000F0010000}"/>
    <hyperlink ref="D471" r:id="rId498" xr:uid="{00000000-0004-0000-0000-0000F1010000}"/>
    <hyperlink ref="B472" r:id="rId499" xr:uid="{00000000-0004-0000-0000-0000F2010000}"/>
    <hyperlink ref="D472" r:id="rId500" xr:uid="{00000000-0004-0000-0000-0000F3010000}"/>
    <hyperlink ref="B473" r:id="rId501" xr:uid="{00000000-0004-0000-0000-0000F4010000}"/>
    <hyperlink ref="D473" r:id="rId502" xr:uid="{00000000-0004-0000-0000-0000F5010000}"/>
    <hyperlink ref="B474" r:id="rId503" xr:uid="{00000000-0004-0000-0000-0000F6010000}"/>
    <hyperlink ref="D474" r:id="rId504" xr:uid="{00000000-0004-0000-0000-0000F7010000}"/>
    <hyperlink ref="B475" r:id="rId505" xr:uid="{00000000-0004-0000-0000-0000F8010000}"/>
    <hyperlink ref="D475" r:id="rId506" xr:uid="{00000000-0004-0000-0000-0000F9010000}"/>
    <hyperlink ref="D476" r:id="rId507" xr:uid="{00000000-0004-0000-0000-0000FA010000}"/>
    <hyperlink ref="B477" r:id="rId508" xr:uid="{00000000-0004-0000-0000-0000FB010000}"/>
    <hyperlink ref="D477" r:id="rId509" xr:uid="{00000000-0004-0000-0000-0000FC010000}"/>
    <hyperlink ref="J477" r:id="rId510" xr:uid="{00000000-0004-0000-0000-0000FD010000}"/>
    <hyperlink ref="L477" r:id="rId511" xr:uid="{00000000-0004-0000-0000-0000FE010000}"/>
    <hyperlink ref="N477" r:id="rId512" xr:uid="{00000000-0004-0000-0000-0000FF010000}"/>
    <hyperlink ref="B478" r:id="rId513" xr:uid="{00000000-0004-0000-0000-000000020000}"/>
    <hyperlink ref="D478" r:id="rId514" xr:uid="{00000000-0004-0000-0000-000001020000}"/>
    <hyperlink ref="J478" r:id="rId515" xr:uid="{00000000-0004-0000-0000-000002020000}"/>
    <hyperlink ref="L478" r:id="rId516" xr:uid="{00000000-0004-0000-0000-000003020000}"/>
    <hyperlink ref="N478" r:id="rId517" xr:uid="{00000000-0004-0000-0000-000004020000}"/>
    <hyperlink ref="B479" r:id="rId518" xr:uid="{00000000-0004-0000-0000-000005020000}"/>
    <hyperlink ref="D479" r:id="rId519" xr:uid="{00000000-0004-0000-0000-000006020000}"/>
    <hyperlink ref="B480" r:id="rId520" xr:uid="{00000000-0004-0000-0000-000007020000}"/>
    <hyperlink ref="D480" r:id="rId521" xr:uid="{00000000-0004-0000-0000-000008020000}"/>
    <hyperlink ref="N480" r:id="rId522" xr:uid="{00000000-0004-0000-0000-000009020000}"/>
    <hyperlink ref="B481" r:id="rId523" xr:uid="{00000000-0004-0000-0000-00000A020000}"/>
    <hyperlink ref="D481" r:id="rId524" xr:uid="{00000000-0004-0000-0000-00000B020000}"/>
    <hyperlink ref="B482" r:id="rId525" xr:uid="{00000000-0004-0000-0000-00000C020000}"/>
    <hyperlink ref="D482" r:id="rId526" xr:uid="{00000000-0004-0000-0000-00000D020000}"/>
    <hyperlink ref="B483" r:id="rId527" xr:uid="{00000000-0004-0000-0000-00000E020000}"/>
    <hyperlink ref="D483" r:id="rId528" xr:uid="{00000000-0004-0000-0000-00000F020000}"/>
    <hyperlink ref="B484" r:id="rId529" xr:uid="{00000000-0004-0000-0000-000010020000}"/>
    <hyperlink ref="D484" r:id="rId530" xr:uid="{00000000-0004-0000-0000-000011020000}"/>
    <hyperlink ref="B485" r:id="rId531" xr:uid="{00000000-0004-0000-0000-000012020000}"/>
    <hyperlink ref="D485" r:id="rId532" xr:uid="{00000000-0004-0000-0000-000013020000}"/>
    <hyperlink ref="B486" r:id="rId533" xr:uid="{00000000-0004-0000-0000-000014020000}"/>
    <hyperlink ref="D486" r:id="rId534" xr:uid="{00000000-0004-0000-0000-000015020000}"/>
    <hyperlink ref="B487" r:id="rId535" xr:uid="{00000000-0004-0000-0000-000016020000}"/>
    <hyperlink ref="D487" r:id="rId536" xr:uid="{00000000-0004-0000-0000-000017020000}"/>
    <hyperlink ref="B488" r:id="rId537" xr:uid="{00000000-0004-0000-0000-000018020000}"/>
    <hyperlink ref="D488" r:id="rId538" xr:uid="{00000000-0004-0000-0000-000019020000}"/>
    <hyperlink ref="B489" r:id="rId539" xr:uid="{00000000-0004-0000-0000-00001A020000}"/>
    <hyperlink ref="D489" r:id="rId540" xr:uid="{00000000-0004-0000-0000-00001B020000}"/>
    <hyperlink ref="B490" r:id="rId541" xr:uid="{00000000-0004-0000-0000-00001C020000}"/>
    <hyperlink ref="D490" r:id="rId542" xr:uid="{00000000-0004-0000-0000-00001D020000}"/>
    <hyperlink ref="B491" r:id="rId543" xr:uid="{00000000-0004-0000-0000-00001E020000}"/>
    <hyperlink ref="D491" r:id="rId544" xr:uid="{00000000-0004-0000-0000-00001F020000}"/>
    <hyperlink ref="B492" r:id="rId545" xr:uid="{00000000-0004-0000-0000-000020020000}"/>
    <hyperlink ref="D492" r:id="rId546" xr:uid="{00000000-0004-0000-0000-000021020000}"/>
    <hyperlink ref="B493" r:id="rId547" xr:uid="{00000000-0004-0000-0000-000022020000}"/>
    <hyperlink ref="D493" r:id="rId548" xr:uid="{00000000-0004-0000-0000-000023020000}"/>
    <hyperlink ref="B494" r:id="rId549" xr:uid="{00000000-0004-0000-0000-000024020000}"/>
    <hyperlink ref="D494" r:id="rId550" xr:uid="{00000000-0004-0000-0000-000025020000}"/>
    <hyperlink ref="B495" r:id="rId551" xr:uid="{00000000-0004-0000-0000-000026020000}"/>
    <hyperlink ref="D495" r:id="rId552" xr:uid="{00000000-0004-0000-0000-000027020000}"/>
    <hyperlink ref="B496" r:id="rId553" xr:uid="{00000000-0004-0000-0000-000028020000}"/>
    <hyperlink ref="D496" r:id="rId554" xr:uid="{00000000-0004-0000-0000-000029020000}"/>
    <hyperlink ref="B497" r:id="rId555" xr:uid="{00000000-0004-0000-0000-00002A020000}"/>
    <hyperlink ref="D497" r:id="rId556" xr:uid="{00000000-0004-0000-0000-00002B020000}"/>
    <hyperlink ref="B498" r:id="rId557" xr:uid="{00000000-0004-0000-0000-00002C020000}"/>
    <hyperlink ref="D498" r:id="rId558" xr:uid="{00000000-0004-0000-0000-00002D020000}"/>
    <hyperlink ref="B499" r:id="rId559" xr:uid="{00000000-0004-0000-0000-00002E020000}"/>
    <hyperlink ref="D499" r:id="rId560" xr:uid="{00000000-0004-0000-0000-00002F020000}"/>
    <hyperlink ref="B500" r:id="rId561" xr:uid="{00000000-0004-0000-0000-000030020000}"/>
    <hyperlink ref="D500" r:id="rId562" xr:uid="{00000000-0004-0000-0000-000031020000}"/>
    <hyperlink ref="B501" r:id="rId563" xr:uid="{00000000-0004-0000-0000-000032020000}"/>
    <hyperlink ref="D501" r:id="rId564" xr:uid="{00000000-0004-0000-0000-000033020000}"/>
    <hyperlink ref="B502" r:id="rId565" xr:uid="{00000000-0004-0000-0000-000034020000}"/>
    <hyperlink ref="D502" r:id="rId566" xr:uid="{00000000-0004-0000-0000-000035020000}"/>
    <hyperlink ref="B503" r:id="rId567" xr:uid="{00000000-0004-0000-0000-000036020000}"/>
    <hyperlink ref="D503" r:id="rId568" xr:uid="{00000000-0004-0000-0000-000037020000}"/>
    <hyperlink ref="B504" r:id="rId569" xr:uid="{00000000-0004-0000-0000-000038020000}"/>
    <hyperlink ref="D504" r:id="rId570" xr:uid="{00000000-0004-0000-0000-000039020000}"/>
    <hyperlink ref="B505" r:id="rId571" xr:uid="{00000000-0004-0000-0000-00003A020000}"/>
    <hyperlink ref="D505" r:id="rId572" xr:uid="{00000000-0004-0000-0000-00003B020000}"/>
    <hyperlink ref="B506" r:id="rId573" xr:uid="{00000000-0004-0000-0000-00003C020000}"/>
    <hyperlink ref="D506" r:id="rId574" xr:uid="{00000000-0004-0000-0000-00003D020000}"/>
    <hyperlink ref="B507" r:id="rId575" xr:uid="{00000000-0004-0000-0000-00003E020000}"/>
    <hyperlink ref="D507" r:id="rId576" xr:uid="{00000000-0004-0000-0000-00003F020000}"/>
    <hyperlink ref="B508" r:id="rId577" xr:uid="{00000000-0004-0000-0000-000040020000}"/>
    <hyperlink ref="D508" r:id="rId578" xr:uid="{00000000-0004-0000-0000-000041020000}"/>
    <hyperlink ref="B509" r:id="rId579" xr:uid="{00000000-0004-0000-0000-000042020000}"/>
    <hyperlink ref="D509" r:id="rId580" xr:uid="{00000000-0004-0000-0000-000043020000}"/>
    <hyperlink ref="B510" r:id="rId581" xr:uid="{00000000-0004-0000-0000-000044020000}"/>
    <hyperlink ref="D510" r:id="rId582" xr:uid="{00000000-0004-0000-0000-000045020000}"/>
    <hyperlink ref="B511" r:id="rId583" xr:uid="{00000000-0004-0000-0000-000046020000}"/>
    <hyperlink ref="D511" r:id="rId584" xr:uid="{00000000-0004-0000-0000-000047020000}"/>
    <hyperlink ref="B512" r:id="rId585" xr:uid="{00000000-0004-0000-0000-000048020000}"/>
    <hyperlink ref="D512" r:id="rId586" xr:uid="{00000000-0004-0000-0000-000049020000}"/>
    <hyperlink ref="B513" r:id="rId587" xr:uid="{00000000-0004-0000-0000-00004A020000}"/>
    <hyperlink ref="D513" r:id="rId588" xr:uid="{00000000-0004-0000-0000-00004B020000}"/>
    <hyperlink ref="B514" r:id="rId589" xr:uid="{00000000-0004-0000-0000-00004C020000}"/>
    <hyperlink ref="D514" r:id="rId590" xr:uid="{00000000-0004-0000-0000-00004D020000}"/>
    <hyperlink ref="B515" r:id="rId591" xr:uid="{00000000-0004-0000-0000-00004E020000}"/>
    <hyperlink ref="D515" r:id="rId592" xr:uid="{00000000-0004-0000-0000-00004F020000}"/>
    <hyperlink ref="B516" r:id="rId593" xr:uid="{00000000-0004-0000-0000-000050020000}"/>
    <hyperlink ref="D516" r:id="rId594" xr:uid="{00000000-0004-0000-0000-000051020000}"/>
    <hyperlink ref="B517" r:id="rId595" xr:uid="{00000000-0004-0000-0000-000052020000}"/>
    <hyperlink ref="D517" r:id="rId596" xr:uid="{00000000-0004-0000-0000-000053020000}"/>
    <hyperlink ref="B518" r:id="rId597" xr:uid="{00000000-0004-0000-0000-000054020000}"/>
    <hyperlink ref="D518" r:id="rId598" xr:uid="{00000000-0004-0000-0000-000055020000}"/>
    <hyperlink ref="B519" r:id="rId599" xr:uid="{00000000-0004-0000-0000-000056020000}"/>
    <hyperlink ref="D519" r:id="rId600" xr:uid="{00000000-0004-0000-0000-000057020000}"/>
    <hyperlink ref="B520" r:id="rId601" xr:uid="{00000000-0004-0000-0000-000058020000}"/>
    <hyperlink ref="D520" r:id="rId602" xr:uid="{00000000-0004-0000-0000-000059020000}"/>
    <hyperlink ref="B521" r:id="rId603" xr:uid="{00000000-0004-0000-0000-00005A020000}"/>
    <hyperlink ref="D521" r:id="rId604" xr:uid="{00000000-0004-0000-0000-00005B020000}"/>
    <hyperlink ref="B522" r:id="rId605" xr:uid="{00000000-0004-0000-0000-00005C020000}"/>
    <hyperlink ref="D522" r:id="rId606" xr:uid="{00000000-0004-0000-0000-00005D020000}"/>
    <hyperlink ref="B523" r:id="rId607" xr:uid="{00000000-0004-0000-0000-00005E020000}"/>
    <hyperlink ref="D523" r:id="rId608" xr:uid="{00000000-0004-0000-0000-00005F020000}"/>
    <hyperlink ref="B524" r:id="rId609" xr:uid="{00000000-0004-0000-0000-000060020000}"/>
    <hyperlink ref="D524" r:id="rId610" xr:uid="{00000000-0004-0000-0000-000061020000}"/>
    <hyperlink ref="B525" r:id="rId611" xr:uid="{00000000-0004-0000-0000-000062020000}"/>
    <hyperlink ref="D525" r:id="rId612" xr:uid="{00000000-0004-0000-0000-000063020000}"/>
    <hyperlink ref="B526" r:id="rId613" xr:uid="{00000000-0004-0000-0000-000064020000}"/>
    <hyperlink ref="D526" r:id="rId614" xr:uid="{00000000-0004-0000-0000-000065020000}"/>
    <hyperlink ref="B527" r:id="rId615" xr:uid="{00000000-0004-0000-0000-000066020000}"/>
    <hyperlink ref="D527" r:id="rId616" xr:uid="{00000000-0004-0000-0000-000067020000}"/>
    <hyperlink ref="B528" r:id="rId617" xr:uid="{00000000-0004-0000-0000-000068020000}"/>
    <hyperlink ref="D528" r:id="rId618" xr:uid="{00000000-0004-0000-0000-000069020000}"/>
    <hyperlink ref="B529" r:id="rId619" xr:uid="{00000000-0004-0000-0000-00006A020000}"/>
    <hyperlink ref="D529" r:id="rId620" xr:uid="{00000000-0004-0000-0000-00006B020000}"/>
    <hyperlink ref="B530" r:id="rId621" xr:uid="{00000000-0004-0000-0000-00006C020000}"/>
    <hyperlink ref="D530" r:id="rId622" xr:uid="{00000000-0004-0000-0000-00006D020000}"/>
    <hyperlink ref="B531" r:id="rId623" xr:uid="{00000000-0004-0000-0000-00006E020000}"/>
    <hyperlink ref="D531" r:id="rId624" xr:uid="{00000000-0004-0000-0000-00006F020000}"/>
    <hyperlink ref="B532" r:id="rId625" xr:uid="{00000000-0004-0000-0000-000070020000}"/>
    <hyperlink ref="D532" r:id="rId626" xr:uid="{00000000-0004-0000-0000-000071020000}"/>
    <hyperlink ref="B533" r:id="rId627" xr:uid="{00000000-0004-0000-0000-000072020000}"/>
    <hyperlink ref="D533" r:id="rId628" xr:uid="{00000000-0004-0000-0000-000073020000}"/>
    <hyperlink ref="D534" r:id="rId629" xr:uid="{00000000-0004-0000-0000-000074020000}"/>
    <hyperlink ref="D535" r:id="rId630" xr:uid="{00000000-0004-0000-0000-000075020000}"/>
    <hyperlink ref="D536" r:id="rId631" xr:uid="{00000000-0004-0000-0000-000076020000}"/>
    <hyperlink ref="B537" r:id="rId632" xr:uid="{00000000-0004-0000-0000-000077020000}"/>
    <hyperlink ref="D537" r:id="rId633" xr:uid="{00000000-0004-0000-0000-000078020000}"/>
    <hyperlink ref="J537" r:id="rId634" xr:uid="{00000000-0004-0000-0000-000079020000}"/>
    <hyperlink ref="L537" r:id="rId635" xr:uid="{00000000-0004-0000-0000-00007A020000}"/>
    <hyperlink ref="N537" r:id="rId636" xr:uid="{00000000-0004-0000-0000-00007B020000}"/>
    <hyperlink ref="B538" r:id="rId637" xr:uid="{00000000-0004-0000-0000-00007C020000}"/>
    <hyperlink ref="D538" r:id="rId638" xr:uid="{00000000-0004-0000-0000-00007D020000}"/>
    <hyperlink ref="J538" r:id="rId639" xr:uid="{00000000-0004-0000-0000-00007E020000}"/>
    <hyperlink ref="L538" r:id="rId640" xr:uid="{00000000-0004-0000-0000-00007F020000}"/>
    <hyperlink ref="N538" r:id="rId641" xr:uid="{00000000-0004-0000-0000-000080020000}"/>
    <hyperlink ref="B539" r:id="rId642" xr:uid="{00000000-0004-0000-0000-000081020000}"/>
    <hyperlink ref="D539" r:id="rId643" xr:uid="{00000000-0004-0000-0000-000082020000}"/>
    <hyperlink ref="J539" r:id="rId644" xr:uid="{00000000-0004-0000-0000-000083020000}"/>
    <hyperlink ref="L539" r:id="rId645" xr:uid="{00000000-0004-0000-0000-000084020000}"/>
    <hyperlink ref="N539" r:id="rId646" xr:uid="{00000000-0004-0000-0000-000085020000}"/>
    <hyperlink ref="B540" r:id="rId647" xr:uid="{00000000-0004-0000-0000-000086020000}"/>
    <hyperlink ref="D540" r:id="rId648" xr:uid="{00000000-0004-0000-0000-000087020000}"/>
    <hyperlink ref="J540" r:id="rId649" xr:uid="{00000000-0004-0000-0000-000088020000}"/>
    <hyperlink ref="L540" r:id="rId650" xr:uid="{00000000-0004-0000-0000-000089020000}"/>
    <hyperlink ref="N540" r:id="rId651" xr:uid="{00000000-0004-0000-0000-00008A020000}"/>
    <hyperlink ref="B541" r:id="rId652" xr:uid="{00000000-0004-0000-0000-00008B020000}"/>
    <hyperlink ref="D541" r:id="rId653" xr:uid="{00000000-0004-0000-0000-00008C020000}"/>
    <hyperlink ref="B542" r:id="rId654" xr:uid="{00000000-0004-0000-0000-00008D020000}"/>
    <hyperlink ref="D542" r:id="rId655" xr:uid="{00000000-0004-0000-0000-00008E020000}"/>
    <hyperlink ref="J542" r:id="rId656" xr:uid="{00000000-0004-0000-0000-00008F020000}"/>
    <hyperlink ref="B543" r:id="rId657" xr:uid="{00000000-0004-0000-0000-000090020000}"/>
    <hyperlink ref="D543" r:id="rId658" xr:uid="{00000000-0004-0000-0000-000091020000}"/>
    <hyperlink ref="B544" r:id="rId659" xr:uid="{00000000-0004-0000-0000-000092020000}"/>
    <hyperlink ref="D544" r:id="rId660" xr:uid="{00000000-0004-0000-0000-000093020000}"/>
    <hyperlink ref="B545" r:id="rId661" xr:uid="{00000000-0004-0000-0000-000094020000}"/>
    <hyperlink ref="D545" r:id="rId662" xr:uid="{00000000-0004-0000-0000-000095020000}"/>
    <hyperlink ref="B546" r:id="rId663" xr:uid="{00000000-0004-0000-0000-000096020000}"/>
    <hyperlink ref="D546" r:id="rId664" xr:uid="{00000000-0004-0000-0000-000097020000}"/>
    <hyperlink ref="B547" r:id="rId665" xr:uid="{00000000-0004-0000-0000-000098020000}"/>
    <hyperlink ref="D547" r:id="rId666" xr:uid="{00000000-0004-0000-0000-000099020000}"/>
    <hyperlink ref="B548" r:id="rId667" xr:uid="{00000000-0004-0000-0000-00009A020000}"/>
    <hyperlink ref="D548" r:id="rId668" xr:uid="{00000000-0004-0000-0000-00009B020000}"/>
    <hyperlink ref="B549" r:id="rId669" xr:uid="{00000000-0004-0000-0000-00009C020000}"/>
    <hyperlink ref="D549" r:id="rId670" xr:uid="{00000000-0004-0000-0000-00009D020000}"/>
    <hyperlink ref="B550" r:id="rId671" xr:uid="{00000000-0004-0000-0000-00009E020000}"/>
    <hyperlink ref="D550" r:id="rId672" xr:uid="{00000000-0004-0000-0000-00009F020000}"/>
    <hyperlink ref="B551" r:id="rId673" xr:uid="{00000000-0004-0000-0000-0000A0020000}"/>
    <hyperlink ref="D551" r:id="rId674" xr:uid="{00000000-0004-0000-0000-0000A1020000}"/>
    <hyperlink ref="B552" r:id="rId675" xr:uid="{00000000-0004-0000-0000-0000A2020000}"/>
    <hyperlink ref="D552" r:id="rId676" xr:uid="{00000000-0004-0000-0000-0000A3020000}"/>
    <hyperlink ref="B553" r:id="rId677" xr:uid="{00000000-0004-0000-0000-0000A4020000}"/>
    <hyperlink ref="D553" r:id="rId678" xr:uid="{00000000-0004-0000-0000-0000A5020000}"/>
    <hyperlink ref="B554" r:id="rId679" xr:uid="{00000000-0004-0000-0000-0000A6020000}"/>
    <hyperlink ref="D554" r:id="rId680" xr:uid="{00000000-0004-0000-0000-0000A7020000}"/>
    <hyperlink ref="B555" r:id="rId681" xr:uid="{00000000-0004-0000-0000-0000A8020000}"/>
    <hyperlink ref="D555" r:id="rId682" xr:uid="{00000000-0004-0000-0000-0000A9020000}"/>
    <hyperlink ref="B556" r:id="rId683" xr:uid="{00000000-0004-0000-0000-0000AA020000}"/>
    <hyperlink ref="D556" r:id="rId684" xr:uid="{00000000-0004-0000-0000-0000AB020000}"/>
    <hyperlink ref="B557" r:id="rId685" xr:uid="{00000000-0004-0000-0000-0000AC020000}"/>
    <hyperlink ref="D557" r:id="rId686" xr:uid="{00000000-0004-0000-0000-0000AD020000}"/>
    <hyperlink ref="B558" r:id="rId687" xr:uid="{00000000-0004-0000-0000-0000AE020000}"/>
    <hyperlink ref="D558" r:id="rId688" xr:uid="{00000000-0004-0000-0000-0000AF020000}"/>
    <hyperlink ref="B559" r:id="rId689" xr:uid="{00000000-0004-0000-0000-0000B0020000}"/>
    <hyperlink ref="D559" r:id="rId690" xr:uid="{00000000-0004-0000-0000-0000B1020000}"/>
    <hyperlink ref="B560" r:id="rId691" xr:uid="{00000000-0004-0000-0000-0000B2020000}"/>
    <hyperlink ref="D560" r:id="rId692" xr:uid="{00000000-0004-0000-0000-0000B3020000}"/>
    <hyperlink ref="B561" r:id="rId693" xr:uid="{00000000-0004-0000-0000-0000B4020000}"/>
    <hyperlink ref="D561" r:id="rId694" xr:uid="{00000000-0004-0000-0000-0000B5020000}"/>
    <hyperlink ref="B562" r:id="rId695" xr:uid="{00000000-0004-0000-0000-0000B6020000}"/>
    <hyperlink ref="D562" r:id="rId696" xr:uid="{00000000-0004-0000-0000-0000B7020000}"/>
    <hyperlink ref="B563" r:id="rId697" xr:uid="{00000000-0004-0000-0000-0000B8020000}"/>
    <hyperlink ref="D563" r:id="rId698" xr:uid="{00000000-0004-0000-0000-0000B9020000}"/>
    <hyperlink ref="B564" r:id="rId699" xr:uid="{00000000-0004-0000-0000-0000BA020000}"/>
    <hyperlink ref="D564" r:id="rId700" xr:uid="{00000000-0004-0000-0000-0000BB020000}"/>
    <hyperlink ref="B565" r:id="rId701" xr:uid="{00000000-0004-0000-0000-0000BC020000}"/>
    <hyperlink ref="D565" r:id="rId702" xr:uid="{00000000-0004-0000-0000-0000BD020000}"/>
    <hyperlink ref="B566" r:id="rId703" xr:uid="{00000000-0004-0000-0000-0000BE020000}"/>
    <hyperlink ref="D566" r:id="rId704" xr:uid="{00000000-0004-0000-0000-0000BF020000}"/>
    <hyperlink ref="B567" r:id="rId705" xr:uid="{00000000-0004-0000-0000-0000C0020000}"/>
    <hyperlink ref="D567" r:id="rId706" xr:uid="{00000000-0004-0000-0000-0000C1020000}"/>
    <hyperlink ref="B568" r:id="rId707" xr:uid="{00000000-0004-0000-0000-0000C2020000}"/>
    <hyperlink ref="D568" r:id="rId708" xr:uid="{00000000-0004-0000-0000-0000C3020000}"/>
    <hyperlink ref="B569" r:id="rId709" xr:uid="{00000000-0004-0000-0000-0000C4020000}"/>
    <hyperlink ref="D569" r:id="rId710" xr:uid="{00000000-0004-0000-0000-0000C5020000}"/>
    <hyperlink ref="B570" r:id="rId711" xr:uid="{00000000-0004-0000-0000-0000C6020000}"/>
    <hyperlink ref="D570" r:id="rId712" xr:uid="{00000000-0004-0000-0000-0000C7020000}"/>
    <hyperlink ref="B571" r:id="rId713" xr:uid="{00000000-0004-0000-0000-0000C8020000}"/>
    <hyperlink ref="D571" r:id="rId714" xr:uid="{00000000-0004-0000-0000-0000C9020000}"/>
    <hyperlink ref="B572" r:id="rId715" xr:uid="{00000000-0004-0000-0000-0000CA020000}"/>
    <hyperlink ref="D572" r:id="rId716" xr:uid="{00000000-0004-0000-0000-0000CB020000}"/>
    <hyperlink ref="B573" r:id="rId717" xr:uid="{00000000-0004-0000-0000-0000CC020000}"/>
    <hyperlink ref="D573" r:id="rId718" xr:uid="{00000000-0004-0000-0000-0000CD020000}"/>
    <hyperlink ref="B574" r:id="rId719" xr:uid="{00000000-0004-0000-0000-0000CE020000}"/>
    <hyperlink ref="D574" r:id="rId720" xr:uid="{00000000-0004-0000-0000-0000CF020000}"/>
    <hyperlink ref="B575" r:id="rId721" xr:uid="{00000000-0004-0000-0000-0000D0020000}"/>
    <hyperlink ref="D575" r:id="rId722" xr:uid="{00000000-0004-0000-0000-0000D1020000}"/>
    <hyperlink ref="B576" r:id="rId723" xr:uid="{00000000-0004-0000-0000-0000D2020000}"/>
    <hyperlink ref="D576" r:id="rId724" xr:uid="{00000000-0004-0000-0000-0000D3020000}"/>
    <hyperlink ref="B577" r:id="rId725" xr:uid="{00000000-0004-0000-0000-0000D4020000}"/>
    <hyperlink ref="D577" r:id="rId726" xr:uid="{00000000-0004-0000-0000-0000D5020000}"/>
    <hyperlink ref="B578" r:id="rId727" xr:uid="{00000000-0004-0000-0000-0000D6020000}"/>
    <hyperlink ref="D578" r:id="rId728" xr:uid="{00000000-0004-0000-0000-0000D7020000}"/>
    <hyperlink ref="B579" r:id="rId729" xr:uid="{00000000-0004-0000-0000-0000D8020000}"/>
    <hyperlink ref="D579" r:id="rId730" xr:uid="{00000000-0004-0000-0000-0000D9020000}"/>
    <hyperlink ref="B580" r:id="rId731" xr:uid="{00000000-0004-0000-0000-0000DA020000}"/>
    <hyperlink ref="D580" r:id="rId732" xr:uid="{00000000-0004-0000-0000-0000DB020000}"/>
    <hyperlink ref="B581" r:id="rId733" xr:uid="{00000000-0004-0000-0000-0000DC020000}"/>
    <hyperlink ref="D581" r:id="rId734" xr:uid="{00000000-0004-0000-0000-0000DD020000}"/>
    <hyperlink ref="B582" r:id="rId735" xr:uid="{00000000-0004-0000-0000-0000DE020000}"/>
    <hyperlink ref="D582" r:id="rId736" xr:uid="{00000000-0004-0000-0000-0000DF020000}"/>
    <hyperlink ref="B583" r:id="rId737" xr:uid="{00000000-0004-0000-0000-0000E0020000}"/>
    <hyperlink ref="D583" r:id="rId738" xr:uid="{00000000-0004-0000-0000-0000E1020000}"/>
    <hyperlink ref="B584" r:id="rId739" xr:uid="{00000000-0004-0000-0000-0000E2020000}"/>
    <hyperlink ref="D584" r:id="rId740" xr:uid="{00000000-0004-0000-0000-0000E3020000}"/>
    <hyperlink ref="B585" r:id="rId741" xr:uid="{00000000-0004-0000-0000-0000E4020000}"/>
    <hyperlink ref="D585" r:id="rId742" xr:uid="{00000000-0004-0000-0000-0000E5020000}"/>
    <hyperlink ref="B586" r:id="rId743" xr:uid="{00000000-0004-0000-0000-0000E6020000}"/>
    <hyperlink ref="D586" r:id="rId744" xr:uid="{00000000-0004-0000-0000-0000E7020000}"/>
    <hyperlink ref="B587" r:id="rId745" xr:uid="{00000000-0004-0000-0000-0000E8020000}"/>
    <hyperlink ref="D587" r:id="rId746" xr:uid="{00000000-0004-0000-0000-0000E9020000}"/>
    <hyperlink ref="B588" r:id="rId747" xr:uid="{00000000-0004-0000-0000-0000EA020000}"/>
    <hyperlink ref="D588" r:id="rId748" xr:uid="{00000000-0004-0000-0000-0000EB020000}"/>
    <hyperlink ref="B589" r:id="rId749" xr:uid="{00000000-0004-0000-0000-0000EC020000}"/>
    <hyperlink ref="D589" r:id="rId750" xr:uid="{00000000-0004-0000-0000-0000ED020000}"/>
    <hyperlink ref="B590" r:id="rId751" xr:uid="{00000000-0004-0000-0000-0000EE020000}"/>
    <hyperlink ref="D590" r:id="rId752" xr:uid="{00000000-0004-0000-0000-0000EF020000}"/>
    <hyperlink ref="B591" r:id="rId753" xr:uid="{00000000-0004-0000-0000-0000F0020000}"/>
    <hyperlink ref="D591" r:id="rId754" xr:uid="{00000000-0004-0000-0000-0000F1020000}"/>
    <hyperlink ref="B592" r:id="rId755" xr:uid="{00000000-0004-0000-0000-0000F2020000}"/>
    <hyperlink ref="D592" r:id="rId756" xr:uid="{00000000-0004-0000-0000-0000F3020000}"/>
    <hyperlink ref="B593" r:id="rId757" xr:uid="{00000000-0004-0000-0000-0000F4020000}"/>
    <hyperlink ref="D593" r:id="rId758" xr:uid="{00000000-0004-0000-0000-0000F5020000}"/>
    <hyperlink ref="B594" r:id="rId759" xr:uid="{00000000-0004-0000-0000-0000F6020000}"/>
    <hyperlink ref="D594" r:id="rId760" xr:uid="{00000000-0004-0000-0000-0000F7020000}"/>
    <hyperlink ref="B595" r:id="rId761" xr:uid="{00000000-0004-0000-0000-0000F8020000}"/>
    <hyperlink ref="D595" r:id="rId762" xr:uid="{00000000-0004-0000-0000-0000F9020000}"/>
    <hyperlink ref="B596" r:id="rId763" xr:uid="{00000000-0004-0000-0000-0000FA020000}"/>
    <hyperlink ref="D596" r:id="rId764" xr:uid="{00000000-0004-0000-0000-0000FB020000}"/>
    <hyperlink ref="B597" r:id="rId765" xr:uid="{00000000-0004-0000-0000-0000FC020000}"/>
    <hyperlink ref="D597" r:id="rId766" xr:uid="{00000000-0004-0000-0000-0000FD020000}"/>
    <hyperlink ref="B598" r:id="rId767" xr:uid="{00000000-0004-0000-0000-0000FE020000}"/>
    <hyperlink ref="D598" r:id="rId768" xr:uid="{00000000-0004-0000-0000-0000FF020000}"/>
    <hyperlink ref="B599" r:id="rId769" xr:uid="{00000000-0004-0000-0000-000000030000}"/>
    <hyperlink ref="D599" r:id="rId770" xr:uid="{00000000-0004-0000-0000-000001030000}"/>
    <hyperlink ref="B600" r:id="rId771" xr:uid="{00000000-0004-0000-0000-000002030000}"/>
    <hyperlink ref="D600" r:id="rId772" xr:uid="{00000000-0004-0000-0000-000003030000}"/>
    <hyperlink ref="B601" r:id="rId773" xr:uid="{00000000-0004-0000-0000-000004030000}"/>
    <hyperlink ref="D601" r:id="rId774" xr:uid="{00000000-0004-0000-0000-000005030000}"/>
    <hyperlink ref="B602" r:id="rId775" xr:uid="{00000000-0004-0000-0000-000006030000}"/>
    <hyperlink ref="D602" r:id="rId776" xr:uid="{00000000-0004-0000-0000-000007030000}"/>
    <hyperlink ref="B603" r:id="rId777" xr:uid="{00000000-0004-0000-0000-000008030000}"/>
    <hyperlink ref="D603" r:id="rId778" xr:uid="{00000000-0004-0000-0000-000009030000}"/>
    <hyperlink ref="B604" r:id="rId779" xr:uid="{00000000-0004-0000-0000-00000A030000}"/>
    <hyperlink ref="D604" r:id="rId780" xr:uid="{00000000-0004-0000-0000-00000B030000}"/>
    <hyperlink ref="B605" r:id="rId781" xr:uid="{00000000-0004-0000-0000-00000C030000}"/>
    <hyperlink ref="D605" r:id="rId782" xr:uid="{00000000-0004-0000-0000-00000D030000}"/>
    <hyperlink ref="B606" r:id="rId783" xr:uid="{00000000-0004-0000-0000-00000E030000}"/>
    <hyperlink ref="D606" r:id="rId784" xr:uid="{00000000-0004-0000-0000-00000F030000}"/>
    <hyperlink ref="B607" r:id="rId785" xr:uid="{00000000-0004-0000-0000-000010030000}"/>
    <hyperlink ref="D607" r:id="rId786" xr:uid="{00000000-0004-0000-0000-000011030000}"/>
    <hyperlink ref="B608" r:id="rId787" xr:uid="{00000000-0004-0000-0000-000012030000}"/>
    <hyperlink ref="D608" r:id="rId788" xr:uid="{00000000-0004-0000-0000-000013030000}"/>
    <hyperlink ref="B609" r:id="rId789" xr:uid="{00000000-0004-0000-0000-000014030000}"/>
    <hyperlink ref="D609" r:id="rId790" xr:uid="{00000000-0004-0000-0000-000015030000}"/>
    <hyperlink ref="B610" r:id="rId791" xr:uid="{00000000-0004-0000-0000-000016030000}"/>
    <hyperlink ref="D610" r:id="rId792" xr:uid="{00000000-0004-0000-0000-000017030000}"/>
    <hyperlink ref="B611" r:id="rId793" xr:uid="{00000000-0004-0000-0000-000018030000}"/>
    <hyperlink ref="D611" r:id="rId794" xr:uid="{00000000-0004-0000-0000-000019030000}"/>
    <hyperlink ref="B612" r:id="rId795" xr:uid="{00000000-0004-0000-0000-00001A030000}"/>
    <hyperlink ref="D612" r:id="rId796" xr:uid="{00000000-0004-0000-0000-00001B030000}"/>
    <hyperlink ref="B613" r:id="rId797" xr:uid="{00000000-0004-0000-0000-00001C030000}"/>
    <hyperlink ref="D613" r:id="rId798" xr:uid="{00000000-0004-0000-0000-00001D030000}"/>
    <hyperlink ref="B614" r:id="rId799" xr:uid="{00000000-0004-0000-0000-00001E030000}"/>
    <hyperlink ref="D614" r:id="rId800" xr:uid="{00000000-0004-0000-0000-00001F030000}"/>
    <hyperlink ref="B615" r:id="rId801" xr:uid="{00000000-0004-0000-0000-000020030000}"/>
    <hyperlink ref="D615" r:id="rId802" xr:uid="{00000000-0004-0000-0000-000021030000}"/>
    <hyperlink ref="B616" r:id="rId803" xr:uid="{00000000-0004-0000-0000-000022030000}"/>
    <hyperlink ref="D616" r:id="rId804" xr:uid="{00000000-0004-0000-0000-000023030000}"/>
    <hyperlink ref="B617" r:id="rId805" xr:uid="{00000000-0004-0000-0000-000024030000}"/>
    <hyperlink ref="D617" r:id="rId806" xr:uid="{00000000-0004-0000-0000-000025030000}"/>
    <hyperlink ref="B618" r:id="rId807" xr:uid="{00000000-0004-0000-0000-000026030000}"/>
    <hyperlink ref="D618" r:id="rId808" xr:uid="{00000000-0004-0000-0000-000027030000}"/>
    <hyperlink ref="B619" r:id="rId809" xr:uid="{00000000-0004-0000-0000-000028030000}"/>
    <hyperlink ref="D619" r:id="rId810" xr:uid="{00000000-0004-0000-0000-000029030000}"/>
    <hyperlink ref="B620" r:id="rId811" xr:uid="{00000000-0004-0000-0000-00002A030000}"/>
    <hyperlink ref="D620" r:id="rId812" xr:uid="{00000000-0004-0000-0000-00002B030000}"/>
    <hyperlink ref="B621" r:id="rId813" xr:uid="{00000000-0004-0000-0000-00002C030000}"/>
    <hyperlink ref="D621" r:id="rId814" xr:uid="{00000000-0004-0000-0000-00002D030000}"/>
    <hyperlink ref="B622" r:id="rId815" xr:uid="{00000000-0004-0000-0000-00002E030000}"/>
    <hyperlink ref="D622" r:id="rId816" xr:uid="{00000000-0004-0000-0000-00002F030000}"/>
    <hyperlink ref="B623" r:id="rId817" xr:uid="{00000000-0004-0000-0000-000030030000}"/>
    <hyperlink ref="D623" r:id="rId818" xr:uid="{00000000-0004-0000-0000-000031030000}"/>
    <hyperlink ref="B624" r:id="rId819" xr:uid="{00000000-0004-0000-0000-000032030000}"/>
    <hyperlink ref="D624" r:id="rId820" xr:uid="{00000000-0004-0000-0000-000033030000}"/>
    <hyperlink ref="B625" r:id="rId821" xr:uid="{00000000-0004-0000-0000-000034030000}"/>
    <hyperlink ref="D625" r:id="rId822" xr:uid="{00000000-0004-0000-0000-000035030000}"/>
    <hyperlink ref="B626" r:id="rId823" xr:uid="{00000000-0004-0000-0000-000036030000}"/>
    <hyperlink ref="D626" r:id="rId824" xr:uid="{00000000-0004-0000-0000-000037030000}"/>
    <hyperlink ref="B627" r:id="rId825" xr:uid="{00000000-0004-0000-0000-000038030000}"/>
    <hyperlink ref="D627" r:id="rId826" xr:uid="{00000000-0004-0000-0000-000039030000}"/>
    <hyperlink ref="B628" r:id="rId827" xr:uid="{00000000-0004-0000-0000-00003A030000}"/>
    <hyperlink ref="D628" r:id="rId828" xr:uid="{00000000-0004-0000-0000-00003B030000}"/>
    <hyperlink ref="B629" r:id="rId829" xr:uid="{00000000-0004-0000-0000-00003C030000}"/>
    <hyperlink ref="D629" r:id="rId830" xr:uid="{00000000-0004-0000-0000-00003D030000}"/>
    <hyperlink ref="B630" r:id="rId831" xr:uid="{00000000-0004-0000-0000-00003E030000}"/>
    <hyperlink ref="D630" r:id="rId832" xr:uid="{00000000-0004-0000-0000-00003F030000}"/>
    <hyperlink ref="B631" r:id="rId833" xr:uid="{00000000-0004-0000-0000-000040030000}"/>
    <hyperlink ref="D631" r:id="rId834" xr:uid="{00000000-0004-0000-0000-000041030000}"/>
    <hyperlink ref="B632" r:id="rId835" xr:uid="{00000000-0004-0000-0000-000042030000}"/>
    <hyperlink ref="D632" r:id="rId836" xr:uid="{00000000-0004-0000-0000-000043030000}"/>
    <hyperlink ref="B633" r:id="rId837" xr:uid="{00000000-0004-0000-0000-000044030000}"/>
    <hyperlink ref="D633" r:id="rId838" xr:uid="{00000000-0004-0000-0000-000045030000}"/>
    <hyperlink ref="B634" r:id="rId839" xr:uid="{00000000-0004-0000-0000-000046030000}"/>
    <hyperlink ref="D634" r:id="rId840" xr:uid="{00000000-0004-0000-0000-000047030000}"/>
    <hyperlink ref="B635" r:id="rId841" xr:uid="{00000000-0004-0000-0000-000048030000}"/>
    <hyperlink ref="D635" r:id="rId842" xr:uid="{00000000-0004-0000-0000-000049030000}"/>
    <hyperlink ref="B636" r:id="rId843" xr:uid="{00000000-0004-0000-0000-00004A030000}"/>
    <hyperlink ref="D636" r:id="rId844" xr:uid="{00000000-0004-0000-0000-00004B030000}"/>
    <hyperlink ref="B637" r:id="rId845" xr:uid="{00000000-0004-0000-0000-00004C030000}"/>
    <hyperlink ref="D637" r:id="rId846" xr:uid="{00000000-0004-0000-0000-00004D030000}"/>
    <hyperlink ref="D638" r:id="rId847" xr:uid="{00000000-0004-0000-0000-00004E030000}"/>
    <hyperlink ref="B639" r:id="rId848" xr:uid="{00000000-0004-0000-0000-00004F030000}"/>
    <hyperlink ref="D639" r:id="rId849" xr:uid="{00000000-0004-0000-0000-000050030000}"/>
    <hyperlink ref="J639" r:id="rId850" xr:uid="{00000000-0004-0000-0000-000051030000}"/>
    <hyperlink ref="L639" r:id="rId851" xr:uid="{00000000-0004-0000-0000-000052030000}"/>
    <hyperlink ref="N639" r:id="rId852" xr:uid="{00000000-0004-0000-0000-000053030000}"/>
    <hyperlink ref="B640" r:id="rId853" xr:uid="{00000000-0004-0000-0000-000054030000}"/>
    <hyperlink ref="D640" r:id="rId854" xr:uid="{00000000-0004-0000-0000-000055030000}"/>
    <hyperlink ref="L640" r:id="rId855" xr:uid="{00000000-0004-0000-0000-000056030000}"/>
    <hyperlink ref="B641" r:id="rId856" xr:uid="{00000000-0004-0000-0000-000057030000}"/>
    <hyperlink ref="D641" r:id="rId857" xr:uid="{00000000-0004-0000-0000-000058030000}"/>
    <hyperlink ref="B642" r:id="rId858" xr:uid="{00000000-0004-0000-0000-000059030000}"/>
    <hyperlink ref="D642" r:id="rId859" xr:uid="{00000000-0004-0000-0000-00005A030000}"/>
    <hyperlink ref="B643" r:id="rId860" xr:uid="{00000000-0004-0000-0000-00005B030000}"/>
    <hyperlink ref="D643" r:id="rId861" xr:uid="{00000000-0004-0000-0000-00005C030000}"/>
    <hyperlink ref="B644" r:id="rId862" xr:uid="{00000000-0004-0000-0000-00005D030000}"/>
    <hyperlink ref="D644" r:id="rId863" xr:uid="{00000000-0004-0000-0000-00005E030000}"/>
    <hyperlink ref="B645" r:id="rId864" xr:uid="{00000000-0004-0000-0000-00005F030000}"/>
    <hyperlink ref="D645" r:id="rId865" xr:uid="{00000000-0004-0000-0000-000060030000}"/>
    <hyperlink ref="B646" r:id="rId866" xr:uid="{00000000-0004-0000-0000-000061030000}"/>
    <hyperlink ref="D646" r:id="rId867" xr:uid="{00000000-0004-0000-0000-000062030000}"/>
    <hyperlink ref="B647" r:id="rId868" xr:uid="{00000000-0004-0000-0000-000063030000}"/>
    <hyperlink ref="D647" r:id="rId869" xr:uid="{00000000-0004-0000-0000-000064030000}"/>
    <hyperlink ref="B648" r:id="rId870" xr:uid="{00000000-0004-0000-0000-000065030000}"/>
    <hyperlink ref="D648" r:id="rId871" xr:uid="{00000000-0004-0000-0000-000066030000}"/>
    <hyperlink ref="B649" r:id="rId872" xr:uid="{00000000-0004-0000-0000-000067030000}"/>
    <hyperlink ref="D649" r:id="rId873" xr:uid="{00000000-0004-0000-0000-000068030000}"/>
    <hyperlink ref="B650" r:id="rId874" xr:uid="{00000000-0004-0000-0000-000069030000}"/>
    <hyperlink ref="D650" r:id="rId875" xr:uid="{00000000-0004-0000-0000-00006A030000}"/>
    <hyperlink ref="B651" r:id="rId876" xr:uid="{00000000-0004-0000-0000-00006B030000}"/>
    <hyperlink ref="D651" r:id="rId877" xr:uid="{00000000-0004-0000-0000-00006C030000}"/>
    <hyperlink ref="B652" r:id="rId878" xr:uid="{00000000-0004-0000-0000-00006D030000}"/>
    <hyperlink ref="D652" r:id="rId879" xr:uid="{00000000-0004-0000-0000-00006E030000}"/>
    <hyperlink ref="B653" r:id="rId880" xr:uid="{00000000-0004-0000-0000-00006F030000}"/>
    <hyperlink ref="D653" r:id="rId881" xr:uid="{00000000-0004-0000-0000-000070030000}"/>
    <hyperlink ref="B654" r:id="rId882" xr:uid="{00000000-0004-0000-0000-000071030000}"/>
    <hyperlink ref="D654" r:id="rId883" xr:uid="{00000000-0004-0000-0000-000072030000}"/>
    <hyperlink ref="B655" r:id="rId884" xr:uid="{00000000-0004-0000-0000-000073030000}"/>
    <hyperlink ref="D655" r:id="rId885" xr:uid="{00000000-0004-0000-0000-000074030000}"/>
    <hyperlink ref="B656" r:id="rId886" xr:uid="{00000000-0004-0000-0000-000075030000}"/>
    <hyperlink ref="D656" r:id="rId887" xr:uid="{00000000-0004-0000-0000-000076030000}"/>
    <hyperlink ref="B657" r:id="rId888" xr:uid="{00000000-0004-0000-0000-000077030000}"/>
    <hyperlink ref="D657" r:id="rId889" xr:uid="{00000000-0004-0000-0000-000078030000}"/>
    <hyperlink ref="B658" r:id="rId890" xr:uid="{00000000-0004-0000-0000-000079030000}"/>
    <hyperlink ref="D658" r:id="rId891" xr:uid="{00000000-0004-0000-0000-00007A030000}"/>
    <hyperlink ref="B659" r:id="rId892" xr:uid="{00000000-0004-0000-0000-00007B030000}"/>
    <hyperlink ref="D659" r:id="rId893" xr:uid="{00000000-0004-0000-0000-00007C030000}"/>
    <hyperlink ref="B660" r:id="rId894" xr:uid="{00000000-0004-0000-0000-00007D030000}"/>
    <hyperlink ref="D660" r:id="rId895" xr:uid="{00000000-0004-0000-0000-00007E030000}"/>
    <hyperlink ref="B661" r:id="rId896" xr:uid="{00000000-0004-0000-0000-00007F030000}"/>
    <hyperlink ref="D661" r:id="rId897" xr:uid="{00000000-0004-0000-0000-000080030000}"/>
    <hyperlink ref="B662" r:id="rId898" xr:uid="{00000000-0004-0000-0000-000081030000}"/>
    <hyperlink ref="D662" r:id="rId899" xr:uid="{00000000-0004-0000-0000-000082030000}"/>
    <hyperlink ref="B663" r:id="rId900" xr:uid="{00000000-0004-0000-0000-000083030000}"/>
    <hyperlink ref="D663" r:id="rId901" xr:uid="{00000000-0004-0000-0000-000084030000}"/>
    <hyperlink ref="B664" r:id="rId902" xr:uid="{00000000-0004-0000-0000-000085030000}"/>
    <hyperlink ref="D664" r:id="rId903" xr:uid="{00000000-0004-0000-0000-000086030000}"/>
    <hyperlink ref="B665" r:id="rId904" xr:uid="{00000000-0004-0000-0000-000087030000}"/>
    <hyperlink ref="D665" r:id="rId905" xr:uid="{00000000-0004-0000-0000-000088030000}"/>
    <hyperlink ref="B666" r:id="rId906" xr:uid="{00000000-0004-0000-0000-000089030000}"/>
    <hyperlink ref="D666" r:id="rId907" xr:uid="{00000000-0004-0000-0000-00008A030000}"/>
    <hyperlink ref="B667" r:id="rId908" xr:uid="{00000000-0004-0000-0000-00008B030000}"/>
    <hyperlink ref="D667" r:id="rId909" xr:uid="{00000000-0004-0000-0000-00008C030000}"/>
    <hyperlink ref="B668" r:id="rId910" xr:uid="{00000000-0004-0000-0000-00008D030000}"/>
    <hyperlink ref="D668" r:id="rId911" xr:uid="{00000000-0004-0000-0000-00008E030000}"/>
    <hyperlink ref="B669" r:id="rId912" xr:uid="{00000000-0004-0000-0000-00008F030000}"/>
    <hyperlink ref="D669" r:id="rId913" xr:uid="{00000000-0004-0000-0000-000090030000}"/>
    <hyperlink ref="B670" r:id="rId914" xr:uid="{00000000-0004-0000-0000-000091030000}"/>
    <hyperlink ref="D670" r:id="rId915" xr:uid="{00000000-0004-0000-0000-000092030000}"/>
    <hyperlink ref="B671" r:id="rId916" xr:uid="{00000000-0004-0000-0000-000093030000}"/>
    <hyperlink ref="D671" r:id="rId917" xr:uid="{00000000-0004-0000-0000-000094030000}"/>
    <hyperlink ref="B672" r:id="rId918" xr:uid="{00000000-0004-0000-0000-000095030000}"/>
    <hyperlink ref="D672" r:id="rId919" xr:uid="{00000000-0004-0000-0000-000096030000}"/>
    <hyperlink ref="B673" r:id="rId920" xr:uid="{00000000-0004-0000-0000-000097030000}"/>
    <hyperlink ref="D673" r:id="rId921" xr:uid="{00000000-0004-0000-0000-000098030000}"/>
    <hyperlink ref="B674" r:id="rId922" xr:uid="{00000000-0004-0000-0000-000099030000}"/>
    <hyperlink ref="D674" r:id="rId923" xr:uid="{00000000-0004-0000-0000-00009A030000}"/>
    <hyperlink ref="B675" r:id="rId924" xr:uid="{00000000-0004-0000-0000-00009B030000}"/>
    <hyperlink ref="D675" r:id="rId925" xr:uid="{00000000-0004-0000-0000-00009C030000}"/>
    <hyperlink ref="B676" r:id="rId926" xr:uid="{00000000-0004-0000-0000-00009D030000}"/>
    <hyperlink ref="D676" r:id="rId927" xr:uid="{00000000-0004-0000-0000-00009E030000}"/>
    <hyperlink ref="B677" r:id="rId928" xr:uid="{00000000-0004-0000-0000-00009F030000}"/>
    <hyperlink ref="D677" r:id="rId929" xr:uid="{00000000-0004-0000-0000-0000A0030000}"/>
    <hyperlink ref="B678" r:id="rId930" xr:uid="{00000000-0004-0000-0000-0000A1030000}"/>
    <hyperlink ref="D678" r:id="rId931" xr:uid="{00000000-0004-0000-0000-0000A2030000}"/>
    <hyperlink ref="B679" r:id="rId932" xr:uid="{00000000-0004-0000-0000-0000A3030000}"/>
    <hyperlink ref="D679" r:id="rId933" xr:uid="{00000000-0004-0000-0000-0000A4030000}"/>
    <hyperlink ref="B680" r:id="rId934" xr:uid="{00000000-0004-0000-0000-0000A5030000}"/>
    <hyperlink ref="D680" r:id="rId935" xr:uid="{00000000-0004-0000-0000-0000A6030000}"/>
    <hyperlink ref="B681" r:id="rId936" xr:uid="{00000000-0004-0000-0000-0000A7030000}"/>
    <hyperlink ref="D681" r:id="rId937" xr:uid="{00000000-0004-0000-0000-0000A8030000}"/>
    <hyperlink ref="B682" r:id="rId938" xr:uid="{00000000-0004-0000-0000-0000A9030000}"/>
    <hyperlink ref="D682" r:id="rId939" xr:uid="{00000000-0004-0000-0000-0000AA030000}"/>
    <hyperlink ref="B683" r:id="rId940" xr:uid="{00000000-0004-0000-0000-0000AB030000}"/>
    <hyperlink ref="D683" r:id="rId941" xr:uid="{00000000-0004-0000-0000-0000AC030000}"/>
    <hyperlink ref="B684" r:id="rId942" xr:uid="{00000000-0004-0000-0000-0000AD030000}"/>
    <hyperlink ref="D684" r:id="rId943" xr:uid="{00000000-0004-0000-0000-0000AE030000}"/>
    <hyperlink ref="B685" r:id="rId944" xr:uid="{00000000-0004-0000-0000-0000AF030000}"/>
    <hyperlink ref="D685" r:id="rId945" xr:uid="{00000000-0004-0000-0000-0000B0030000}"/>
    <hyperlink ref="B686" r:id="rId946" xr:uid="{00000000-0004-0000-0000-0000B1030000}"/>
    <hyperlink ref="D686" r:id="rId947" xr:uid="{00000000-0004-0000-0000-0000B2030000}"/>
    <hyperlink ref="B687" r:id="rId948" xr:uid="{00000000-0004-0000-0000-0000B3030000}"/>
    <hyperlink ref="D687" r:id="rId949" xr:uid="{00000000-0004-0000-0000-0000B4030000}"/>
    <hyperlink ref="B688" r:id="rId950" xr:uid="{00000000-0004-0000-0000-0000B5030000}"/>
    <hyperlink ref="D688" r:id="rId951" xr:uid="{00000000-0004-0000-0000-0000B6030000}"/>
    <hyperlink ref="B689" r:id="rId952" xr:uid="{00000000-0004-0000-0000-0000B7030000}"/>
    <hyperlink ref="D689" r:id="rId953" xr:uid="{00000000-0004-0000-0000-0000B8030000}"/>
    <hyperlink ref="B690" r:id="rId954" xr:uid="{00000000-0004-0000-0000-0000B9030000}"/>
    <hyperlink ref="D690" r:id="rId955" xr:uid="{00000000-0004-0000-0000-0000BA030000}"/>
    <hyperlink ref="B691" r:id="rId956" xr:uid="{00000000-0004-0000-0000-0000BB030000}"/>
    <hyperlink ref="D691" r:id="rId957" xr:uid="{00000000-0004-0000-0000-0000BC030000}"/>
    <hyperlink ref="B692" r:id="rId958" xr:uid="{00000000-0004-0000-0000-0000BD030000}"/>
    <hyperlink ref="D692" r:id="rId959" xr:uid="{00000000-0004-0000-0000-0000BE030000}"/>
    <hyperlink ref="D693" r:id="rId960" xr:uid="{00000000-0004-0000-0000-0000BF030000}"/>
    <hyperlink ref="D694" r:id="rId961" xr:uid="{00000000-0004-0000-0000-0000C0030000}"/>
    <hyperlink ref="D695" r:id="rId962" xr:uid="{00000000-0004-0000-0000-0000C1030000}"/>
    <hyperlink ref="B696" r:id="rId963" xr:uid="{00000000-0004-0000-0000-0000C2030000}"/>
    <hyperlink ref="D696" r:id="rId964" xr:uid="{00000000-0004-0000-0000-0000C3030000}"/>
    <hyperlink ref="J696" r:id="rId965" xr:uid="{00000000-0004-0000-0000-0000C4030000}"/>
    <hyperlink ref="L696" r:id="rId966" xr:uid="{00000000-0004-0000-0000-0000C5030000}"/>
    <hyperlink ref="N696" r:id="rId967" xr:uid="{00000000-0004-0000-0000-0000C6030000}"/>
    <hyperlink ref="B697" r:id="rId968" xr:uid="{00000000-0004-0000-0000-0000C7030000}"/>
    <hyperlink ref="D697" r:id="rId969" xr:uid="{00000000-0004-0000-0000-0000C8030000}"/>
    <hyperlink ref="J697" r:id="rId970" xr:uid="{00000000-0004-0000-0000-0000C9030000}"/>
    <hyperlink ref="L697" r:id="rId971" xr:uid="{00000000-0004-0000-0000-0000CA030000}"/>
    <hyperlink ref="N697" r:id="rId972" xr:uid="{00000000-0004-0000-0000-0000CB030000}"/>
    <hyperlink ref="B698" r:id="rId973" xr:uid="{00000000-0004-0000-0000-0000CC030000}"/>
    <hyperlink ref="D698" r:id="rId974" xr:uid="{00000000-0004-0000-0000-0000CD030000}"/>
    <hyperlink ref="J698" r:id="rId975" xr:uid="{00000000-0004-0000-0000-0000CE030000}"/>
    <hyperlink ref="L698" r:id="rId976" xr:uid="{00000000-0004-0000-0000-0000CF030000}"/>
    <hyperlink ref="N698" r:id="rId977" xr:uid="{00000000-0004-0000-0000-0000D0030000}"/>
    <hyperlink ref="B699" r:id="rId978" xr:uid="{00000000-0004-0000-0000-0000D1030000}"/>
    <hyperlink ref="D699" r:id="rId979" xr:uid="{00000000-0004-0000-0000-0000D2030000}"/>
    <hyperlink ref="J699" r:id="rId980" xr:uid="{00000000-0004-0000-0000-0000D3030000}"/>
    <hyperlink ref="L699" r:id="rId981" xr:uid="{00000000-0004-0000-0000-0000D4030000}"/>
    <hyperlink ref="N699" r:id="rId982" xr:uid="{00000000-0004-0000-0000-0000D5030000}"/>
    <hyperlink ref="B700" r:id="rId983" xr:uid="{00000000-0004-0000-0000-0000D6030000}"/>
    <hyperlink ref="D700" r:id="rId984" xr:uid="{00000000-0004-0000-0000-0000D7030000}"/>
    <hyperlink ref="B701" r:id="rId985" xr:uid="{00000000-0004-0000-0000-0000D8030000}"/>
    <hyperlink ref="D701" r:id="rId986" xr:uid="{00000000-0004-0000-0000-0000D9030000}"/>
    <hyperlink ref="B702" r:id="rId987" xr:uid="{00000000-0004-0000-0000-0000DA030000}"/>
    <hyperlink ref="D702" r:id="rId988" xr:uid="{00000000-0004-0000-0000-0000DB030000}"/>
    <hyperlink ref="J702" r:id="rId989" xr:uid="{00000000-0004-0000-0000-0000DC030000}"/>
    <hyperlink ref="B703" r:id="rId990" xr:uid="{00000000-0004-0000-0000-0000DD030000}"/>
    <hyperlink ref="D703" r:id="rId991" xr:uid="{00000000-0004-0000-0000-0000DE030000}"/>
    <hyperlink ref="B704" r:id="rId992" xr:uid="{00000000-0004-0000-0000-0000DF030000}"/>
    <hyperlink ref="D704" r:id="rId993" xr:uid="{00000000-0004-0000-0000-0000E0030000}"/>
    <hyperlink ref="B705" r:id="rId994" xr:uid="{00000000-0004-0000-0000-0000E1030000}"/>
    <hyperlink ref="D705" r:id="rId995" xr:uid="{00000000-0004-0000-0000-0000E2030000}"/>
    <hyperlink ref="B706" r:id="rId996" xr:uid="{00000000-0004-0000-0000-0000E3030000}"/>
    <hyperlink ref="D706" r:id="rId997" xr:uid="{00000000-0004-0000-0000-0000E4030000}"/>
    <hyperlink ref="B707" r:id="rId998" xr:uid="{00000000-0004-0000-0000-0000E5030000}"/>
    <hyperlink ref="D707" r:id="rId999" xr:uid="{00000000-0004-0000-0000-0000E6030000}"/>
    <hyperlink ref="B708" r:id="rId1000" xr:uid="{00000000-0004-0000-0000-0000E7030000}"/>
    <hyperlink ref="D708" r:id="rId1001" xr:uid="{00000000-0004-0000-0000-0000E8030000}"/>
    <hyperlink ref="B709" r:id="rId1002" xr:uid="{00000000-0004-0000-0000-0000E9030000}"/>
    <hyperlink ref="D709" r:id="rId1003" xr:uid="{00000000-0004-0000-0000-0000EA030000}"/>
    <hyperlink ref="B710" r:id="rId1004" xr:uid="{00000000-0004-0000-0000-0000EB030000}"/>
    <hyperlink ref="D710" r:id="rId1005" xr:uid="{00000000-0004-0000-0000-0000EC030000}"/>
    <hyperlink ref="B711" r:id="rId1006" xr:uid="{00000000-0004-0000-0000-0000ED030000}"/>
    <hyperlink ref="D711" r:id="rId1007" xr:uid="{00000000-0004-0000-0000-0000EE030000}"/>
    <hyperlink ref="B712" r:id="rId1008" xr:uid="{00000000-0004-0000-0000-0000EF030000}"/>
    <hyperlink ref="D712" r:id="rId1009" xr:uid="{00000000-0004-0000-0000-0000F0030000}"/>
    <hyperlink ref="B713" r:id="rId1010" xr:uid="{00000000-0004-0000-0000-0000F1030000}"/>
    <hyperlink ref="D713" r:id="rId1011" xr:uid="{00000000-0004-0000-0000-0000F2030000}"/>
    <hyperlink ref="B714" r:id="rId1012" xr:uid="{00000000-0004-0000-0000-0000F3030000}"/>
    <hyperlink ref="D714" r:id="rId1013" xr:uid="{00000000-0004-0000-0000-0000F4030000}"/>
    <hyperlink ref="B715" r:id="rId1014" xr:uid="{00000000-0004-0000-0000-0000F5030000}"/>
    <hyperlink ref="D715" r:id="rId1015" xr:uid="{00000000-0004-0000-0000-0000F6030000}"/>
    <hyperlink ref="B716" r:id="rId1016" xr:uid="{00000000-0004-0000-0000-0000F7030000}"/>
    <hyperlink ref="D716" r:id="rId1017" xr:uid="{00000000-0004-0000-0000-0000F8030000}"/>
    <hyperlink ref="B717" r:id="rId1018" xr:uid="{00000000-0004-0000-0000-0000F9030000}"/>
    <hyperlink ref="D717" r:id="rId1019" xr:uid="{00000000-0004-0000-0000-0000FA030000}"/>
    <hyperlink ref="B718" r:id="rId1020" xr:uid="{00000000-0004-0000-0000-0000FB030000}"/>
    <hyperlink ref="D718" r:id="rId1021" xr:uid="{00000000-0004-0000-0000-0000FC030000}"/>
    <hyperlink ref="B719" r:id="rId1022" xr:uid="{00000000-0004-0000-0000-0000FD030000}"/>
    <hyperlink ref="D719" r:id="rId1023" xr:uid="{00000000-0004-0000-0000-0000FE030000}"/>
    <hyperlink ref="B720" r:id="rId1024" xr:uid="{00000000-0004-0000-0000-0000FF030000}"/>
    <hyperlink ref="D720" r:id="rId1025" xr:uid="{00000000-0004-0000-0000-000000040000}"/>
    <hyperlink ref="B721" r:id="rId1026" xr:uid="{00000000-0004-0000-0000-000001040000}"/>
    <hyperlink ref="D721" r:id="rId1027" xr:uid="{00000000-0004-0000-0000-000002040000}"/>
    <hyperlink ref="B722" r:id="rId1028" xr:uid="{00000000-0004-0000-0000-000003040000}"/>
    <hyperlink ref="D722" r:id="rId1029" xr:uid="{00000000-0004-0000-0000-000004040000}"/>
    <hyperlink ref="B723" r:id="rId1030" xr:uid="{00000000-0004-0000-0000-000005040000}"/>
    <hyperlink ref="D723" r:id="rId1031" xr:uid="{00000000-0004-0000-0000-000006040000}"/>
    <hyperlink ref="B724" r:id="rId1032" xr:uid="{00000000-0004-0000-0000-000007040000}"/>
    <hyperlink ref="D724" r:id="rId1033" xr:uid="{00000000-0004-0000-0000-000008040000}"/>
    <hyperlink ref="B725" r:id="rId1034" xr:uid="{00000000-0004-0000-0000-000009040000}"/>
    <hyperlink ref="D725" r:id="rId1035" xr:uid="{00000000-0004-0000-0000-00000A040000}"/>
    <hyperlink ref="B726" r:id="rId1036" xr:uid="{00000000-0004-0000-0000-00000B040000}"/>
    <hyperlink ref="D726" r:id="rId1037" xr:uid="{00000000-0004-0000-0000-00000C040000}"/>
    <hyperlink ref="B727" r:id="rId1038" xr:uid="{00000000-0004-0000-0000-00000D040000}"/>
    <hyperlink ref="D727" r:id="rId1039" xr:uid="{00000000-0004-0000-0000-00000E040000}"/>
    <hyperlink ref="B728" r:id="rId1040" xr:uid="{00000000-0004-0000-0000-00000F040000}"/>
    <hyperlink ref="D728" r:id="rId1041" xr:uid="{00000000-0004-0000-0000-000010040000}"/>
    <hyperlink ref="B729" r:id="rId1042" xr:uid="{00000000-0004-0000-0000-000011040000}"/>
    <hyperlink ref="D729" r:id="rId1043" xr:uid="{00000000-0004-0000-0000-000012040000}"/>
    <hyperlink ref="B730" r:id="rId1044" xr:uid="{00000000-0004-0000-0000-000013040000}"/>
    <hyperlink ref="D730" r:id="rId1045" xr:uid="{00000000-0004-0000-0000-000014040000}"/>
    <hyperlink ref="B731" r:id="rId1046" xr:uid="{00000000-0004-0000-0000-000015040000}"/>
    <hyperlink ref="D731" r:id="rId1047" xr:uid="{00000000-0004-0000-0000-000016040000}"/>
    <hyperlink ref="B732" r:id="rId1048" xr:uid="{00000000-0004-0000-0000-000017040000}"/>
    <hyperlink ref="D732" r:id="rId1049" xr:uid="{00000000-0004-0000-0000-000018040000}"/>
    <hyperlink ref="B733" r:id="rId1050" xr:uid="{00000000-0004-0000-0000-000019040000}"/>
    <hyperlink ref="D733" r:id="rId1051" xr:uid="{00000000-0004-0000-0000-00001A040000}"/>
    <hyperlink ref="B734" r:id="rId1052" xr:uid="{00000000-0004-0000-0000-00001B040000}"/>
    <hyperlink ref="D734" r:id="rId1053" xr:uid="{00000000-0004-0000-0000-00001C040000}"/>
    <hyperlink ref="B735" r:id="rId1054" xr:uid="{00000000-0004-0000-0000-00001D040000}"/>
    <hyperlink ref="D735" r:id="rId1055" xr:uid="{00000000-0004-0000-0000-00001E040000}"/>
    <hyperlink ref="B736" r:id="rId1056" xr:uid="{00000000-0004-0000-0000-00001F040000}"/>
    <hyperlink ref="D736" r:id="rId1057" xr:uid="{00000000-0004-0000-0000-000020040000}"/>
    <hyperlink ref="B737" r:id="rId1058" xr:uid="{00000000-0004-0000-0000-000021040000}"/>
    <hyperlink ref="D737" r:id="rId1059" xr:uid="{00000000-0004-0000-0000-000022040000}"/>
    <hyperlink ref="B738" r:id="rId1060" xr:uid="{00000000-0004-0000-0000-000023040000}"/>
    <hyperlink ref="D738" r:id="rId1061" xr:uid="{00000000-0004-0000-0000-000024040000}"/>
    <hyperlink ref="B739" r:id="rId1062" xr:uid="{00000000-0004-0000-0000-000025040000}"/>
    <hyperlink ref="D739" r:id="rId1063" xr:uid="{00000000-0004-0000-0000-000026040000}"/>
    <hyperlink ref="B740" r:id="rId1064" xr:uid="{00000000-0004-0000-0000-000027040000}"/>
    <hyperlink ref="D740" r:id="rId1065" xr:uid="{00000000-0004-0000-0000-000028040000}"/>
    <hyperlink ref="B741" r:id="rId1066" xr:uid="{00000000-0004-0000-0000-000029040000}"/>
    <hyperlink ref="D741" r:id="rId1067" xr:uid="{00000000-0004-0000-0000-00002A040000}"/>
    <hyperlink ref="B742" r:id="rId1068" xr:uid="{00000000-0004-0000-0000-00002B040000}"/>
    <hyperlink ref="D742" r:id="rId1069" xr:uid="{00000000-0004-0000-0000-00002C040000}"/>
    <hyperlink ref="B743" r:id="rId1070" xr:uid="{00000000-0004-0000-0000-00002D040000}"/>
    <hyperlink ref="D743" r:id="rId1071" xr:uid="{00000000-0004-0000-0000-00002E040000}"/>
    <hyperlink ref="B744" r:id="rId1072" xr:uid="{00000000-0004-0000-0000-00002F040000}"/>
    <hyperlink ref="D744" r:id="rId1073" xr:uid="{00000000-0004-0000-0000-000030040000}"/>
    <hyperlink ref="B745" r:id="rId1074" xr:uid="{00000000-0004-0000-0000-000031040000}"/>
    <hyperlink ref="D745" r:id="rId1075" xr:uid="{00000000-0004-0000-0000-000032040000}"/>
    <hyperlink ref="B746" r:id="rId1076" xr:uid="{00000000-0004-0000-0000-000033040000}"/>
    <hyperlink ref="D746" r:id="rId1077" xr:uid="{00000000-0004-0000-0000-000034040000}"/>
    <hyperlink ref="B747" r:id="rId1078" xr:uid="{00000000-0004-0000-0000-000035040000}"/>
    <hyperlink ref="D747" r:id="rId1079" xr:uid="{00000000-0004-0000-0000-000036040000}"/>
    <hyperlink ref="B748" r:id="rId1080" xr:uid="{00000000-0004-0000-0000-000037040000}"/>
    <hyperlink ref="D748" r:id="rId1081" xr:uid="{00000000-0004-0000-0000-000038040000}"/>
    <hyperlink ref="B749" r:id="rId1082" xr:uid="{00000000-0004-0000-0000-000039040000}"/>
    <hyperlink ref="D749" r:id="rId1083" xr:uid="{00000000-0004-0000-0000-00003A040000}"/>
    <hyperlink ref="B750" r:id="rId1084" xr:uid="{00000000-0004-0000-0000-00003B040000}"/>
    <hyperlink ref="D750" r:id="rId1085" xr:uid="{00000000-0004-0000-0000-00003C040000}"/>
    <hyperlink ref="B751" r:id="rId1086" xr:uid="{00000000-0004-0000-0000-00003D040000}"/>
    <hyperlink ref="D751" r:id="rId1087" xr:uid="{00000000-0004-0000-0000-00003E040000}"/>
    <hyperlink ref="B752" r:id="rId1088" xr:uid="{00000000-0004-0000-0000-00003F040000}"/>
    <hyperlink ref="D752" r:id="rId1089" xr:uid="{00000000-0004-0000-0000-000040040000}"/>
    <hyperlink ref="B753" r:id="rId1090" xr:uid="{00000000-0004-0000-0000-000041040000}"/>
    <hyperlink ref="D753" r:id="rId1091" xr:uid="{00000000-0004-0000-0000-000042040000}"/>
    <hyperlink ref="B754" r:id="rId1092" xr:uid="{00000000-0004-0000-0000-000043040000}"/>
    <hyperlink ref="D754" r:id="rId1093" xr:uid="{00000000-0004-0000-0000-000044040000}"/>
    <hyperlink ref="B755" r:id="rId1094" xr:uid="{00000000-0004-0000-0000-000045040000}"/>
    <hyperlink ref="D755" r:id="rId1095" xr:uid="{00000000-0004-0000-0000-000046040000}"/>
    <hyperlink ref="B756" r:id="rId1096" xr:uid="{00000000-0004-0000-0000-000047040000}"/>
    <hyperlink ref="D756" r:id="rId1097" xr:uid="{00000000-0004-0000-0000-000048040000}"/>
    <hyperlink ref="B757" r:id="rId1098" xr:uid="{00000000-0004-0000-0000-000049040000}"/>
    <hyperlink ref="D757" r:id="rId1099" xr:uid="{00000000-0004-0000-0000-00004A040000}"/>
    <hyperlink ref="B758" r:id="rId1100" xr:uid="{00000000-0004-0000-0000-00004B040000}"/>
    <hyperlink ref="D758" r:id="rId1101" xr:uid="{00000000-0004-0000-0000-00004C040000}"/>
    <hyperlink ref="B759" r:id="rId1102" xr:uid="{00000000-0004-0000-0000-00004D040000}"/>
    <hyperlink ref="D759" r:id="rId1103" xr:uid="{00000000-0004-0000-0000-00004E040000}"/>
    <hyperlink ref="B760" r:id="rId1104" xr:uid="{00000000-0004-0000-0000-00004F040000}"/>
    <hyperlink ref="D760" r:id="rId1105" xr:uid="{00000000-0004-0000-0000-000050040000}"/>
    <hyperlink ref="B761" r:id="rId1106" xr:uid="{00000000-0004-0000-0000-000051040000}"/>
    <hyperlink ref="D761" r:id="rId1107" xr:uid="{00000000-0004-0000-0000-000052040000}"/>
    <hyperlink ref="B762" r:id="rId1108" xr:uid="{00000000-0004-0000-0000-000053040000}"/>
    <hyperlink ref="D762" r:id="rId1109" xr:uid="{00000000-0004-0000-0000-000054040000}"/>
    <hyperlink ref="B763" r:id="rId1110" xr:uid="{00000000-0004-0000-0000-000055040000}"/>
    <hyperlink ref="D763" r:id="rId1111" xr:uid="{00000000-0004-0000-0000-000056040000}"/>
    <hyperlink ref="B764" r:id="rId1112" xr:uid="{00000000-0004-0000-0000-000057040000}"/>
    <hyperlink ref="D764" r:id="rId1113" xr:uid="{00000000-0004-0000-0000-000058040000}"/>
    <hyperlink ref="B765" r:id="rId1114" xr:uid="{00000000-0004-0000-0000-000059040000}"/>
    <hyperlink ref="D765" r:id="rId1115" xr:uid="{00000000-0004-0000-0000-00005A040000}"/>
    <hyperlink ref="B766" r:id="rId1116" xr:uid="{00000000-0004-0000-0000-00005B040000}"/>
    <hyperlink ref="D766" r:id="rId1117" xr:uid="{00000000-0004-0000-0000-00005C040000}"/>
    <hyperlink ref="B767" r:id="rId1118" xr:uid="{00000000-0004-0000-0000-00005D040000}"/>
    <hyperlink ref="D767" r:id="rId1119" xr:uid="{00000000-0004-0000-0000-00005E040000}"/>
    <hyperlink ref="B768" r:id="rId1120" xr:uid="{00000000-0004-0000-0000-00005F040000}"/>
    <hyperlink ref="D768" r:id="rId1121" xr:uid="{00000000-0004-0000-0000-000060040000}"/>
    <hyperlink ref="B769" r:id="rId1122" xr:uid="{00000000-0004-0000-0000-000061040000}"/>
    <hyperlink ref="D769" r:id="rId1123" xr:uid="{00000000-0004-0000-0000-000062040000}"/>
    <hyperlink ref="B770" r:id="rId1124" xr:uid="{00000000-0004-0000-0000-000063040000}"/>
    <hyperlink ref="D770" r:id="rId1125" xr:uid="{00000000-0004-0000-0000-000064040000}"/>
    <hyperlink ref="B771" r:id="rId1126" xr:uid="{00000000-0004-0000-0000-000065040000}"/>
    <hyperlink ref="D771" r:id="rId1127" xr:uid="{00000000-0004-0000-0000-000066040000}"/>
    <hyperlink ref="B772" r:id="rId1128" xr:uid="{00000000-0004-0000-0000-000067040000}"/>
    <hyperlink ref="D772" r:id="rId1129" xr:uid="{00000000-0004-0000-0000-000068040000}"/>
    <hyperlink ref="B773" r:id="rId1130" xr:uid="{00000000-0004-0000-0000-000069040000}"/>
    <hyperlink ref="D773" r:id="rId1131" xr:uid="{00000000-0004-0000-0000-00006A040000}"/>
    <hyperlink ref="B774" r:id="rId1132" xr:uid="{00000000-0004-0000-0000-00006B040000}"/>
    <hyperlink ref="D774" r:id="rId1133" xr:uid="{00000000-0004-0000-0000-00006C040000}"/>
    <hyperlink ref="B775" r:id="rId1134" xr:uid="{00000000-0004-0000-0000-00006D040000}"/>
    <hyperlink ref="D775" r:id="rId1135" xr:uid="{00000000-0004-0000-0000-00006E040000}"/>
    <hyperlink ref="B776" r:id="rId1136" xr:uid="{00000000-0004-0000-0000-00006F040000}"/>
    <hyperlink ref="D776" r:id="rId1137" xr:uid="{00000000-0004-0000-0000-000070040000}"/>
    <hyperlink ref="B777" r:id="rId1138" xr:uid="{00000000-0004-0000-0000-000071040000}"/>
    <hyperlink ref="D777" r:id="rId1139" xr:uid="{00000000-0004-0000-0000-000072040000}"/>
    <hyperlink ref="B778" r:id="rId1140" xr:uid="{00000000-0004-0000-0000-000073040000}"/>
    <hyperlink ref="D778" r:id="rId1141" xr:uid="{00000000-0004-0000-0000-000074040000}"/>
    <hyperlink ref="B779" r:id="rId1142" xr:uid="{00000000-0004-0000-0000-000075040000}"/>
    <hyperlink ref="D779" r:id="rId1143" xr:uid="{00000000-0004-0000-0000-000076040000}"/>
    <hyperlink ref="B780" r:id="rId1144" xr:uid="{00000000-0004-0000-0000-000077040000}"/>
    <hyperlink ref="D780" r:id="rId1145" xr:uid="{00000000-0004-0000-0000-000078040000}"/>
    <hyperlink ref="B781" r:id="rId1146" xr:uid="{00000000-0004-0000-0000-000079040000}"/>
    <hyperlink ref="D781" r:id="rId1147" xr:uid="{00000000-0004-0000-0000-00007A040000}"/>
    <hyperlink ref="B782" r:id="rId1148" xr:uid="{00000000-0004-0000-0000-00007B040000}"/>
    <hyperlink ref="D782" r:id="rId1149" xr:uid="{00000000-0004-0000-0000-00007C040000}"/>
    <hyperlink ref="B783" r:id="rId1150" xr:uid="{00000000-0004-0000-0000-00007D040000}"/>
    <hyperlink ref="D783" r:id="rId1151" xr:uid="{00000000-0004-0000-0000-00007E040000}"/>
    <hyperlink ref="B784" r:id="rId1152" xr:uid="{00000000-0004-0000-0000-00007F040000}"/>
    <hyperlink ref="D784" r:id="rId1153" xr:uid="{00000000-0004-0000-0000-000080040000}"/>
    <hyperlink ref="B785" r:id="rId1154" xr:uid="{00000000-0004-0000-0000-000081040000}"/>
    <hyperlink ref="D785" r:id="rId1155" xr:uid="{00000000-0004-0000-0000-000082040000}"/>
    <hyperlink ref="B786" r:id="rId1156" xr:uid="{00000000-0004-0000-0000-000083040000}"/>
    <hyperlink ref="D786" r:id="rId1157" xr:uid="{00000000-0004-0000-0000-000084040000}"/>
    <hyperlink ref="B787" r:id="rId1158" xr:uid="{00000000-0004-0000-0000-000085040000}"/>
    <hyperlink ref="D787" r:id="rId1159" xr:uid="{00000000-0004-0000-0000-000086040000}"/>
    <hyperlink ref="B788" r:id="rId1160" xr:uid="{00000000-0004-0000-0000-000087040000}"/>
    <hyperlink ref="D788" r:id="rId1161" xr:uid="{00000000-0004-0000-0000-000088040000}"/>
    <hyperlink ref="B789" r:id="rId1162" xr:uid="{00000000-0004-0000-0000-000089040000}"/>
    <hyperlink ref="D789" r:id="rId1163" xr:uid="{00000000-0004-0000-0000-00008A040000}"/>
    <hyperlink ref="B790" r:id="rId1164" xr:uid="{00000000-0004-0000-0000-00008B040000}"/>
    <hyperlink ref="D790" r:id="rId1165" xr:uid="{00000000-0004-0000-0000-00008C040000}"/>
    <hyperlink ref="B791" r:id="rId1166" xr:uid="{00000000-0004-0000-0000-00008D040000}"/>
    <hyperlink ref="D791" r:id="rId1167" xr:uid="{00000000-0004-0000-0000-00008E040000}"/>
    <hyperlink ref="B792" r:id="rId1168" xr:uid="{00000000-0004-0000-0000-00008F040000}"/>
    <hyperlink ref="D792" r:id="rId1169" xr:uid="{00000000-0004-0000-0000-000090040000}"/>
    <hyperlink ref="B793" r:id="rId1170" xr:uid="{00000000-0004-0000-0000-000091040000}"/>
    <hyperlink ref="D793" r:id="rId1171" xr:uid="{00000000-0004-0000-0000-000092040000}"/>
    <hyperlink ref="B794" r:id="rId1172" xr:uid="{00000000-0004-0000-0000-000093040000}"/>
    <hyperlink ref="D794" r:id="rId1173" xr:uid="{00000000-0004-0000-0000-000094040000}"/>
    <hyperlink ref="B795" r:id="rId1174" xr:uid="{00000000-0004-0000-0000-000095040000}"/>
    <hyperlink ref="D795" r:id="rId1175" xr:uid="{00000000-0004-0000-0000-000096040000}"/>
    <hyperlink ref="B796" r:id="rId1176" xr:uid="{00000000-0004-0000-0000-000097040000}"/>
    <hyperlink ref="D796" r:id="rId1177" xr:uid="{00000000-0004-0000-0000-000098040000}"/>
    <hyperlink ref="B797" r:id="rId1178" xr:uid="{00000000-0004-0000-0000-000099040000}"/>
    <hyperlink ref="D797" r:id="rId1179" xr:uid="{00000000-0004-0000-0000-00009A040000}"/>
    <hyperlink ref="B798" r:id="rId1180" xr:uid="{00000000-0004-0000-0000-00009B040000}"/>
    <hyperlink ref="D798" r:id="rId1181" xr:uid="{00000000-0004-0000-0000-00009C040000}"/>
    <hyperlink ref="B799" r:id="rId1182" xr:uid="{00000000-0004-0000-0000-00009D040000}"/>
    <hyperlink ref="D799" r:id="rId1183" xr:uid="{00000000-0004-0000-0000-00009E040000}"/>
    <hyperlink ref="B800" r:id="rId1184" xr:uid="{00000000-0004-0000-0000-00009F040000}"/>
    <hyperlink ref="D800" r:id="rId1185" xr:uid="{00000000-0004-0000-0000-0000A0040000}"/>
    <hyperlink ref="B801" r:id="rId1186" xr:uid="{00000000-0004-0000-0000-0000A1040000}"/>
    <hyperlink ref="D801" r:id="rId1187" xr:uid="{00000000-0004-0000-0000-0000A2040000}"/>
    <hyperlink ref="B802" r:id="rId1188" xr:uid="{00000000-0004-0000-0000-0000A3040000}"/>
    <hyperlink ref="D802" r:id="rId1189" xr:uid="{00000000-0004-0000-0000-0000A4040000}"/>
    <hyperlink ref="B803" r:id="rId1190" xr:uid="{00000000-0004-0000-0000-0000A5040000}"/>
    <hyperlink ref="D803" r:id="rId1191" xr:uid="{00000000-0004-0000-0000-0000A6040000}"/>
    <hyperlink ref="B804" r:id="rId1192" xr:uid="{00000000-0004-0000-0000-0000A7040000}"/>
    <hyperlink ref="D804" r:id="rId1193" xr:uid="{00000000-0004-0000-0000-0000A8040000}"/>
    <hyperlink ref="B805" r:id="rId1194" xr:uid="{00000000-0004-0000-0000-0000A9040000}"/>
    <hyperlink ref="D805" r:id="rId1195" xr:uid="{00000000-0004-0000-0000-0000AA040000}"/>
    <hyperlink ref="B806" r:id="rId1196" xr:uid="{00000000-0004-0000-0000-0000AB040000}"/>
    <hyperlink ref="D806" r:id="rId1197" xr:uid="{00000000-0004-0000-0000-0000AC040000}"/>
    <hyperlink ref="B807" r:id="rId1198" xr:uid="{00000000-0004-0000-0000-0000AD040000}"/>
    <hyperlink ref="D807" r:id="rId1199" xr:uid="{00000000-0004-0000-0000-0000AE040000}"/>
    <hyperlink ref="B808" r:id="rId1200" xr:uid="{00000000-0004-0000-0000-0000AF040000}"/>
    <hyperlink ref="D808" r:id="rId1201" xr:uid="{00000000-0004-0000-0000-0000B0040000}"/>
    <hyperlink ref="B809" r:id="rId1202" xr:uid="{00000000-0004-0000-0000-0000B1040000}"/>
    <hyperlink ref="D809" r:id="rId1203" xr:uid="{00000000-0004-0000-0000-0000B2040000}"/>
    <hyperlink ref="B810" r:id="rId1204" xr:uid="{00000000-0004-0000-0000-0000B3040000}"/>
    <hyperlink ref="D810" r:id="rId1205" xr:uid="{00000000-0004-0000-0000-0000B4040000}"/>
    <hyperlink ref="B811" r:id="rId1206" xr:uid="{00000000-0004-0000-0000-0000B5040000}"/>
    <hyperlink ref="D811" r:id="rId1207" xr:uid="{00000000-0004-0000-0000-0000B6040000}"/>
    <hyperlink ref="B812" r:id="rId1208" xr:uid="{00000000-0004-0000-0000-0000B7040000}"/>
    <hyperlink ref="D812" r:id="rId1209" xr:uid="{00000000-0004-0000-0000-0000B8040000}"/>
    <hyperlink ref="B813" r:id="rId1210" xr:uid="{00000000-0004-0000-0000-0000B9040000}"/>
    <hyperlink ref="D813" r:id="rId1211" xr:uid="{00000000-0004-0000-0000-0000BA040000}"/>
    <hyperlink ref="B814" r:id="rId1212" xr:uid="{00000000-0004-0000-0000-0000BB040000}"/>
    <hyperlink ref="D814" r:id="rId1213" xr:uid="{00000000-0004-0000-0000-0000BC040000}"/>
    <hyperlink ref="B815" r:id="rId1214" xr:uid="{00000000-0004-0000-0000-0000BD040000}"/>
    <hyperlink ref="D815" r:id="rId1215" xr:uid="{00000000-0004-0000-0000-0000BE040000}"/>
    <hyperlink ref="D816" r:id="rId1216" xr:uid="{00000000-0004-0000-0000-0000BF040000}"/>
    <hyperlink ref="D817" r:id="rId1217" xr:uid="{00000000-0004-0000-0000-0000C0040000}"/>
    <hyperlink ref="D818" r:id="rId1218" xr:uid="{00000000-0004-0000-0000-0000C1040000}"/>
    <hyperlink ref="D819" r:id="rId1219" xr:uid="{00000000-0004-0000-0000-0000C2040000}"/>
    <hyperlink ref="D820" r:id="rId1220" xr:uid="{00000000-0004-0000-0000-0000C3040000}"/>
    <hyperlink ref="B821" r:id="rId1221" xr:uid="{00000000-0004-0000-0000-0000C4040000}"/>
    <hyperlink ref="D821" r:id="rId1222" xr:uid="{00000000-0004-0000-0000-0000C5040000}"/>
    <hyperlink ref="J821" r:id="rId1223" xr:uid="{00000000-0004-0000-0000-0000C6040000}"/>
    <hyperlink ref="L821" r:id="rId1224" xr:uid="{00000000-0004-0000-0000-0000C7040000}"/>
    <hyperlink ref="N821" r:id="rId1225" xr:uid="{00000000-0004-0000-0000-0000C8040000}"/>
    <hyperlink ref="B822" r:id="rId1226" xr:uid="{00000000-0004-0000-0000-0000C9040000}"/>
    <hyperlink ref="D822" r:id="rId1227" xr:uid="{00000000-0004-0000-0000-0000CA040000}"/>
    <hyperlink ref="J822" r:id="rId1228" xr:uid="{00000000-0004-0000-0000-0000CB040000}"/>
    <hyperlink ref="L822" r:id="rId1229" xr:uid="{00000000-0004-0000-0000-0000CC040000}"/>
    <hyperlink ref="N822" r:id="rId1230" xr:uid="{00000000-0004-0000-0000-0000CD040000}"/>
    <hyperlink ref="B823" r:id="rId1231" xr:uid="{00000000-0004-0000-0000-0000CE040000}"/>
    <hyperlink ref="D823" r:id="rId1232" xr:uid="{00000000-0004-0000-0000-0000CF040000}"/>
    <hyperlink ref="L823" r:id="rId1233" xr:uid="{00000000-0004-0000-0000-0000D0040000}"/>
    <hyperlink ref="N823" r:id="rId1234" xr:uid="{00000000-0004-0000-0000-0000D1040000}"/>
    <hyperlink ref="B824" r:id="rId1235" xr:uid="{00000000-0004-0000-0000-0000D2040000}"/>
    <hyperlink ref="D824" r:id="rId1236" xr:uid="{00000000-0004-0000-0000-0000D3040000}"/>
    <hyperlink ref="L824" r:id="rId1237" xr:uid="{00000000-0004-0000-0000-0000D4040000}"/>
    <hyperlink ref="N824" r:id="rId1238" xr:uid="{00000000-0004-0000-0000-0000D5040000}"/>
    <hyperlink ref="B825" r:id="rId1239" xr:uid="{00000000-0004-0000-0000-0000D6040000}"/>
    <hyperlink ref="D825" r:id="rId1240" xr:uid="{00000000-0004-0000-0000-0000D7040000}"/>
    <hyperlink ref="B826" r:id="rId1241" xr:uid="{00000000-0004-0000-0000-0000D8040000}"/>
    <hyperlink ref="D826" r:id="rId1242" xr:uid="{00000000-0004-0000-0000-0000D9040000}"/>
    <hyperlink ref="J826" r:id="rId1243" xr:uid="{00000000-0004-0000-0000-0000DA040000}"/>
    <hyperlink ref="B827" r:id="rId1244" xr:uid="{00000000-0004-0000-0000-0000DB040000}"/>
    <hyperlink ref="D827" r:id="rId1245" xr:uid="{00000000-0004-0000-0000-0000DC040000}"/>
    <hyperlink ref="B828" r:id="rId1246" xr:uid="{00000000-0004-0000-0000-0000DD040000}"/>
    <hyperlink ref="D828" r:id="rId1247" xr:uid="{00000000-0004-0000-0000-0000DE040000}"/>
    <hyperlink ref="B829" r:id="rId1248" xr:uid="{00000000-0004-0000-0000-0000DF040000}"/>
    <hyperlink ref="D829" r:id="rId1249" xr:uid="{00000000-0004-0000-0000-0000E0040000}"/>
    <hyperlink ref="B830" r:id="rId1250" xr:uid="{00000000-0004-0000-0000-0000E1040000}"/>
    <hyperlink ref="D830" r:id="rId1251" xr:uid="{00000000-0004-0000-0000-0000E2040000}"/>
    <hyperlink ref="B831" r:id="rId1252" xr:uid="{00000000-0004-0000-0000-0000E3040000}"/>
    <hyperlink ref="D831" r:id="rId1253" xr:uid="{00000000-0004-0000-0000-0000E4040000}"/>
    <hyperlink ref="B832" r:id="rId1254" xr:uid="{00000000-0004-0000-0000-0000E5040000}"/>
    <hyperlink ref="D832" r:id="rId1255" xr:uid="{00000000-0004-0000-0000-0000E6040000}"/>
    <hyperlink ref="B833" r:id="rId1256" xr:uid="{00000000-0004-0000-0000-0000E7040000}"/>
    <hyperlink ref="D833" r:id="rId1257" xr:uid="{00000000-0004-0000-0000-0000E8040000}"/>
    <hyperlink ref="B834" r:id="rId1258" xr:uid="{00000000-0004-0000-0000-0000E9040000}"/>
    <hyperlink ref="D834" r:id="rId1259" xr:uid="{00000000-0004-0000-0000-0000EA040000}"/>
    <hyperlink ref="B835" r:id="rId1260" xr:uid="{00000000-0004-0000-0000-0000EB040000}"/>
    <hyperlink ref="D835" r:id="rId1261" xr:uid="{00000000-0004-0000-0000-0000EC040000}"/>
    <hyperlink ref="B836" r:id="rId1262" xr:uid="{00000000-0004-0000-0000-0000ED040000}"/>
    <hyperlink ref="D836" r:id="rId1263" xr:uid="{00000000-0004-0000-0000-0000EE040000}"/>
    <hyperlink ref="B837" r:id="rId1264" xr:uid="{00000000-0004-0000-0000-0000EF040000}"/>
    <hyperlink ref="D837" r:id="rId1265" xr:uid="{00000000-0004-0000-0000-0000F0040000}"/>
    <hyperlink ref="B838" r:id="rId1266" xr:uid="{00000000-0004-0000-0000-0000F1040000}"/>
    <hyperlink ref="D838" r:id="rId1267" xr:uid="{00000000-0004-0000-0000-0000F2040000}"/>
    <hyperlink ref="B839" r:id="rId1268" xr:uid="{00000000-0004-0000-0000-0000F3040000}"/>
    <hyperlink ref="D839" r:id="rId1269" xr:uid="{00000000-0004-0000-0000-0000F4040000}"/>
    <hyperlink ref="B840" r:id="rId1270" xr:uid="{00000000-0004-0000-0000-0000F5040000}"/>
    <hyperlink ref="D840" r:id="rId1271" xr:uid="{00000000-0004-0000-0000-0000F6040000}"/>
    <hyperlink ref="B841" r:id="rId1272" xr:uid="{00000000-0004-0000-0000-0000F7040000}"/>
    <hyperlink ref="D841" r:id="rId1273" xr:uid="{00000000-0004-0000-0000-0000F8040000}"/>
    <hyperlink ref="B842" r:id="rId1274" xr:uid="{00000000-0004-0000-0000-0000F9040000}"/>
    <hyperlink ref="D842" r:id="rId1275" xr:uid="{00000000-0004-0000-0000-0000FA040000}"/>
    <hyperlink ref="B843" r:id="rId1276" xr:uid="{00000000-0004-0000-0000-0000FB040000}"/>
    <hyperlink ref="D843" r:id="rId1277" xr:uid="{00000000-0004-0000-0000-0000FC040000}"/>
    <hyperlink ref="B844" r:id="rId1278" xr:uid="{00000000-0004-0000-0000-0000FD040000}"/>
    <hyperlink ref="D844" r:id="rId1279" xr:uid="{00000000-0004-0000-0000-0000FE040000}"/>
    <hyperlink ref="B845" r:id="rId1280" xr:uid="{00000000-0004-0000-0000-0000FF040000}"/>
    <hyperlink ref="D845" r:id="rId1281" xr:uid="{00000000-0004-0000-0000-000000050000}"/>
    <hyperlink ref="B846" r:id="rId1282" xr:uid="{00000000-0004-0000-0000-000001050000}"/>
    <hyperlink ref="D846" r:id="rId1283" xr:uid="{00000000-0004-0000-0000-000002050000}"/>
    <hyperlink ref="B847" r:id="rId1284" xr:uid="{00000000-0004-0000-0000-000003050000}"/>
    <hyperlink ref="D847" r:id="rId1285" xr:uid="{00000000-0004-0000-0000-000004050000}"/>
    <hyperlink ref="B848" r:id="rId1286" xr:uid="{00000000-0004-0000-0000-000005050000}"/>
    <hyperlink ref="D848" r:id="rId1287" xr:uid="{00000000-0004-0000-0000-000006050000}"/>
    <hyperlink ref="B849" r:id="rId1288" xr:uid="{00000000-0004-0000-0000-000007050000}"/>
    <hyperlink ref="D849" r:id="rId1289" xr:uid="{00000000-0004-0000-0000-000008050000}"/>
    <hyperlink ref="B850" r:id="rId1290" xr:uid="{00000000-0004-0000-0000-000009050000}"/>
    <hyperlink ref="D850" r:id="rId1291" xr:uid="{00000000-0004-0000-0000-00000A050000}"/>
    <hyperlink ref="B851" r:id="rId1292" xr:uid="{00000000-0004-0000-0000-00000B050000}"/>
    <hyperlink ref="D851" r:id="rId1293" xr:uid="{00000000-0004-0000-0000-00000C050000}"/>
    <hyperlink ref="B852" r:id="rId1294" xr:uid="{00000000-0004-0000-0000-00000D050000}"/>
    <hyperlink ref="D852" r:id="rId1295" xr:uid="{00000000-0004-0000-0000-00000E050000}"/>
    <hyperlink ref="B853" r:id="rId1296" xr:uid="{00000000-0004-0000-0000-00000F050000}"/>
    <hyperlink ref="D853" r:id="rId1297" xr:uid="{00000000-0004-0000-0000-000010050000}"/>
    <hyperlink ref="B854" r:id="rId1298" xr:uid="{00000000-0004-0000-0000-000011050000}"/>
    <hyperlink ref="D854" r:id="rId1299" xr:uid="{00000000-0004-0000-0000-000012050000}"/>
    <hyperlink ref="B855" r:id="rId1300" xr:uid="{00000000-0004-0000-0000-000013050000}"/>
    <hyperlink ref="D855" r:id="rId1301" xr:uid="{00000000-0004-0000-0000-000014050000}"/>
    <hyperlink ref="B856" r:id="rId1302" xr:uid="{00000000-0004-0000-0000-000015050000}"/>
    <hyperlink ref="D856" r:id="rId1303" xr:uid="{00000000-0004-0000-0000-000016050000}"/>
    <hyperlink ref="B857" r:id="rId1304" xr:uid="{00000000-0004-0000-0000-000017050000}"/>
    <hyperlink ref="D857" r:id="rId1305" xr:uid="{00000000-0004-0000-0000-000018050000}"/>
    <hyperlink ref="B858" r:id="rId1306" xr:uid="{00000000-0004-0000-0000-000019050000}"/>
    <hyperlink ref="D858" r:id="rId1307" xr:uid="{00000000-0004-0000-0000-00001A050000}"/>
    <hyperlink ref="B859" r:id="rId1308" xr:uid="{00000000-0004-0000-0000-00001B050000}"/>
    <hyperlink ref="D859" r:id="rId1309" xr:uid="{00000000-0004-0000-0000-00001C050000}"/>
    <hyperlink ref="B860" r:id="rId1310" xr:uid="{00000000-0004-0000-0000-00001D050000}"/>
    <hyperlink ref="D860" r:id="rId1311" xr:uid="{00000000-0004-0000-0000-00001E050000}"/>
    <hyperlink ref="B861" r:id="rId1312" xr:uid="{00000000-0004-0000-0000-00001F050000}"/>
    <hyperlink ref="D861" r:id="rId1313" xr:uid="{00000000-0004-0000-0000-000020050000}"/>
    <hyperlink ref="B862" r:id="rId1314" xr:uid="{00000000-0004-0000-0000-000021050000}"/>
    <hyperlink ref="D862" r:id="rId1315" xr:uid="{00000000-0004-0000-0000-000022050000}"/>
    <hyperlink ref="B863" r:id="rId1316" xr:uid="{00000000-0004-0000-0000-000023050000}"/>
    <hyperlink ref="D863" r:id="rId1317" xr:uid="{00000000-0004-0000-0000-000024050000}"/>
    <hyperlink ref="B864" r:id="rId1318" xr:uid="{00000000-0004-0000-0000-000025050000}"/>
    <hyperlink ref="D864" r:id="rId1319" xr:uid="{00000000-0004-0000-0000-000026050000}"/>
    <hyperlink ref="B865" r:id="rId1320" xr:uid="{00000000-0004-0000-0000-000027050000}"/>
    <hyperlink ref="D865" r:id="rId1321" xr:uid="{00000000-0004-0000-0000-000028050000}"/>
    <hyperlink ref="B866" r:id="rId1322" xr:uid="{00000000-0004-0000-0000-000029050000}"/>
    <hyperlink ref="D866" r:id="rId1323" xr:uid="{00000000-0004-0000-0000-00002A050000}"/>
    <hyperlink ref="B867" r:id="rId1324" xr:uid="{00000000-0004-0000-0000-00002B050000}"/>
    <hyperlink ref="D867" r:id="rId1325" xr:uid="{00000000-0004-0000-0000-00002C050000}"/>
    <hyperlink ref="B868" r:id="rId1326" xr:uid="{00000000-0004-0000-0000-00002D050000}"/>
    <hyperlink ref="D868" r:id="rId1327" xr:uid="{00000000-0004-0000-0000-00002E050000}"/>
    <hyperlink ref="B869" r:id="rId1328" xr:uid="{00000000-0004-0000-0000-00002F050000}"/>
    <hyperlink ref="D869" r:id="rId1329" xr:uid="{00000000-0004-0000-0000-000030050000}"/>
    <hyperlink ref="B870" r:id="rId1330" xr:uid="{00000000-0004-0000-0000-000031050000}"/>
    <hyperlink ref="D870" r:id="rId1331" xr:uid="{00000000-0004-0000-0000-000032050000}"/>
    <hyperlink ref="B871" r:id="rId1332" xr:uid="{00000000-0004-0000-0000-000033050000}"/>
    <hyperlink ref="D871" r:id="rId1333" xr:uid="{00000000-0004-0000-0000-000034050000}"/>
    <hyperlink ref="B872" r:id="rId1334" xr:uid="{00000000-0004-0000-0000-000035050000}"/>
    <hyperlink ref="D872" r:id="rId1335" xr:uid="{00000000-0004-0000-0000-000036050000}"/>
    <hyperlink ref="B873" r:id="rId1336" xr:uid="{00000000-0004-0000-0000-000037050000}"/>
    <hyperlink ref="D873" r:id="rId1337" xr:uid="{00000000-0004-0000-0000-000038050000}"/>
    <hyperlink ref="B874" r:id="rId1338" xr:uid="{00000000-0004-0000-0000-000039050000}"/>
    <hyperlink ref="D874" r:id="rId1339" xr:uid="{00000000-0004-0000-0000-00003A050000}"/>
    <hyperlink ref="B875" r:id="rId1340" xr:uid="{00000000-0004-0000-0000-00003B050000}"/>
    <hyperlink ref="D875" r:id="rId1341" xr:uid="{00000000-0004-0000-0000-00003C050000}"/>
    <hyperlink ref="B876" r:id="rId1342" xr:uid="{00000000-0004-0000-0000-00003D050000}"/>
    <hyperlink ref="D876" r:id="rId1343" xr:uid="{00000000-0004-0000-0000-00003E050000}"/>
    <hyperlink ref="B877" r:id="rId1344" xr:uid="{00000000-0004-0000-0000-00003F050000}"/>
    <hyperlink ref="D877" r:id="rId1345" xr:uid="{00000000-0004-0000-0000-000040050000}"/>
    <hyperlink ref="B878" r:id="rId1346" xr:uid="{00000000-0004-0000-0000-000041050000}"/>
    <hyperlink ref="D878" r:id="rId1347" xr:uid="{00000000-0004-0000-0000-000042050000}"/>
    <hyperlink ref="B879" r:id="rId1348" xr:uid="{00000000-0004-0000-0000-000043050000}"/>
    <hyperlink ref="D879" r:id="rId1349" xr:uid="{00000000-0004-0000-0000-000044050000}"/>
    <hyperlink ref="B880" r:id="rId1350" xr:uid="{00000000-0004-0000-0000-000045050000}"/>
    <hyperlink ref="D880" r:id="rId1351" xr:uid="{00000000-0004-0000-0000-000046050000}"/>
    <hyperlink ref="B881" r:id="rId1352" xr:uid="{00000000-0004-0000-0000-000047050000}"/>
    <hyperlink ref="D881" r:id="rId1353" xr:uid="{00000000-0004-0000-0000-000048050000}"/>
    <hyperlink ref="B882" r:id="rId1354" xr:uid="{00000000-0004-0000-0000-000049050000}"/>
    <hyperlink ref="D882" r:id="rId1355" xr:uid="{00000000-0004-0000-0000-00004A050000}"/>
    <hyperlink ref="B883" r:id="rId1356" xr:uid="{00000000-0004-0000-0000-00004B050000}"/>
    <hyperlink ref="D883" r:id="rId1357" xr:uid="{00000000-0004-0000-0000-00004C050000}"/>
    <hyperlink ref="B884" r:id="rId1358" xr:uid="{00000000-0004-0000-0000-00004D050000}"/>
    <hyperlink ref="D884" r:id="rId1359" xr:uid="{00000000-0004-0000-0000-00004E050000}"/>
    <hyperlink ref="B885" r:id="rId1360" xr:uid="{00000000-0004-0000-0000-00004F050000}"/>
    <hyperlink ref="D885" r:id="rId1361" xr:uid="{00000000-0004-0000-0000-000050050000}"/>
    <hyperlink ref="B886" r:id="rId1362" xr:uid="{00000000-0004-0000-0000-000051050000}"/>
    <hyperlink ref="D886" r:id="rId1363" xr:uid="{00000000-0004-0000-0000-000052050000}"/>
    <hyperlink ref="B887" r:id="rId1364" xr:uid="{00000000-0004-0000-0000-000053050000}"/>
    <hyperlink ref="D887" r:id="rId1365" xr:uid="{00000000-0004-0000-0000-000054050000}"/>
    <hyperlink ref="B888" r:id="rId1366" xr:uid="{00000000-0004-0000-0000-000055050000}"/>
    <hyperlink ref="D888" r:id="rId1367" xr:uid="{00000000-0004-0000-0000-000056050000}"/>
    <hyperlink ref="B889" r:id="rId1368" xr:uid="{00000000-0004-0000-0000-000057050000}"/>
    <hyperlink ref="D889" r:id="rId1369" xr:uid="{00000000-0004-0000-0000-000058050000}"/>
    <hyperlink ref="B890" r:id="rId1370" xr:uid="{00000000-0004-0000-0000-000059050000}"/>
    <hyperlink ref="D890" r:id="rId1371" xr:uid="{00000000-0004-0000-0000-00005A050000}"/>
    <hyperlink ref="B891" r:id="rId1372" xr:uid="{00000000-0004-0000-0000-00005B050000}"/>
    <hyperlink ref="D891" r:id="rId1373" xr:uid="{00000000-0004-0000-0000-00005C050000}"/>
    <hyperlink ref="B892" r:id="rId1374" xr:uid="{00000000-0004-0000-0000-00005D050000}"/>
    <hyperlink ref="D892" r:id="rId1375" xr:uid="{00000000-0004-0000-0000-00005E050000}"/>
    <hyperlink ref="D893" r:id="rId1376" xr:uid="{00000000-0004-0000-0000-00005F050000}"/>
    <hyperlink ref="D894" r:id="rId1377" xr:uid="{00000000-0004-0000-0000-000060050000}"/>
    <hyperlink ref="D895" r:id="rId1378" xr:uid="{00000000-0004-0000-0000-000061050000}"/>
    <hyperlink ref="D896" r:id="rId1379" xr:uid="{00000000-0004-0000-0000-000062050000}"/>
    <hyperlink ref="D897" r:id="rId1380" xr:uid="{00000000-0004-0000-0000-000063050000}"/>
    <hyperlink ref="D898" r:id="rId1381" xr:uid="{00000000-0004-0000-0000-000064050000}"/>
    <hyperlink ref="D899" r:id="rId1382" xr:uid="{00000000-0004-0000-0000-000065050000}"/>
    <hyperlink ref="B900" r:id="rId1383" xr:uid="{00000000-0004-0000-0000-000066050000}"/>
    <hyperlink ref="J900" r:id="rId1384" xr:uid="{00000000-0004-0000-0000-000067050000}"/>
    <hyperlink ref="L900" r:id="rId1385" xr:uid="{00000000-0004-0000-0000-000068050000}"/>
    <hyperlink ref="N900" r:id="rId1386" xr:uid="{00000000-0004-0000-0000-000069050000}"/>
    <hyperlink ref="B901" r:id="rId1387" xr:uid="{00000000-0004-0000-0000-00006A050000}"/>
    <hyperlink ref="J901" r:id="rId1388" xr:uid="{00000000-0004-0000-0000-00006B050000}"/>
    <hyperlink ref="L901" r:id="rId1389" xr:uid="{00000000-0004-0000-0000-00006C050000}"/>
    <hyperlink ref="N901" r:id="rId1390" xr:uid="{00000000-0004-0000-0000-00006D050000}"/>
    <hyperlink ref="B902" r:id="rId1391" xr:uid="{00000000-0004-0000-0000-00006E050000}"/>
    <hyperlink ref="J902" r:id="rId1392" xr:uid="{00000000-0004-0000-0000-00006F050000}"/>
    <hyperlink ref="L902" r:id="rId1393" xr:uid="{00000000-0004-0000-0000-000070050000}"/>
    <hyperlink ref="N902" r:id="rId1394" xr:uid="{00000000-0004-0000-0000-000071050000}"/>
    <hyperlink ref="B903" r:id="rId1395" display="1.FC Heidenheim 1846" xr:uid="{00000000-0004-0000-0000-000072050000}"/>
    <hyperlink ref="J903" r:id="rId1396" xr:uid="{00000000-0004-0000-0000-000073050000}"/>
    <hyperlink ref="L903" r:id="rId1397" xr:uid="{00000000-0004-0000-0000-000074050000}"/>
    <hyperlink ref="N903" r:id="rId1398" xr:uid="{00000000-0004-0000-0000-000075050000}"/>
    <hyperlink ref="B904" r:id="rId1399" xr:uid="{00000000-0004-0000-0000-000076050000}"/>
    <hyperlink ref="J904" r:id="rId1400" xr:uid="{00000000-0004-0000-0000-000077050000}"/>
    <hyperlink ref="L904" r:id="rId1401" xr:uid="{00000000-0004-0000-0000-000078050000}"/>
    <hyperlink ref="N904" r:id="rId1402" xr:uid="{00000000-0004-0000-0000-000079050000}"/>
    <hyperlink ref="B905" r:id="rId1403" xr:uid="{00000000-0004-0000-0000-00007A050000}"/>
    <hyperlink ref="L905" r:id="rId1404" xr:uid="{00000000-0004-0000-0000-00007B050000}"/>
    <hyperlink ref="B906" r:id="rId1405" xr:uid="{00000000-0004-0000-0000-00007C050000}"/>
    <hyperlink ref="J906" r:id="rId1406" xr:uid="{00000000-0004-0000-0000-00007D050000}"/>
    <hyperlink ref="L906" r:id="rId1407" xr:uid="{00000000-0004-0000-0000-00007E050000}"/>
    <hyperlink ref="N906" r:id="rId1408" xr:uid="{00000000-0004-0000-0000-00007F050000}"/>
    <hyperlink ref="B907" r:id="rId1409" xr:uid="{00000000-0004-0000-0000-000080050000}"/>
    <hyperlink ref="J907" r:id="rId1410" xr:uid="{00000000-0004-0000-0000-000081050000}"/>
    <hyperlink ref="L907" r:id="rId1411" xr:uid="{00000000-0004-0000-0000-000082050000}"/>
    <hyperlink ref="N907" r:id="rId1412" xr:uid="{00000000-0004-0000-0000-000083050000}"/>
    <hyperlink ref="B908" r:id="rId1413" xr:uid="{00000000-0004-0000-0000-000084050000}"/>
    <hyperlink ref="J908" r:id="rId1414" xr:uid="{00000000-0004-0000-0000-000085050000}"/>
    <hyperlink ref="L908" r:id="rId1415" xr:uid="{00000000-0004-0000-0000-000086050000}"/>
    <hyperlink ref="N908" r:id="rId1416" xr:uid="{00000000-0004-0000-0000-000087050000}"/>
    <hyperlink ref="B909" r:id="rId1417" xr:uid="{00000000-0004-0000-0000-000088050000}"/>
    <hyperlink ref="B910" r:id="rId1418" xr:uid="{00000000-0004-0000-0000-000089050000}"/>
    <hyperlink ref="B911" r:id="rId1419" xr:uid="{00000000-0004-0000-0000-00008A050000}"/>
    <hyperlink ref="B912" r:id="rId1420" xr:uid="{00000000-0004-0000-0000-00008B050000}"/>
    <hyperlink ref="B913" r:id="rId1421" xr:uid="{00000000-0004-0000-0000-00008C050000}"/>
    <hyperlink ref="J913" r:id="rId1422" xr:uid="{00000000-0004-0000-0000-00008D050000}"/>
    <hyperlink ref="N913" r:id="rId1423" xr:uid="{00000000-0004-0000-0000-00008E050000}"/>
    <hyperlink ref="B914" r:id="rId1424" xr:uid="{00000000-0004-0000-0000-00008F050000}"/>
    <hyperlink ref="B915" r:id="rId1425" xr:uid="{00000000-0004-0000-0000-000090050000}"/>
    <hyperlink ref="B916" r:id="rId1426" xr:uid="{00000000-0004-0000-0000-000091050000}"/>
    <hyperlink ref="B917" r:id="rId1427" xr:uid="{00000000-0004-0000-0000-000092050000}"/>
    <hyperlink ref="B918" r:id="rId1428" xr:uid="{00000000-0004-0000-0000-000093050000}"/>
    <hyperlink ref="B919" r:id="rId1429" xr:uid="{00000000-0004-0000-0000-000094050000}"/>
    <hyperlink ref="B920" r:id="rId1430" xr:uid="{00000000-0004-0000-0000-000095050000}"/>
    <hyperlink ref="B921" r:id="rId1431" xr:uid="{00000000-0004-0000-0000-000096050000}"/>
    <hyperlink ref="B922" r:id="rId1432" xr:uid="{00000000-0004-0000-0000-000097050000}"/>
    <hyperlink ref="B923" r:id="rId1433" xr:uid="{00000000-0004-0000-0000-000098050000}"/>
    <hyperlink ref="B924" r:id="rId1434" xr:uid="{00000000-0004-0000-0000-000099050000}"/>
    <hyperlink ref="B925" r:id="rId1435" xr:uid="{00000000-0004-0000-0000-00009A050000}"/>
    <hyperlink ref="B926" r:id="rId1436" xr:uid="{00000000-0004-0000-0000-00009B050000}"/>
    <hyperlink ref="B927" r:id="rId1437" xr:uid="{00000000-0004-0000-0000-00009C050000}"/>
    <hyperlink ref="B928" r:id="rId1438" xr:uid="{00000000-0004-0000-0000-00009D050000}"/>
    <hyperlink ref="B929" r:id="rId1439" xr:uid="{00000000-0004-0000-0000-00009E050000}"/>
    <hyperlink ref="B930" r:id="rId1440" xr:uid="{00000000-0004-0000-0000-00009F050000}"/>
    <hyperlink ref="B931" r:id="rId1441" xr:uid="{00000000-0004-0000-0000-0000A0050000}"/>
    <hyperlink ref="B932" r:id="rId1442" xr:uid="{00000000-0004-0000-0000-0000A1050000}"/>
    <hyperlink ref="B933" r:id="rId1443" xr:uid="{00000000-0004-0000-0000-0000A2050000}"/>
    <hyperlink ref="B934" r:id="rId1444" xr:uid="{00000000-0004-0000-0000-0000A3050000}"/>
    <hyperlink ref="B935" r:id="rId1445" xr:uid="{00000000-0004-0000-0000-0000A4050000}"/>
    <hyperlink ref="B936" r:id="rId1446" xr:uid="{00000000-0004-0000-0000-0000A5050000}"/>
    <hyperlink ref="B937" r:id="rId1447" xr:uid="{00000000-0004-0000-0000-0000A6050000}"/>
    <hyperlink ref="B938" r:id="rId1448" xr:uid="{00000000-0004-0000-0000-0000A7050000}"/>
    <hyperlink ref="B939" r:id="rId1449" xr:uid="{00000000-0004-0000-0000-0000A8050000}"/>
    <hyperlink ref="B940" r:id="rId1450" xr:uid="{00000000-0004-0000-0000-0000A9050000}"/>
    <hyperlink ref="B941" r:id="rId1451" xr:uid="{00000000-0004-0000-0000-0000AA050000}"/>
    <hyperlink ref="B942" r:id="rId1452" xr:uid="{00000000-0004-0000-0000-0000AB050000}"/>
    <hyperlink ref="B943" r:id="rId1453" xr:uid="{00000000-0004-0000-0000-0000AC050000}"/>
    <hyperlink ref="B944" r:id="rId1454" xr:uid="{00000000-0004-0000-0000-0000AD050000}"/>
    <hyperlink ref="B945" r:id="rId1455" xr:uid="{00000000-0004-0000-0000-0000AE050000}"/>
    <hyperlink ref="B946" r:id="rId1456" xr:uid="{00000000-0004-0000-0000-0000AF050000}"/>
    <hyperlink ref="B947" r:id="rId1457" xr:uid="{00000000-0004-0000-0000-0000B0050000}"/>
    <hyperlink ref="B948" r:id="rId1458" xr:uid="{00000000-0004-0000-0000-0000B1050000}"/>
    <hyperlink ref="B949" r:id="rId1459" xr:uid="{00000000-0004-0000-0000-0000B2050000}"/>
    <hyperlink ref="B950" r:id="rId1460" xr:uid="{00000000-0004-0000-0000-0000B3050000}"/>
    <hyperlink ref="B951" r:id="rId1461" xr:uid="{00000000-0004-0000-0000-0000B4050000}"/>
    <hyperlink ref="L951" r:id="rId1462" display="VL Südbaden" xr:uid="{00000000-0004-0000-0000-0000B5050000}"/>
    <hyperlink ref="B952" r:id="rId1463" xr:uid="{00000000-0004-0000-0000-0000B6050000}"/>
    <hyperlink ref="L952" r:id="rId1464" display="VL Südbaden" xr:uid="{00000000-0004-0000-0000-0000B7050000}"/>
    <hyperlink ref="B953" r:id="rId1465" xr:uid="{00000000-0004-0000-0000-0000B8050000}"/>
    <hyperlink ref="L953" r:id="rId1466" display="VL Südbaden" xr:uid="{00000000-0004-0000-0000-0000B9050000}"/>
    <hyperlink ref="B954" r:id="rId1467" xr:uid="{00000000-0004-0000-0000-0000BA050000}"/>
    <hyperlink ref="L954" r:id="rId1468" display="VL Südbaden" xr:uid="{00000000-0004-0000-0000-0000BB050000}"/>
    <hyperlink ref="B955" r:id="rId1469" xr:uid="{00000000-0004-0000-0000-0000BC050000}"/>
    <hyperlink ref="L955" r:id="rId1470" display="VL Südbaden" xr:uid="{00000000-0004-0000-0000-0000BD050000}"/>
    <hyperlink ref="B956" r:id="rId1471" xr:uid="{00000000-0004-0000-0000-0000BE050000}"/>
    <hyperlink ref="L956" r:id="rId1472" display="VL Südbaden" xr:uid="{00000000-0004-0000-0000-0000BF050000}"/>
    <hyperlink ref="B957" r:id="rId1473" xr:uid="{00000000-0004-0000-0000-0000C0050000}"/>
    <hyperlink ref="L957" r:id="rId1474" display="VL Südbaden" xr:uid="{00000000-0004-0000-0000-0000C1050000}"/>
    <hyperlink ref="B958" r:id="rId1475" xr:uid="{00000000-0004-0000-0000-0000C2050000}"/>
    <hyperlink ref="L958" r:id="rId1476" display="VL Südbaden" xr:uid="{00000000-0004-0000-0000-0000C3050000}"/>
    <hyperlink ref="B959" r:id="rId1477" xr:uid="{00000000-0004-0000-0000-0000C4050000}"/>
    <hyperlink ref="L959" r:id="rId1478" display="VL Südbaden" xr:uid="{00000000-0004-0000-0000-0000C5050000}"/>
    <hyperlink ref="B960" r:id="rId1479" xr:uid="{00000000-0004-0000-0000-0000C6050000}"/>
    <hyperlink ref="L960" r:id="rId1480" display="VL Südbaden" xr:uid="{00000000-0004-0000-0000-0000C7050000}"/>
    <hyperlink ref="B961" r:id="rId1481" xr:uid="{00000000-0004-0000-0000-0000C8050000}"/>
    <hyperlink ref="L961" r:id="rId1482" display="VL Südbaden" xr:uid="{00000000-0004-0000-0000-0000C9050000}"/>
    <hyperlink ref="B962" r:id="rId1483" xr:uid="{00000000-0004-0000-0000-0000CA050000}"/>
    <hyperlink ref="L962" r:id="rId1484" display="VL Südbaden" xr:uid="{00000000-0004-0000-0000-0000CB050000}"/>
    <hyperlink ref="B963" r:id="rId1485" xr:uid="{00000000-0004-0000-0000-0000CC050000}"/>
    <hyperlink ref="L963" r:id="rId1486" display="VL Südbaden" xr:uid="{00000000-0004-0000-0000-0000CD050000}"/>
    <hyperlink ref="B964" r:id="rId1487" xr:uid="{00000000-0004-0000-0000-0000CE050000}"/>
    <hyperlink ref="L964" r:id="rId1488" display="VL Südbaden" xr:uid="{00000000-0004-0000-0000-0000CF050000}"/>
    <hyperlink ref="B965" r:id="rId1489" xr:uid="{00000000-0004-0000-0000-0000D0050000}"/>
    <hyperlink ref="L965" r:id="rId1490" display="VL Südbaden" xr:uid="{00000000-0004-0000-0000-0000D1050000}"/>
    <hyperlink ref="B966" r:id="rId1491" xr:uid="{00000000-0004-0000-0000-0000D2050000}"/>
    <hyperlink ref="L966" r:id="rId1492" display="VL Südbaden" xr:uid="{00000000-0004-0000-0000-0000D3050000}"/>
    <hyperlink ref="B967" r:id="rId1493" xr:uid="{00000000-0004-0000-0000-0000D4050000}"/>
    <hyperlink ref="B968" r:id="rId1494" xr:uid="{00000000-0004-0000-0000-0000D5050000}"/>
    <hyperlink ref="B969" r:id="rId1495" xr:uid="{00000000-0004-0000-0000-0000D6050000}"/>
    <hyperlink ref="B970" r:id="rId1496" xr:uid="{00000000-0004-0000-0000-0000D7050000}"/>
    <hyperlink ref="B971" r:id="rId1497" xr:uid="{00000000-0004-0000-0000-0000D8050000}"/>
    <hyperlink ref="B972" r:id="rId1498" xr:uid="{00000000-0004-0000-0000-0000D9050000}"/>
    <hyperlink ref="B973" r:id="rId1499" xr:uid="{00000000-0004-0000-0000-0000DA050000}"/>
    <hyperlink ref="B974" r:id="rId1500" xr:uid="{00000000-0004-0000-0000-0000DB050000}"/>
    <hyperlink ref="B975" r:id="rId1501" xr:uid="{00000000-0004-0000-0000-0000DC050000}"/>
    <hyperlink ref="B976" r:id="rId1502" xr:uid="{00000000-0004-0000-0000-0000DD050000}"/>
    <hyperlink ref="B977" r:id="rId1503" xr:uid="{00000000-0004-0000-0000-0000DE050000}"/>
    <hyperlink ref="B978" r:id="rId1504" xr:uid="{00000000-0004-0000-0000-0000DF050000}"/>
    <hyperlink ref="B979" r:id="rId1505" xr:uid="{00000000-0004-0000-0000-0000E0050000}"/>
    <hyperlink ref="B980" r:id="rId1506" xr:uid="{00000000-0004-0000-0000-0000E1050000}"/>
    <hyperlink ref="B981" r:id="rId1507" xr:uid="{00000000-0004-0000-0000-0000E2050000}"/>
    <hyperlink ref="B982" r:id="rId1508" xr:uid="{00000000-0004-0000-0000-0000E3050000}"/>
    <hyperlink ref="B983" r:id="rId1509" xr:uid="{00000000-0004-0000-0000-0000E4050000}"/>
    <hyperlink ref="B989" r:id="rId1510" xr:uid="{00000000-0004-0000-0000-0000E5050000}"/>
    <hyperlink ref="J989" r:id="rId1511" xr:uid="{00000000-0004-0000-0000-0000E6050000}"/>
    <hyperlink ref="L989" r:id="rId1512" xr:uid="{00000000-0004-0000-0000-0000E7050000}"/>
    <hyperlink ref="N989" r:id="rId1513" xr:uid="{00000000-0004-0000-0000-0000E8050000}"/>
    <hyperlink ref="B990" r:id="rId1514" xr:uid="{00000000-0004-0000-0000-0000E9050000}"/>
    <hyperlink ref="J990" r:id="rId1515" xr:uid="{00000000-0004-0000-0000-0000EA050000}"/>
    <hyperlink ref="L990" r:id="rId1516" xr:uid="{00000000-0004-0000-0000-0000EB050000}"/>
    <hyperlink ref="N990" r:id="rId1517" xr:uid="{00000000-0004-0000-0000-0000EC050000}"/>
    <hyperlink ref="B991" r:id="rId1518" xr:uid="{00000000-0004-0000-0000-0000ED050000}"/>
    <hyperlink ref="J991" r:id="rId1519" xr:uid="{00000000-0004-0000-0000-0000EE050000}"/>
    <hyperlink ref="L991" r:id="rId1520" xr:uid="{00000000-0004-0000-0000-0000EF050000}"/>
    <hyperlink ref="N991" r:id="rId1521" xr:uid="{00000000-0004-0000-0000-0000F0050000}"/>
    <hyperlink ref="B992" r:id="rId1522" xr:uid="{00000000-0004-0000-0000-0000F1050000}"/>
    <hyperlink ref="B993" r:id="rId1523" xr:uid="{00000000-0004-0000-0000-0000F2050000}"/>
    <hyperlink ref="B994" r:id="rId1524" xr:uid="{00000000-0004-0000-0000-0000F3050000}"/>
    <hyperlink ref="B995" r:id="rId1525" xr:uid="{00000000-0004-0000-0000-0000F4050000}"/>
    <hyperlink ref="B996" r:id="rId1526" xr:uid="{00000000-0004-0000-0000-0000F5050000}"/>
    <hyperlink ref="J996" r:id="rId1527" xr:uid="{00000000-0004-0000-0000-0000F6050000}"/>
    <hyperlink ref="B997" r:id="rId1528" xr:uid="{00000000-0004-0000-0000-0000F7050000}"/>
    <hyperlink ref="B998" r:id="rId1529" xr:uid="{00000000-0004-0000-0000-0000F8050000}"/>
    <hyperlink ref="B999" r:id="rId1530" xr:uid="{00000000-0004-0000-0000-0000F9050000}"/>
    <hyperlink ref="B1000" r:id="rId1531" xr:uid="{00000000-0004-0000-0000-0000FA050000}"/>
    <hyperlink ref="B1001" r:id="rId1532" xr:uid="{00000000-0004-0000-0000-0000FB050000}"/>
    <hyperlink ref="B1002" r:id="rId1533" xr:uid="{00000000-0004-0000-0000-0000FC050000}"/>
    <hyperlink ref="B1003" r:id="rId1534" xr:uid="{00000000-0004-0000-0000-0000FD050000}"/>
    <hyperlink ref="B1004" r:id="rId1535" xr:uid="{00000000-0004-0000-0000-0000FE050000}"/>
    <hyperlink ref="B1005" r:id="rId1536" xr:uid="{00000000-0004-0000-0000-0000FF050000}"/>
    <hyperlink ref="B1006" r:id="rId1537" xr:uid="{00000000-0004-0000-0000-000000060000}"/>
    <hyperlink ref="B1007" r:id="rId1538" xr:uid="{00000000-0004-0000-0000-000001060000}"/>
    <hyperlink ref="B1008" r:id="rId1539" xr:uid="{00000000-0004-0000-0000-000002060000}"/>
    <hyperlink ref="B1009" r:id="rId1540" xr:uid="{00000000-0004-0000-0000-000003060000}"/>
    <hyperlink ref="B1010" r:id="rId1541" xr:uid="{00000000-0004-0000-0000-000004060000}"/>
    <hyperlink ref="B1011" r:id="rId1542" xr:uid="{00000000-0004-0000-0000-000005060000}"/>
    <hyperlink ref="B1012" r:id="rId1543" xr:uid="{00000000-0004-0000-0000-000006060000}"/>
    <hyperlink ref="B1013" r:id="rId1544" xr:uid="{00000000-0004-0000-0000-000007060000}"/>
    <hyperlink ref="B1014" r:id="rId1545" xr:uid="{00000000-0004-0000-0000-000008060000}"/>
    <hyperlink ref="B1015" r:id="rId1546" xr:uid="{00000000-0004-0000-0000-000009060000}"/>
    <hyperlink ref="B1016" r:id="rId1547" xr:uid="{00000000-0004-0000-0000-00000A060000}"/>
    <hyperlink ref="B1017" r:id="rId1548" xr:uid="{00000000-0004-0000-0000-00000B060000}"/>
    <hyperlink ref="B1018" r:id="rId1549" xr:uid="{00000000-0004-0000-0000-00000C060000}"/>
    <hyperlink ref="B1019" r:id="rId1550" xr:uid="{00000000-0004-0000-0000-00000D060000}"/>
    <hyperlink ref="B1020" r:id="rId1551" xr:uid="{00000000-0004-0000-0000-00000E060000}"/>
    <hyperlink ref="B1021" r:id="rId1552" xr:uid="{00000000-0004-0000-0000-00000F060000}"/>
    <hyperlink ref="B1022" r:id="rId1553" xr:uid="{00000000-0004-0000-0000-000010060000}"/>
    <hyperlink ref="B1023" r:id="rId1554" xr:uid="{00000000-0004-0000-0000-000011060000}"/>
    <hyperlink ref="B1024" r:id="rId1555" xr:uid="{00000000-0004-0000-0000-000012060000}"/>
    <hyperlink ref="B1025" r:id="rId1556" xr:uid="{00000000-0004-0000-0000-000013060000}"/>
    <hyperlink ref="B1026" r:id="rId1557" xr:uid="{00000000-0004-0000-0000-000014060000}"/>
    <hyperlink ref="B1027" r:id="rId1558" xr:uid="{00000000-0004-0000-0000-000015060000}"/>
    <hyperlink ref="B1028" r:id="rId1559" xr:uid="{00000000-0004-0000-0000-000016060000}"/>
    <hyperlink ref="B1029" r:id="rId1560" xr:uid="{00000000-0004-0000-0000-000017060000}"/>
    <hyperlink ref="B1030" r:id="rId1561" xr:uid="{00000000-0004-0000-0000-000018060000}"/>
    <hyperlink ref="B1031" r:id="rId1562" xr:uid="{00000000-0004-0000-0000-000019060000}"/>
    <hyperlink ref="B1032" r:id="rId1563" xr:uid="{00000000-0004-0000-0000-00001A060000}"/>
    <hyperlink ref="B1033" r:id="rId1564" display="TSV Steinbach II" xr:uid="{00000000-0004-0000-0000-00001B060000}"/>
    <hyperlink ref="B1034" r:id="rId1565" xr:uid="{00000000-0004-0000-0000-00001C060000}"/>
    <hyperlink ref="B1035" r:id="rId1566" xr:uid="{00000000-0004-0000-0000-00001D060000}"/>
    <hyperlink ref="B1036" r:id="rId1567" xr:uid="{00000000-0004-0000-0000-00001E060000}"/>
    <hyperlink ref="B1037" r:id="rId1568" xr:uid="{00000000-0004-0000-0000-00001F060000}"/>
    <hyperlink ref="B1038" r:id="rId1569" xr:uid="{00000000-0004-0000-0000-000020060000}"/>
    <hyperlink ref="B1039" r:id="rId1570" xr:uid="{00000000-0004-0000-0000-000021060000}"/>
    <hyperlink ref="B1040" r:id="rId1571" xr:uid="{00000000-0004-0000-0000-000022060000}"/>
    <hyperlink ref="B1041" r:id="rId1572" xr:uid="{00000000-0004-0000-0000-000023060000}"/>
    <hyperlink ref="B1042" r:id="rId1573" xr:uid="{00000000-0004-0000-0000-000024060000}"/>
    <hyperlink ref="B1043" r:id="rId1574" xr:uid="{00000000-0004-0000-0000-000025060000}"/>
    <hyperlink ref="B1044" r:id="rId1575" xr:uid="{00000000-0004-0000-0000-000026060000}"/>
    <hyperlink ref="B1045" r:id="rId1576" xr:uid="{00000000-0004-0000-0000-000027060000}"/>
    <hyperlink ref="B1046" r:id="rId1577" xr:uid="{00000000-0004-0000-0000-000028060000}"/>
    <hyperlink ref="B1047" r:id="rId1578" xr:uid="{00000000-0004-0000-0000-000029060000}"/>
    <hyperlink ref="B1048" r:id="rId1579" xr:uid="{00000000-0004-0000-0000-00002A060000}"/>
    <hyperlink ref="B1049" r:id="rId1580" xr:uid="{00000000-0004-0000-0000-00002B060000}"/>
    <hyperlink ref="B1050" r:id="rId1581" xr:uid="{00000000-0004-0000-0000-00002C060000}"/>
    <hyperlink ref="B1051" r:id="rId1582" display="SG Bornheim/GW" xr:uid="{00000000-0004-0000-0000-00002D060000}"/>
    <hyperlink ref="B1052" r:id="rId1583" xr:uid="{00000000-0004-0000-0000-00002E060000}"/>
    <hyperlink ref="B1053" r:id="rId1584" xr:uid="{00000000-0004-0000-0000-00002F060000}"/>
    <hyperlink ref="B1054" r:id="rId1585" xr:uid="{00000000-0004-0000-0000-000030060000}"/>
    <hyperlink ref="B1055" r:id="rId1586" xr:uid="{00000000-0004-0000-0000-000031060000}"/>
    <hyperlink ref="B1056" r:id="rId1587" xr:uid="{00000000-0004-0000-0000-000032060000}"/>
    <hyperlink ref="B1057" r:id="rId1588" xr:uid="{00000000-0004-0000-0000-000033060000}"/>
    <hyperlink ref="B1058" r:id="rId1589" xr:uid="{00000000-0004-0000-0000-000034060000}"/>
    <hyperlink ref="B1059" r:id="rId1590" xr:uid="{00000000-0004-0000-0000-000035060000}"/>
    <hyperlink ref="B1060" r:id="rId1591" xr:uid="{00000000-0004-0000-0000-000036060000}"/>
    <hyperlink ref="B1061" r:id="rId1592" xr:uid="{00000000-0004-0000-0000-000037060000}"/>
    <hyperlink ref="B1062" r:id="rId1593" xr:uid="{00000000-0004-0000-0000-000038060000}"/>
    <hyperlink ref="B1063" r:id="rId1594" xr:uid="{00000000-0004-0000-0000-000039060000}"/>
    <hyperlink ref="B1064" r:id="rId1595" xr:uid="{00000000-0004-0000-0000-00003A060000}"/>
    <hyperlink ref="B1065" r:id="rId1596" xr:uid="{00000000-0004-0000-0000-00003B060000}"/>
    <hyperlink ref="B1066" r:id="rId1597" xr:uid="{00000000-0004-0000-0000-00003C060000}"/>
    <hyperlink ref="B1071" r:id="rId1598" xr:uid="{00000000-0004-0000-0000-00003D060000}"/>
    <hyperlink ref="D1071" r:id="rId1599" xr:uid="{00000000-0004-0000-0000-00003E060000}"/>
    <hyperlink ref="J1071" r:id="rId1600" xr:uid="{00000000-0004-0000-0000-00003F060000}"/>
    <hyperlink ref="L1071" r:id="rId1601" xr:uid="{00000000-0004-0000-0000-000040060000}"/>
    <hyperlink ref="N1071" r:id="rId1602" xr:uid="{00000000-0004-0000-0000-000041060000}"/>
    <hyperlink ref="B1072" r:id="rId1603" xr:uid="{00000000-0004-0000-0000-000042060000}"/>
    <hyperlink ref="D1072" r:id="rId1604" xr:uid="{00000000-0004-0000-0000-000043060000}"/>
    <hyperlink ref="J1072" r:id="rId1605" xr:uid="{00000000-0004-0000-0000-000044060000}"/>
    <hyperlink ref="L1072" r:id="rId1606" xr:uid="{00000000-0004-0000-0000-000045060000}"/>
    <hyperlink ref="N1072" r:id="rId1607" xr:uid="{00000000-0004-0000-0000-000046060000}"/>
    <hyperlink ref="B1073" r:id="rId1608" xr:uid="{00000000-0004-0000-0000-000047060000}"/>
    <hyperlink ref="D1073" r:id="rId1609" xr:uid="{00000000-0004-0000-0000-000048060000}"/>
    <hyperlink ref="J1073" r:id="rId1610" xr:uid="{00000000-0004-0000-0000-000049060000}"/>
    <hyperlink ref="L1073" r:id="rId1611" xr:uid="{00000000-0004-0000-0000-00004A060000}"/>
    <hyperlink ref="N1073" r:id="rId1612" xr:uid="{00000000-0004-0000-0000-00004B060000}"/>
    <hyperlink ref="B1074" r:id="rId1613" xr:uid="{00000000-0004-0000-0000-00004C060000}"/>
    <hyperlink ref="D1074" r:id="rId1614" xr:uid="{00000000-0004-0000-0000-00004D060000}"/>
    <hyperlink ref="B1075" r:id="rId1615" xr:uid="{00000000-0004-0000-0000-00004E060000}"/>
    <hyperlink ref="D1075" r:id="rId1616" xr:uid="{00000000-0004-0000-0000-00004F060000}"/>
    <hyperlink ref="B1076" r:id="rId1617" xr:uid="{00000000-0004-0000-0000-000050060000}"/>
    <hyperlink ref="D1076" r:id="rId1618" xr:uid="{00000000-0004-0000-0000-000051060000}"/>
    <hyperlink ref="J1076" r:id="rId1619" xr:uid="{00000000-0004-0000-0000-000052060000}"/>
    <hyperlink ref="N1076" r:id="rId1620" xr:uid="{00000000-0004-0000-0000-000053060000}"/>
    <hyperlink ref="B1077" r:id="rId1621" xr:uid="{00000000-0004-0000-0000-000054060000}"/>
    <hyperlink ref="D1077" r:id="rId1622" xr:uid="{00000000-0004-0000-0000-000055060000}"/>
    <hyperlink ref="B1078" r:id="rId1623" xr:uid="{00000000-0004-0000-0000-000056060000}"/>
    <hyperlink ref="D1078" r:id="rId1624" xr:uid="{00000000-0004-0000-0000-000057060000}"/>
    <hyperlink ref="B1079" r:id="rId1625" xr:uid="{00000000-0004-0000-0000-000058060000}"/>
    <hyperlink ref="D1079" r:id="rId1626" xr:uid="{00000000-0004-0000-0000-000059060000}"/>
    <hyperlink ref="B1080" r:id="rId1627" xr:uid="{00000000-0004-0000-0000-00005A060000}"/>
    <hyperlink ref="D1080" r:id="rId1628" xr:uid="{00000000-0004-0000-0000-00005B060000}"/>
    <hyperlink ref="B1081" r:id="rId1629" xr:uid="{00000000-0004-0000-0000-00005C060000}"/>
    <hyperlink ref="D1081" r:id="rId1630" xr:uid="{00000000-0004-0000-0000-00005D060000}"/>
    <hyperlink ref="B1082" r:id="rId1631" xr:uid="{00000000-0004-0000-0000-00005E060000}"/>
    <hyperlink ref="D1082" r:id="rId1632" xr:uid="{00000000-0004-0000-0000-00005F060000}"/>
    <hyperlink ref="B1083" r:id="rId1633" xr:uid="{00000000-0004-0000-0000-000060060000}"/>
    <hyperlink ref="D1083" r:id="rId1634" xr:uid="{00000000-0004-0000-0000-000061060000}"/>
    <hyperlink ref="B1084" r:id="rId1635" xr:uid="{00000000-0004-0000-0000-000062060000}"/>
    <hyperlink ref="D1084" r:id="rId1636" xr:uid="{00000000-0004-0000-0000-000063060000}"/>
    <hyperlink ref="B1085" r:id="rId1637" xr:uid="{00000000-0004-0000-0000-000064060000}"/>
    <hyperlink ref="D1085" r:id="rId1638" xr:uid="{00000000-0004-0000-0000-000065060000}"/>
    <hyperlink ref="B1086" r:id="rId1639" xr:uid="{00000000-0004-0000-0000-000066060000}"/>
    <hyperlink ref="D1086" r:id="rId1640" xr:uid="{00000000-0004-0000-0000-000067060000}"/>
    <hyperlink ref="B1087" r:id="rId1641" xr:uid="{00000000-0004-0000-0000-000068060000}"/>
    <hyperlink ref="D1087" r:id="rId1642" xr:uid="{00000000-0004-0000-0000-000069060000}"/>
    <hyperlink ref="B1088" r:id="rId1643" xr:uid="{00000000-0004-0000-0000-00006A060000}"/>
    <hyperlink ref="D1088" r:id="rId1644" xr:uid="{00000000-0004-0000-0000-00006B060000}"/>
    <hyperlink ref="B1089" r:id="rId1645" xr:uid="{00000000-0004-0000-0000-00006C060000}"/>
    <hyperlink ref="D1089" r:id="rId1646" xr:uid="{00000000-0004-0000-0000-00006D060000}"/>
    <hyperlink ref="B1090" r:id="rId1647" xr:uid="{00000000-0004-0000-0000-00006E060000}"/>
    <hyperlink ref="D1090" r:id="rId1648" xr:uid="{00000000-0004-0000-0000-00006F060000}"/>
    <hyperlink ref="B1091" r:id="rId1649" xr:uid="{00000000-0004-0000-0000-000070060000}"/>
    <hyperlink ref="D1091" r:id="rId1650" xr:uid="{00000000-0004-0000-0000-000071060000}"/>
    <hyperlink ref="B1092" r:id="rId1651" xr:uid="{00000000-0004-0000-0000-000072060000}"/>
    <hyperlink ref="D1092" r:id="rId1652" xr:uid="{00000000-0004-0000-0000-000073060000}"/>
    <hyperlink ref="B1093" r:id="rId1653" xr:uid="{00000000-0004-0000-0000-000074060000}"/>
    <hyperlink ref="D1093" r:id="rId1654" xr:uid="{00000000-0004-0000-0000-000075060000}"/>
    <hyperlink ref="B1094" r:id="rId1655" xr:uid="{00000000-0004-0000-0000-000076060000}"/>
    <hyperlink ref="D1094" r:id="rId1656" xr:uid="{00000000-0004-0000-0000-000077060000}"/>
    <hyperlink ref="B1095" r:id="rId1657" xr:uid="{00000000-0004-0000-0000-000078060000}"/>
    <hyperlink ref="D1095" r:id="rId1658" xr:uid="{00000000-0004-0000-0000-000079060000}"/>
    <hyperlink ref="B1096" r:id="rId1659" xr:uid="{00000000-0004-0000-0000-00007A060000}"/>
    <hyperlink ref="D1096" r:id="rId1660" xr:uid="{00000000-0004-0000-0000-00007B060000}"/>
    <hyperlink ref="B1097" r:id="rId1661" xr:uid="{00000000-0004-0000-0000-00007C060000}"/>
    <hyperlink ref="D1097" r:id="rId1662" xr:uid="{00000000-0004-0000-0000-00007D060000}"/>
    <hyperlink ref="B1098" r:id="rId1663" xr:uid="{00000000-0004-0000-0000-00007E060000}"/>
    <hyperlink ref="D1098" r:id="rId1664" xr:uid="{00000000-0004-0000-0000-00007F060000}"/>
    <hyperlink ref="B1099" r:id="rId1665" xr:uid="{00000000-0004-0000-0000-000080060000}"/>
    <hyperlink ref="D1099" r:id="rId1666" xr:uid="{00000000-0004-0000-0000-000081060000}"/>
    <hyperlink ref="B1100" r:id="rId1667" xr:uid="{00000000-0004-0000-0000-000082060000}"/>
    <hyperlink ref="D1100" r:id="rId1668" xr:uid="{00000000-0004-0000-0000-000083060000}"/>
    <hyperlink ref="B1101" r:id="rId1669" xr:uid="{00000000-0004-0000-0000-000084060000}"/>
    <hyperlink ref="D1101" r:id="rId1670" xr:uid="{00000000-0004-0000-0000-000085060000}"/>
    <hyperlink ref="B1102" r:id="rId1671" xr:uid="{00000000-0004-0000-0000-000086060000}"/>
    <hyperlink ref="D1102" r:id="rId1672" xr:uid="{00000000-0004-0000-0000-000087060000}"/>
    <hyperlink ref="B1103" r:id="rId1673" xr:uid="{00000000-0004-0000-0000-000088060000}"/>
    <hyperlink ref="D1103" r:id="rId1674" xr:uid="{00000000-0004-0000-0000-000089060000}"/>
    <hyperlink ref="B1104" r:id="rId1675" xr:uid="{00000000-0004-0000-0000-00008A060000}"/>
    <hyperlink ref="D1104" r:id="rId1676" xr:uid="{00000000-0004-0000-0000-00008B060000}"/>
    <hyperlink ref="B1105" r:id="rId1677" xr:uid="{00000000-0004-0000-0000-00008C060000}"/>
    <hyperlink ref="D1105" r:id="rId1678" xr:uid="{00000000-0004-0000-0000-00008D060000}"/>
    <hyperlink ref="B1106" r:id="rId1679" xr:uid="{00000000-0004-0000-0000-00008E060000}"/>
    <hyperlink ref="D1106" r:id="rId1680" xr:uid="{00000000-0004-0000-0000-00008F060000}"/>
    <hyperlink ref="B1107" r:id="rId1681" xr:uid="{00000000-0004-0000-0000-000090060000}"/>
    <hyperlink ref="D1107" r:id="rId1682" xr:uid="{00000000-0004-0000-0000-000091060000}"/>
    <hyperlink ref="B1108" r:id="rId1683" xr:uid="{00000000-0004-0000-0000-000092060000}"/>
    <hyperlink ref="D1108" r:id="rId1684" xr:uid="{00000000-0004-0000-0000-000093060000}"/>
    <hyperlink ref="B1109" r:id="rId1685" xr:uid="{00000000-0004-0000-0000-000094060000}"/>
    <hyperlink ref="D1109" r:id="rId1686" xr:uid="{00000000-0004-0000-0000-000095060000}"/>
    <hyperlink ref="B1110" r:id="rId1687" xr:uid="{00000000-0004-0000-0000-000096060000}"/>
    <hyperlink ref="D1110" r:id="rId1688" xr:uid="{00000000-0004-0000-0000-000097060000}"/>
    <hyperlink ref="B1111" r:id="rId1689" xr:uid="{00000000-0004-0000-0000-000098060000}"/>
    <hyperlink ref="D1111" r:id="rId1690" xr:uid="{00000000-0004-0000-0000-000099060000}"/>
    <hyperlink ref="B1112" r:id="rId1691" xr:uid="{00000000-0004-0000-0000-00009A060000}"/>
    <hyperlink ref="D1112" r:id="rId1692" xr:uid="{00000000-0004-0000-0000-00009B060000}"/>
    <hyperlink ref="B1113" r:id="rId1693" xr:uid="{00000000-0004-0000-0000-00009C060000}"/>
    <hyperlink ref="D1113" r:id="rId1694" xr:uid="{00000000-0004-0000-0000-00009D060000}"/>
    <hyperlink ref="B1114" r:id="rId1695" xr:uid="{00000000-0004-0000-0000-00009E060000}"/>
    <hyperlink ref="D1114" r:id="rId1696" xr:uid="{00000000-0004-0000-0000-00009F060000}"/>
    <hyperlink ref="B1115" r:id="rId1697" xr:uid="{00000000-0004-0000-0000-0000A0060000}"/>
    <hyperlink ref="D1115" r:id="rId1698" xr:uid="{00000000-0004-0000-0000-0000A1060000}"/>
    <hyperlink ref="B1116" r:id="rId1699" xr:uid="{00000000-0004-0000-0000-0000A2060000}"/>
    <hyperlink ref="D1116" r:id="rId1700" xr:uid="{00000000-0004-0000-0000-0000A3060000}"/>
    <hyperlink ref="B1117" r:id="rId1701" xr:uid="{00000000-0004-0000-0000-0000A4060000}"/>
    <hyperlink ref="D1117" r:id="rId1702" xr:uid="{00000000-0004-0000-0000-0000A5060000}"/>
    <hyperlink ref="B1118" r:id="rId1703" xr:uid="{00000000-0004-0000-0000-0000A6060000}"/>
    <hyperlink ref="D1118" r:id="rId1704" xr:uid="{00000000-0004-0000-0000-0000A7060000}"/>
    <hyperlink ref="B1119" r:id="rId1705" xr:uid="{00000000-0004-0000-0000-0000A8060000}"/>
    <hyperlink ref="D1119" r:id="rId1706" xr:uid="{00000000-0004-0000-0000-0000A9060000}"/>
    <hyperlink ref="B1120" r:id="rId1707" xr:uid="{00000000-0004-0000-0000-0000AA060000}"/>
    <hyperlink ref="D1120" r:id="rId1708" xr:uid="{00000000-0004-0000-0000-0000AB060000}"/>
    <hyperlink ref="B1121" r:id="rId1709" xr:uid="{00000000-0004-0000-0000-0000AC060000}"/>
    <hyperlink ref="D1121" r:id="rId1710" xr:uid="{00000000-0004-0000-0000-0000AD060000}"/>
    <hyperlink ref="B1122" r:id="rId1711" xr:uid="{00000000-0004-0000-0000-0000AE060000}"/>
    <hyperlink ref="D1122" r:id="rId1712" xr:uid="{00000000-0004-0000-0000-0000AF060000}"/>
    <hyperlink ref="B1123" r:id="rId1713" xr:uid="{00000000-0004-0000-0000-0000B0060000}"/>
    <hyperlink ref="D1123" r:id="rId1714" xr:uid="{00000000-0004-0000-0000-0000B1060000}"/>
    <hyperlink ref="B1124" r:id="rId1715" xr:uid="{00000000-0004-0000-0000-0000B2060000}"/>
    <hyperlink ref="D1124" r:id="rId1716" xr:uid="{00000000-0004-0000-0000-0000B3060000}"/>
    <hyperlink ref="B1125" r:id="rId1717" xr:uid="{00000000-0004-0000-0000-0000B4060000}"/>
    <hyperlink ref="D1125" r:id="rId1718" xr:uid="{00000000-0004-0000-0000-0000B5060000}"/>
    <hyperlink ref="B1126" r:id="rId1719" xr:uid="{00000000-0004-0000-0000-0000B6060000}"/>
    <hyperlink ref="D1126" r:id="rId1720" xr:uid="{00000000-0004-0000-0000-0000B7060000}"/>
    <hyperlink ref="J1126" r:id="rId1721" xr:uid="{00000000-0004-0000-0000-0000B8060000}"/>
    <hyperlink ref="L1126" r:id="rId1722" xr:uid="{00000000-0004-0000-0000-0000B9060000}"/>
    <hyperlink ref="N1126" r:id="rId1723" xr:uid="{00000000-0004-0000-0000-0000BA060000}"/>
    <hyperlink ref="B1127" r:id="rId1724" xr:uid="{00000000-0004-0000-0000-0000BB060000}"/>
    <hyperlink ref="D1127" r:id="rId1725" xr:uid="{00000000-0004-0000-0000-0000BC060000}"/>
    <hyperlink ref="J1127" r:id="rId1726" xr:uid="{00000000-0004-0000-0000-0000BD060000}"/>
    <hyperlink ref="L1127" r:id="rId1727" xr:uid="{00000000-0004-0000-0000-0000BE060000}"/>
    <hyperlink ref="N1127" r:id="rId1728" xr:uid="{00000000-0004-0000-0000-0000BF060000}"/>
    <hyperlink ref="B1128" r:id="rId1729" xr:uid="{00000000-0004-0000-0000-0000C0060000}"/>
    <hyperlink ref="D1128" r:id="rId1730" xr:uid="{00000000-0004-0000-0000-0000C1060000}"/>
    <hyperlink ref="J1128" r:id="rId1731" xr:uid="{00000000-0004-0000-0000-0000C2060000}"/>
    <hyperlink ref="L1128" r:id="rId1732" xr:uid="{00000000-0004-0000-0000-0000C3060000}"/>
    <hyperlink ref="N1128" r:id="rId1733" xr:uid="{00000000-0004-0000-0000-0000C4060000}"/>
    <hyperlink ref="B1129" r:id="rId1734" xr:uid="{00000000-0004-0000-0000-0000C5060000}"/>
    <hyperlink ref="D1129" r:id="rId1735" xr:uid="{00000000-0004-0000-0000-0000C6060000}"/>
    <hyperlink ref="L1129" r:id="rId1736" xr:uid="{00000000-0004-0000-0000-0000C7060000}"/>
    <hyperlink ref="B1130" r:id="rId1737" xr:uid="{00000000-0004-0000-0000-0000C8060000}"/>
    <hyperlink ref="D1130" r:id="rId1738" xr:uid="{00000000-0004-0000-0000-0000C9060000}"/>
    <hyperlink ref="B1131" r:id="rId1739" xr:uid="{00000000-0004-0000-0000-0000CA060000}"/>
    <hyperlink ref="D1131" r:id="rId1740" xr:uid="{00000000-0004-0000-0000-0000CB060000}"/>
    <hyperlink ref="J1131" r:id="rId1741" xr:uid="{00000000-0004-0000-0000-0000CC060000}"/>
    <hyperlink ref="N1131" r:id="rId1742" xr:uid="{00000000-0004-0000-0000-0000CD060000}"/>
    <hyperlink ref="B1132" r:id="rId1743" xr:uid="{00000000-0004-0000-0000-0000CE060000}"/>
    <hyperlink ref="D1132" r:id="rId1744" xr:uid="{00000000-0004-0000-0000-0000CF060000}"/>
    <hyperlink ref="B1133" r:id="rId1745" xr:uid="{00000000-0004-0000-0000-0000D0060000}"/>
    <hyperlink ref="D1133" r:id="rId1746" xr:uid="{00000000-0004-0000-0000-0000D1060000}"/>
    <hyperlink ref="B1134" r:id="rId1747" xr:uid="{00000000-0004-0000-0000-0000D2060000}"/>
    <hyperlink ref="D1134" r:id="rId1748" xr:uid="{00000000-0004-0000-0000-0000D3060000}"/>
    <hyperlink ref="B1135" r:id="rId1749" xr:uid="{00000000-0004-0000-0000-0000D4060000}"/>
    <hyperlink ref="D1135" r:id="rId1750" xr:uid="{00000000-0004-0000-0000-0000D5060000}"/>
    <hyperlink ref="J1135" r:id="rId1751" xr:uid="{00000000-0004-0000-0000-0000D6060000}"/>
    <hyperlink ref="B1136" r:id="rId1752" xr:uid="{00000000-0004-0000-0000-0000D7060000}"/>
    <hyperlink ref="D1136" r:id="rId1753" xr:uid="{00000000-0004-0000-0000-0000D8060000}"/>
    <hyperlink ref="B1137" r:id="rId1754" xr:uid="{00000000-0004-0000-0000-0000D9060000}"/>
    <hyperlink ref="D1137" r:id="rId1755" xr:uid="{00000000-0004-0000-0000-0000DA060000}"/>
    <hyperlink ref="B1138" r:id="rId1756" xr:uid="{00000000-0004-0000-0000-0000DB060000}"/>
    <hyperlink ref="D1138" r:id="rId1757" xr:uid="{00000000-0004-0000-0000-0000DC060000}"/>
    <hyperlink ref="B1139" r:id="rId1758" xr:uid="{00000000-0004-0000-0000-0000DD060000}"/>
    <hyperlink ref="D1139" r:id="rId1759" xr:uid="{00000000-0004-0000-0000-0000DE060000}"/>
    <hyperlink ref="B1140" r:id="rId1760" xr:uid="{00000000-0004-0000-0000-0000DF060000}"/>
    <hyperlink ref="D1140" r:id="rId1761" xr:uid="{00000000-0004-0000-0000-0000E0060000}"/>
    <hyperlink ref="B1141" r:id="rId1762" xr:uid="{00000000-0004-0000-0000-0000E1060000}"/>
    <hyperlink ref="D1141" r:id="rId1763" xr:uid="{00000000-0004-0000-0000-0000E2060000}"/>
    <hyperlink ref="B1142" r:id="rId1764" xr:uid="{00000000-0004-0000-0000-0000E3060000}"/>
    <hyperlink ref="D1142" r:id="rId1765" xr:uid="{00000000-0004-0000-0000-0000E4060000}"/>
    <hyperlink ref="B1143" r:id="rId1766" xr:uid="{00000000-0004-0000-0000-0000E5060000}"/>
    <hyperlink ref="D1143" r:id="rId1767" xr:uid="{00000000-0004-0000-0000-0000E6060000}"/>
    <hyperlink ref="B1144" r:id="rId1768" xr:uid="{00000000-0004-0000-0000-0000E7060000}"/>
    <hyperlink ref="D1144" r:id="rId1769" xr:uid="{00000000-0004-0000-0000-0000E8060000}"/>
    <hyperlink ref="B1145" r:id="rId1770" xr:uid="{00000000-0004-0000-0000-0000E9060000}"/>
    <hyperlink ref="D1145" r:id="rId1771" xr:uid="{00000000-0004-0000-0000-0000EA060000}"/>
    <hyperlink ref="B1146" r:id="rId1772" xr:uid="{00000000-0004-0000-0000-0000EB060000}"/>
    <hyperlink ref="D1146" r:id="rId1773" xr:uid="{00000000-0004-0000-0000-0000EC060000}"/>
    <hyperlink ref="B1147" r:id="rId1774" xr:uid="{00000000-0004-0000-0000-0000ED060000}"/>
    <hyperlink ref="D1147" r:id="rId1775" xr:uid="{00000000-0004-0000-0000-0000EE060000}"/>
    <hyperlink ref="B1148" r:id="rId1776" xr:uid="{00000000-0004-0000-0000-0000EF060000}"/>
    <hyperlink ref="D1148" r:id="rId1777" xr:uid="{00000000-0004-0000-0000-0000F0060000}"/>
    <hyperlink ref="B1149" r:id="rId1778" xr:uid="{00000000-0004-0000-0000-0000F1060000}"/>
    <hyperlink ref="D1149" r:id="rId1779" xr:uid="{00000000-0004-0000-0000-0000F2060000}"/>
    <hyperlink ref="B1150" r:id="rId1780" xr:uid="{00000000-0004-0000-0000-0000F3060000}"/>
    <hyperlink ref="D1150" r:id="rId1781" xr:uid="{00000000-0004-0000-0000-0000F4060000}"/>
    <hyperlink ref="B1151" r:id="rId1782" xr:uid="{00000000-0004-0000-0000-0000F5060000}"/>
    <hyperlink ref="D1151" r:id="rId1783" xr:uid="{00000000-0004-0000-0000-0000F6060000}"/>
    <hyperlink ref="B1152" r:id="rId1784" xr:uid="{00000000-0004-0000-0000-0000F7060000}"/>
    <hyperlink ref="D1152" r:id="rId1785" xr:uid="{00000000-0004-0000-0000-0000F8060000}"/>
    <hyperlink ref="B1153" r:id="rId1786" xr:uid="{00000000-0004-0000-0000-0000F9060000}"/>
    <hyperlink ref="D1153" r:id="rId1787" xr:uid="{00000000-0004-0000-0000-0000FA060000}"/>
    <hyperlink ref="B1154" r:id="rId1788" xr:uid="{00000000-0004-0000-0000-0000FB060000}"/>
    <hyperlink ref="D1154" r:id="rId1789" xr:uid="{00000000-0004-0000-0000-0000FC060000}"/>
    <hyperlink ref="B1155" r:id="rId1790" xr:uid="{00000000-0004-0000-0000-0000FD060000}"/>
    <hyperlink ref="D1155" r:id="rId1791" xr:uid="{00000000-0004-0000-0000-0000FE060000}"/>
    <hyperlink ref="B1156" r:id="rId1792" xr:uid="{00000000-0004-0000-0000-0000FF060000}"/>
    <hyperlink ref="D1156" r:id="rId1793" xr:uid="{00000000-0004-0000-0000-000000070000}"/>
    <hyperlink ref="B1157" r:id="rId1794" xr:uid="{00000000-0004-0000-0000-000001070000}"/>
    <hyperlink ref="D1157" r:id="rId1795" xr:uid="{00000000-0004-0000-0000-000002070000}"/>
    <hyperlink ref="B1158" r:id="rId1796" xr:uid="{00000000-0004-0000-0000-000003070000}"/>
    <hyperlink ref="D1158" r:id="rId1797" xr:uid="{00000000-0004-0000-0000-000004070000}"/>
    <hyperlink ref="B1159" r:id="rId1798" xr:uid="{00000000-0004-0000-0000-000005070000}"/>
    <hyperlink ref="D1159" r:id="rId1799" xr:uid="{00000000-0004-0000-0000-000006070000}"/>
    <hyperlink ref="B1160" r:id="rId1800" xr:uid="{00000000-0004-0000-0000-000007070000}"/>
    <hyperlink ref="D1160" r:id="rId1801" xr:uid="{00000000-0004-0000-0000-000008070000}"/>
    <hyperlink ref="B1161" r:id="rId1802" xr:uid="{00000000-0004-0000-0000-000009070000}"/>
    <hyperlink ref="D1161" r:id="rId1803" xr:uid="{00000000-0004-0000-0000-00000A070000}"/>
    <hyperlink ref="B1162" r:id="rId1804" xr:uid="{00000000-0004-0000-0000-00000B070000}"/>
    <hyperlink ref="D1162" r:id="rId1805" xr:uid="{00000000-0004-0000-0000-00000C070000}"/>
    <hyperlink ref="B1163" r:id="rId1806" xr:uid="{00000000-0004-0000-0000-00000D070000}"/>
    <hyperlink ref="D1163" r:id="rId1807" xr:uid="{00000000-0004-0000-0000-00000E070000}"/>
    <hyperlink ref="B1164" r:id="rId1808" xr:uid="{00000000-0004-0000-0000-00000F070000}"/>
    <hyperlink ref="D1164" r:id="rId1809" xr:uid="{00000000-0004-0000-0000-000010070000}"/>
    <hyperlink ref="B1165" r:id="rId1810" xr:uid="{00000000-0004-0000-0000-000011070000}"/>
    <hyperlink ref="D1165" r:id="rId1811" xr:uid="{00000000-0004-0000-0000-000012070000}"/>
    <hyperlink ref="B1166" r:id="rId1812" xr:uid="{00000000-0004-0000-0000-000013070000}"/>
    <hyperlink ref="D1166" r:id="rId1813" xr:uid="{00000000-0004-0000-0000-000014070000}"/>
    <hyperlink ref="B1167" r:id="rId1814" xr:uid="{00000000-0004-0000-0000-000015070000}"/>
    <hyperlink ref="D1167" r:id="rId1815" xr:uid="{00000000-0004-0000-0000-000016070000}"/>
    <hyperlink ref="B1168" r:id="rId1816" xr:uid="{00000000-0004-0000-0000-000017070000}"/>
    <hyperlink ref="D1168" r:id="rId1817" xr:uid="{00000000-0004-0000-0000-000018070000}"/>
    <hyperlink ref="B1169" r:id="rId1818" xr:uid="{00000000-0004-0000-0000-000019070000}"/>
    <hyperlink ref="D1169" r:id="rId1819" xr:uid="{00000000-0004-0000-0000-00001A070000}"/>
    <hyperlink ref="B1170" r:id="rId1820" xr:uid="{00000000-0004-0000-0000-00001B070000}"/>
    <hyperlink ref="D1170" r:id="rId1821" xr:uid="{00000000-0004-0000-0000-00001C070000}"/>
    <hyperlink ref="B1171" r:id="rId1822" xr:uid="{00000000-0004-0000-0000-00001D070000}"/>
    <hyperlink ref="D1171" r:id="rId1823" xr:uid="{00000000-0004-0000-0000-00001E070000}"/>
    <hyperlink ref="B1172" r:id="rId1824" xr:uid="{00000000-0004-0000-0000-00001F070000}"/>
    <hyperlink ref="D1172" r:id="rId1825" xr:uid="{00000000-0004-0000-0000-000020070000}"/>
    <hyperlink ref="B1173" r:id="rId1826" xr:uid="{00000000-0004-0000-0000-000021070000}"/>
    <hyperlink ref="D1173" r:id="rId1827" xr:uid="{00000000-0004-0000-0000-000022070000}"/>
    <hyperlink ref="B1174" r:id="rId1828" xr:uid="{00000000-0004-0000-0000-000023070000}"/>
    <hyperlink ref="D1174" r:id="rId1829" xr:uid="{00000000-0004-0000-0000-000024070000}"/>
    <hyperlink ref="B1175" r:id="rId1830" xr:uid="{00000000-0004-0000-0000-000025070000}"/>
    <hyperlink ref="D1175" r:id="rId1831" xr:uid="{00000000-0004-0000-0000-000026070000}"/>
    <hyperlink ref="B1176" r:id="rId1832" xr:uid="{00000000-0004-0000-0000-000027070000}"/>
    <hyperlink ref="D1176" r:id="rId1833" xr:uid="{00000000-0004-0000-0000-000028070000}"/>
    <hyperlink ref="B1177" r:id="rId1834" xr:uid="{00000000-0004-0000-0000-000029070000}"/>
    <hyperlink ref="D1177" r:id="rId1835" xr:uid="{00000000-0004-0000-0000-00002A070000}"/>
    <hyperlink ref="B1178" r:id="rId1836" xr:uid="{00000000-0004-0000-0000-00002B070000}"/>
    <hyperlink ref="D1178" r:id="rId1837" xr:uid="{00000000-0004-0000-0000-00002C070000}"/>
    <hyperlink ref="B1179" r:id="rId1838" display="1.FC Lintfort 1914/26" xr:uid="{00000000-0004-0000-0000-00002D070000}"/>
    <hyperlink ref="D1179" r:id="rId1839" xr:uid="{00000000-0004-0000-0000-00002E070000}"/>
    <hyperlink ref="B1180" r:id="rId1840" xr:uid="{00000000-0004-0000-0000-00002F070000}"/>
    <hyperlink ref="D1180" r:id="rId1841" xr:uid="{00000000-0004-0000-0000-000030070000}"/>
    <hyperlink ref="B1181" r:id="rId1842" xr:uid="{00000000-0004-0000-0000-000031070000}"/>
    <hyperlink ref="D1181" r:id="rId1843" xr:uid="{00000000-0004-0000-0000-000032070000}"/>
    <hyperlink ref="B1182" r:id="rId1844" xr:uid="{00000000-0004-0000-0000-000033070000}"/>
    <hyperlink ref="D1182" r:id="rId1845" xr:uid="{00000000-0004-0000-0000-000034070000}"/>
    <hyperlink ref="B1183" r:id="rId1846" xr:uid="{00000000-0004-0000-0000-000035070000}"/>
    <hyperlink ref="D1183" r:id="rId1847" xr:uid="{00000000-0004-0000-0000-000036070000}"/>
    <hyperlink ref="B1184" r:id="rId1848" xr:uid="{00000000-0004-0000-0000-000037070000}"/>
    <hyperlink ref="D1184" r:id="rId1849" xr:uid="{00000000-0004-0000-0000-000038070000}"/>
    <hyperlink ref="B1185" r:id="rId1850" xr:uid="{00000000-0004-0000-0000-000039070000}"/>
    <hyperlink ref="D1185" r:id="rId1851" xr:uid="{00000000-0004-0000-0000-00003A070000}"/>
    <hyperlink ref="B1186" r:id="rId1852" xr:uid="{00000000-0004-0000-0000-00003B070000}"/>
    <hyperlink ref="D1186" r:id="rId1853" xr:uid="{00000000-0004-0000-0000-00003C070000}"/>
    <hyperlink ref="B1187" r:id="rId1854" xr:uid="{00000000-0004-0000-0000-00003D070000}"/>
    <hyperlink ref="D1187" r:id="rId1855" xr:uid="{00000000-0004-0000-0000-00003E070000}"/>
    <hyperlink ref="B1188" r:id="rId1856" xr:uid="{00000000-0004-0000-0000-00003F070000}"/>
    <hyperlink ref="D1188" r:id="rId1857" xr:uid="{00000000-0004-0000-0000-000040070000}"/>
    <hyperlink ref="B1189" r:id="rId1858" xr:uid="{00000000-0004-0000-0000-000041070000}"/>
    <hyperlink ref="D1189" r:id="rId1859" xr:uid="{00000000-0004-0000-0000-000042070000}"/>
    <hyperlink ref="B1190" r:id="rId1860" xr:uid="{00000000-0004-0000-0000-000043070000}"/>
    <hyperlink ref="D1190" r:id="rId1861" xr:uid="{00000000-0004-0000-0000-000044070000}"/>
    <hyperlink ref="B1191" r:id="rId1862" xr:uid="{00000000-0004-0000-0000-000045070000}"/>
    <hyperlink ref="D1191" r:id="rId1863" xr:uid="{00000000-0004-0000-0000-000046070000}"/>
    <hyperlink ref="B1192" r:id="rId1864" xr:uid="{00000000-0004-0000-0000-000047070000}"/>
    <hyperlink ref="D1192" r:id="rId1865" xr:uid="{00000000-0004-0000-0000-000048070000}"/>
    <hyperlink ref="B1193" r:id="rId1866" xr:uid="{00000000-0004-0000-0000-000049070000}"/>
    <hyperlink ref="D1193" r:id="rId1867" xr:uid="{00000000-0004-0000-0000-00004A070000}"/>
    <hyperlink ref="D1194" r:id="rId1868" xr:uid="{00000000-0004-0000-0000-00004B070000}"/>
    <hyperlink ref="D1195" r:id="rId1869" xr:uid="{00000000-0004-0000-0000-00004C070000}"/>
    <hyperlink ref="D1196" r:id="rId1870" xr:uid="{00000000-0004-0000-0000-00004D070000}"/>
    <hyperlink ref="B1197" r:id="rId1871" xr:uid="{00000000-0004-0000-0000-00004E070000}"/>
    <hyperlink ref="D1197" r:id="rId1872" xr:uid="{00000000-0004-0000-0000-00004F070000}"/>
    <hyperlink ref="J1197" r:id="rId1873" xr:uid="{00000000-0004-0000-0000-000050070000}"/>
    <hyperlink ref="L1197" r:id="rId1874" xr:uid="{00000000-0004-0000-0000-000051070000}"/>
    <hyperlink ref="N1197" r:id="rId1875" xr:uid="{00000000-0004-0000-0000-000052070000}"/>
    <hyperlink ref="B1198" r:id="rId1876" xr:uid="{00000000-0004-0000-0000-000053070000}"/>
    <hyperlink ref="D1198" r:id="rId1877" xr:uid="{00000000-0004-0000-0000-000054070000}"/>
    <hyperlink ref="J1198" r:id="rId1878" xr:uid="{00000000-0004-0000-0000-000055070000}"/>
    <hyperlink ref="L1198" r:id="rId1879" xr:uid="{00000000-0004-0000-0000-000056070000}"/>
    <hyperlink ref="N1198" r:id="rId1880" xr:uid="{00000000-0004-0000-0000-000057070000}"/>
    <hyperlink ref="B1199" r:id="rId1881" xr:uid="{00000000-0004-0000-0000-000058070000}"/>
    <hyperlink ref="D1199" r:id="rId1882" xr:uid="{00000000-0004-0000-0000-000059070000}"/>
    <hyperlink ref="J1199" r:id="rId1883" xr:uid="{00000000-0004-0000-0000-00005A070000}"/>
    <hyperlink ref="L1199" r:id="rId1884" xr:uid="{00000000-0004-0000-0000-00005B070000}"/>
    <hyperlink ref="N1199" r:id="rId1885" xr:uid="{00000000-0004-0000-0000-00005C070000}"/>
    <hyperlink ref="B1200" r:id="rId1886" xr:uid="{00000000-0004-0000-0000-00005D070000}"/>
    <hyperlink ref="D1200" r:id="rId1887" xr:uid="{00000000-0004-0000-0000-00005E070000}"/>
    <hyperlink ref="J1200" r:id="rId1888" xr:uid="{00000000-0004-0000-0000-00005F070000}"/>
    <hyperlink ref="L1200" r:id="rId1889" xr:uid="{00000000-0004-0000-0000-000060070000}"/>
    <hyperlink ref="N1200" r:id="rId1890" xr:uid="{00000000-0004-0000-0000-000061070000}"/>
    <hyperlink ref="B1201" r:id="rId1891" xr:uid="{00000000-0004-0000-0000-000062070000}"/>
    <hyperlink ref="D1201" r:id="rId1892" xr:uid="{00000000-0004-0000-0000-000063070000}"/>
    <hyperlink ref="J1201" r:id="rId1893" xr:uid="{00000000-0004-0000-0000-000064070000}"/>
    <hyperlink ref="L1201" r:id="rId1894" xr:uid="{00000000-0004-0000-0000-000065070000}"/>
    <hyperlink ref="N1201" r:id="rId1895" xr:uid="{00000000-0004-0000-0000-000066070000}"/>
    <hyperlink ref="B1202" r:id="rId1896" xr:uid="{00000000-0004-0000-0000-000067070000}"/>
    <hyperlink ref="D1202" r:id="rId1897" xr:uid="{00000000-0004-0000-0000-000068070000}"/>
    <hyperlink ref="J1202" r:id="rId1898" xr:uid="{00000000-0004-0000-0000-000069070000}"/>
    <hyperlink ref="L1202" r:id="rId1899" xr:uid="{00000000-0004-0000-0000-00006A070000}"/>
    <hyperlink ref="N1202" r:id="rId1900" xr:uid="{00000000-0004-0000-0000-00006B070000}"/>
    <hyperlink ref="B1203" r:id="rId1901" xr:uid="{00000000-0004-0000-0000-00006C070000}"/>
    <hyperlink ref="D1203" r:id="rId1902" xr:uid="{00000000-0004-0000-0000-00006D070000}"/>
    <hyperlink ref="L1203" r:id="rId1903" xr:uid="{00000000-0004-0000-0000-00006E070000}"/>
    <hyperlink ref="N1203" r:id="rId1904" xr:uid="{00000000-0004-0000-0000-00006F070000}"/>
    <hyperlink ref="B1204" r:id="rId1905" xr:uid="{00000000-0004-0000-0000-000070070000}"/>
    <hyperlink ref="D1204" r:id="rId1906" xr:uid="{00000000-0004-0000-0000-000071070000}"/>
    <hyperlink ref="L1204" r:id="rId1907" xr:uid="{00000000-0004-0000-0000-000072070000}"/>
    <hyperlink ref="B1205" r:id="rId1908" xr:uid="{00000000-0004-0000-0000-000073070000}"/>
    <hyperlink ref="D1205" r:id="rId1909" xr:uid="{00000000-0004-0000-0000-000074070000}"/>
    <hyperlink ref="B1206" r:id="rId1910" xr:uid="{00000000-0004-0000-0000-000075070000}"/>
    <hyperlink ref="D1206" r:id="rId1911" xr:uid="{00000000-0004-0000-0000-000076070000}"/>
    <hyperlink ref="B1207" r:id="rId1912" xr:uid="{00000000-0004-0000-0000-000077070000}"/>
    <hyperlink ref="D1207" r:id="rId1913" xr:uid="{00000000-0004-0000-0000-000078070000}"/>
    <hyperlink ref="B1208" r:id="rId1914" xr:uid="{00000000-0004-0000-0000-000079070000}"/>
    <hyperlink ref="D1208" r:id="rId1915" xr:uid="{00000000-0004-0000-0000-00007A070000}"/>
    <hyperlink ref="B1209" r:id="rId1916" xr:uid="{00000000-0004-0000-0000-00007B070000}"/>
    <hyperlink ref="D1209" r:id="rId1917" xr:uid="{00000000-0004-0000-0000-00007C070000}"/>
    <hyperlink ref="B1210" r:id="rId1918" xr:uid="{00000000-0004-0000-0000-00007D070000}"/>
    <hyperlink ref="D1210" r:id="rId1919" xr:uid="{00000000-0004-0000-0000-00007E070000}"/>
    <hyperlink ref="B1211" r:id="rId1920" xr:uid="{00000000-0004-0000-0000-00007F070000}"/>
    <hyperlink ref="D1211" r:id="rId1921" xr:uid="{00000000-0004-0000-0000-000080070000}"/>
    <hyperlink ref="B1212" r:id="rId1922" xr:uid="{00000000-0004-0000-0000-000081070000}"/>
    <hyperlink ref="D1212" r:id="rId1923" xr:uid="{00000000-0004-0000-0000-000082070000}"/>
    <hyperlink ref="B1213" r:id="rId1924" xr:uid="{00000000-0004-0000-0000-000083070000}"/>
    <hyperlink ref="D1213" r:id="rId1925" xr:uid="{00000000-0004-0000-0000-000084070000}"/>
    <hyperlink ref="B1214" r:id="rId1926" xr:uid="{00000000-0004-0000-0000-000085070000}"/>
    <hyperlink ref="D1214" r:id="rId1927" xr:uid="{00000000-0004-0000-0000-000086070000}"/>
    <hyperlink ref="B1215" r:id="rId1928" xr:uid="{00000000-0004-0000-0000-000087070000}"/>
    <hyperlink ref="D1215" r:id="rId1929" xr:uid="{00000000-0004-0000-0000-000088070000}"/>
    <hyperlink ref="B1216" r:id="rId1930" xr:uid="{00000000-0004-0000-0000-000089070000}"/>
    <hyperlink ref="D1216" r:id="rId1931" xr:uid="{00000000-0004-0000-0000-00008A070000}"/>
    <hyperlink ref="B1217" r:id="rId1932" xr:uid="{00000000-0004-0000-0000-00008B070000}"/>
    <hyperlink ref="D1217" r:id="rId1933" xr:uid="{00000000-0004-0000-0000-00008C070000}"/>
    <hyperlink ref="B1218" r:id="rId1934" xr:uid="{00000000-0004-0000-0000-00008D070000}"/>
    <hyperlink ref="D1218" r:id="rId1935" xr:uid="{00000000-0004-0000-0000-00008E070000}"/>
    <hyperlink ref="B1219" r:id="rId1936" xr:uid="{00000000-0004-0000-0000-00008F070000}"/>
    <hyperlink ref="D1219" r:id="rId1937" xr:uid="{00000000-0004-0000-0000-000090070000}"/>
    <hyperlink ref="B1220" r:id="rId1938" xr:uid="{00000000-0004-0000-0000-000091070000}"/>
    <hyperlink ref="D1220" r:id="rId1939" xr:uid="{00000000-0004-0000-0000-000092070000}"/>
    <hyperlink ref="B1221" r:id="rId1940" xr:uid="{00000000-0004-0000-0000-000093070000}"/>
    <hyperlink ref="D1221" r:id="rId1941" xr:uid="{00000000-0004-0000-0000-000094070000}"/>
    <hyperlink ref="B1222" r:id="rId1942" xr:uid="{00000000-0004-0000-0000-000095070000}"/>
    <hyperlink ref="D1222" r:id="rId1943" xr:uid="{00000000-0004-0000-0000-000096070000}"/>
    <hyperlink ref="B1223" r:id="rId1944" xr:uid="{00000000-0004-0000-0000-000097070000}"/>
    <hyperlink ref="D1223" r:id="rId1945" xr:uid="{00000000-0004-0000-0000-000098070000}"/>
    <hyperlink ref="B1224" r:id="rId1946" xr:uid="{00000000-0004-0000-0000-000099070000}"/>
    <hyperlink ref="D1224" r:id="rId1947" xr:uid="{00000000-0004-0000-0000-00009A070000}"/>
    <hyperlink ref="B1225" r:id="rId1948" xr:uid="{00000000-0004-0000-0000-00009B070000}"/>
    <hyperlink ref="D1225" r:id="rId1949" xr:uid="{00000000-0004-0000-0000-00009C070000}"/>
    <hyperlink ref="B1226" r:id="rId1950" xr:uid="{00000000-0004-0000-0000-00009D070000}"/>
    <hyperlink ref="D1226" r:id="rId1951" xr:uid="{00000000-0004-0000-0000-00009E070000}"/>
    <hyperlink ref="B1227" r:id="rId1952" xr:uid="{00000000-0004-0000-0000-00009F070000}"/>
    <hyperlink ref="D1227" r:id="rId1953" xr:uid="{00000000-0004-0000-0000-0000A0070000}"/>
    <hyperlink ref="B1228" r:id="rId1954" xr:uid="{00000000-0004-0000-0000-0000A1070000}"/>
    <hyperlink ref="D1228" r:id="rId1955" xr:uid="{00000000-0004-0000-0000-0000A2070000}"/>
    <hyperlink ref="B1229" r:id="rId1956" xr:uid="{00000000-0004-0000-0000-0000A3070000}"/>
    <hyperlink ref="D1229" r:id="rId1957" xr:uid="{00000000-0004-0000-0000-0000A4070000}"/>
    <hyperlink ref="B1230" r:id="rId1958" xr:uid="{00000000-0004-0000-0000-0000A5070000}"/>
    <hyperlink ref="D1230" r:id="rId1959" xr:uid="{00000000-0004-0000-0000-0000A6070000}"/>
    <hyperlink ref="B1231" r:id="rId1960" xr:uid="{00000000-0004-0000-0000-0000A7070000}"/>
    <hyperlink ref="D1231" r:id="rId1961" xr:uid="{00000000-0004-0000-0000-0000A8070000}"/>
    <hyperlink ref="B1232" r:id="rId1962" xr:uid="{00000000-0004-0000-0000-0000A9070000}"/>
    <hyperlink ref="D1232" r:id="rId1963" xr:uid="{00000000-0004-0000-0000-0000AA070000}"/>
    <hyperlink ref="B1233" r:id="rId1964" xr:uid="{00000000-0004-0000-0000-0000AB070000}"/>
    <hyperlink ref="D1233" r:id="rId1965" xr:uid="{00000000-0004-0000-0000-0000AC070000}"/>
    <hyperlink ref="B1234" r:id="rId1966" xr:uid="{00000000-0004-0000-0000-0000AD070000}"/>
    <hyperlink ref="D1234" r:id="rId1967" xr:uid="{00000000-0004-0000-0000-0000AE070000}"/>
    <hyperlink ref="B1235" r:id="rId1968" xr:uid="{00000000-0004-0000-0000-0000AF070000}"/>
    <hyperlink ref="D1235" r:id="rId1969" xr:uid="{00000000-0004-0000-0000-0000B0070000}"/>
    <hyperlink ref="B1236" r:id="rId1970" xr:uid="{00000000-0004-0000-0000-0000B1070000}"/>
    <hyperlink ref="D1236" r:id="rId1971" xr:uid="{00000000-0004-0000-0000-0000B2070000}"/>
    <hyperlink ref="B1237" r:id="rId1972" xr:uid="{00000000-0004-0000-0000-0000B3070000}"/>
    <hyperlink ref="D1237" r:id="rId1973" xr:uid="{00000000-0004-0000-0000-0000B4070000}"/>
    <hyperlink ref="B1238" r:id="rId1974" xr:uid="{00000000-0004-0000-0000-0000B5070000}"/>
    <hyperlink ref="D1238" r:id="rId1975" xr:uid="{00000000-0004-0000-0000-0000B6070000}"/>
    <hyperlink ref="B1239" r:id="rId1976" xr:uid="{00000000-0004-0000-0000-0000B7070000}"/>
    <hyperlink ref="D1239" r:id="rId1977" xr:uid="{00000000-0004-0000-0000-0000B8070000}"/>
    <hyperlink ref="B1240" r:id="rId1978" xr:uid="{00000000-0004-0000-0000-0000B9070000}"/>
    <hyperlink ref="D1240" r:id="rId1979" xr:uid="{00000000-0004-0000-0000-0000BA070000}"/>
    <hyperlink ref="B1241" r:id="rId1980" xr:uid="{00000000-0004-0000-0000-0000BB070000}"/>
    <hyperlink ref="D1241" r:id="rId1981" xr:uid="{00000000-0004-0000-0000-0000BC070000}"/>
    <hyperlink ref="B1242" r:id="rId1982" xr:uid="{00000000-0004-0000-0000-0000BD070000}"/>
    <hyperlink ref="D1242" r:id="rId1983" xr:uid="{00000000-0004-0000-0000-0000BE070000}"/>
    <hyperlink ref="B1243" r:id="rId1984" xr:uid="{00000000-0004-0000-0000-0000BF070000}"/>
    <hyperlink ref="D1243" r:id="rId1985" xr:uid="{00000000-0004-0000-0000-0000C0070000}"/>
    <hyperlink ref="B1244" r:id="rId1986" xr:uid="{00000000-0004-0000-0000-0000C1070000}"/>
    <hyperlink ref="D1244" r:id="rId1987" xr:uid="{00000000-0004-0000-0000-0000C2070000}"/>
    <hyperlink ref="B1245" r:id="rId1988" xr:uid="{00000000-0004-0000-0000-0000C3070000}"/>
    <hyperlink ref="D1245" r:id="rId1989" xr:uid="{00000000-0004-0000-0000-0000C4070000}"/>
    <hyperlink ref="B1246" r:id="rId1990" xr:uid="{00000000-0004-0000-0000-0000C5070000}"/>
    <hyperlink ref="D1246" r:id="rId1991" xr:uid="{00000000-0004-0000-0000-0000C6070000}"/>
    <hyperlink ref="B1247" r:id="rId1992" xr:uid="{00000000-0004-0000-0000-0000C7070000}"/>
    <hyperlink ref="D1247" r:id="rId1993" xr:uid="{00000000-0004-0000-0000-0000C8070000}"/>
    <hyperlink ref="B1248" r:id="rId1994" xr:uid="{00000000-0004-0000-0000-0000C9070000}"/>
    <hyperlink ref="D1248" r:id="rId1995" xr:uid="{00000000-0004-0000-0000-0000CA070000}"/>
    <hyperlink ref="B1249" r:id="rId1996" xr:uid="{00000000-0004-0000-0000-0000CB070000}"/>
    <hyperlink ref="D1249" r:id="rId1997" xr:uid="{00000000-0004-0000-0000-0000CC070000}"/>
    <hyperlink ref="B1250" r:id="rId1998" xr:uid="{00000000-0004-0000-0000-0000CD070000}"/>
    <hyperlink ref="D1250" r:id="rId1999" xr:uid="{00000000-0004-0000-0000-0000CE070000}"/>
    <hyperlink ref="B1251" r:id="rId2000" xr:uid="{00000000-0004-0000-0000-0000CF070000}"/>
    <hyperlink ref="D1251" r:id="rId2001" xr:uid="{00000000-0004-0000-0000-0000D0070000}"/>
    <hyperlink ref="B1252" r:id="rId2002" xr:uid="{00000000-0004-0000-0000-0000D1070000}"/>
    <hyperlink ref="D1252" r:id="rId2003" xr:uid="{00000000-0004-0000-0000-0000D2070000}"/>
    <hyperlink ref="B1253" r:id="rId2004" xr:uid="{00000000-0004-0000-0000-0000D3070000}"/>
    <hyperlink ref="D1253" r:id="rId2005" xr:uid="{00000000-0004-0000-0000-0000D4070000}"/>
    <hyperlink ref="B1254" r:id="rId2006" xr:uid="{00000000-0004-0000-0000-0000D5070000}"/>
    <hyperlink ref="D1254" r:id="rId2007" xr:uid="{00000000-0004-0000-0000-0000D6070000}"/>
    <hyperlink ref="B1255" r:id="rId2008" xr:uid="{00000000-0004-0000-0000-0000D7070000}"/>
    <hyperlink ref="D1255" r:id="rId2009" xr:uid="{00000000-0004-0000-0000-0000D8070000}"/>
    <hyperlink ref="B1256" r:id="rId2010" xr:uid="{00000000-0004-0000-0000-0000D9070000}"/>
    <hyperlink ref="D1256" r:id="rId2011" xr:uid="{00000000-0004-0000-0000-0000DA070000}"/>
    <hyperlink ref="B1257" r:id="rId2012" xr:uid="{00000000-0004-0000-0000-0000DB070000}"/>
    <hyperlink ref="D1257" r:id="rId2013" xr:uid="{00000000-0004-0000-0000-0000DC070000}"/>
    <hyperlink ref="B1258" r:id="rId2014" xr:uid="{00000000-0004-0000-0000-0000DD070000}"/>
    <hyperlink ref="D1258" r:id="rId2015" xr:uid="{00000000-0004-0000-0000-0000DE070000}"/>
    <hyperlink ref="B1259" r:id="rId2016" xr:uid="{00000000-0004-0000-0000-0000DF070000}"/>
    <hyperlink ref="D1259" r:id="rId2017" xr:uid="{00000000-0004-0000-0000-0000E0070000}"/>
    <hyperlink ref="B1260" r:id="rId2018" xr:uid="{00000000-0004-0000-0000-0000E1070000}"/>
    <hyperlink ref="D1260" r:id="rId2019" xr:uid="{00000000-0004-0000-0000-0000E2070000}"/>
    <hyperlink ref="B1261" r:id="rId2020" xr:uid="{00000000-0004-0000-0000-0000E3070000}"/>
    <hyperlink ref="D1261" r:id="rId2021" xr:uid="{00000000-0004-0000-0000-0000E4070000}"/>
    <hyperlink ref="D1262" r:id="rId2022" xr:uid="{00000000-0004-0000-0000-0000E5070000}"/>
    <hyperlink ref="D1263" r:id="rId2023" xr:uid="{00000000-0004-0000-0000-0000E6070000}"/>
    <hyperlink ref="D1264" r:id="rId2024" xr:uid="{00000000-0004-0000-0000-0000E7070000}"/>
    <hyperlink ref="D1265" r:id="rId2025" xr:uid="{00000000-0004-0000-0000-0000E8070000}"/>
    <hyperlink ref="D1266" r:id="rId2026" xr:uid="{00000000-0004-0000-0000-0000E9070000}"/>
  </hyperlinks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Wagner</dc:creator>
  <cp:lastModifiedBy>Marcel Wagner</cp:lastModifiedBy>
  <dcterms:created xsi:type="dcterms:W3CDTF">2026-01-11T10:38:56Z</dcterms:created>
  <dcterms:modified xsi:type="dcterms:W3CDTF">2026-01-14T11:30:55Z</dcterms:modified>
</cp:coreProperties>
</file>