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6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7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8.xml" ContentType="application/vnd.openxmlformats-officedocument.drawing+xml"/>
  <Override PartName="/xl/ctrlProps/ctrlProp9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WBRJ"/>
  <mc:AlternateContent xmlns:mc="http://schemas.openxmlformats.org/markup-compatibility/2006">
    <mc:Choice Requires="x15">
      <x15ac:absPath xmlns:x15ac="http://schemas.microsoft.com/office/spreadsheetml/2010/11/ac" url="\\UNISERV\Coi-Doc\05. PROJET CHANTIER\89XX - Typique Ondel\02. Rapports Journaliers\01. RJ chantier\Amélioration RJ\"/>
    </mc:Choice>
  </mc:AlternateContent>
  <xr:revisionPtr revIDLastSave="0" documentId="13_ncr:1_{1309B302-5650-4E7C-8D59-25BB7E698080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Dimanche" sheetId="28" r:id="rId1"/>
    <sheet name="Lundi" sheetId="27" r:id="rId2"/>
    <sheet name="Mardi" sheetId="26" r:id="rId3"/>
    <sheet name="Mercredi" sheetId="25" r:id="rId4"/>
    <sheet name="Jeudi" sheetId="24" r:id="rId5"/>
    <sheet name="Vendredi" sheetId="23" r:id="rId6"/>
    <sheet name="Samedi" sheetId="22" r:id="rId7"/>
    <sheet name="Activité" sheetId="29" r:id="rId8"/>
    <sheet name="Personnel" sheetId="30" r:id="rId9"/>
    <sheet name="Outillage et véhicule" sheetId="31" r:id="rId10"/>
  </sheets>
  <definedNames>
    <definedName name="_xlnm._FilterDatabase" localSheetId="2" hidden="1">Mardi!$A$1:$Y$26</definedName>
    <definedName name="_xleta.N" hidden="1" xlm="1">#NAME?</definedName>
    <definedName name="Adresse_Retour">#REF!</definedName>
    <definedName name="Description_Projet" localSheetId="0">Dimanche!$E$4</definedName>
    <definedName name="Description_Projet" localSheetId="4">Jeudi!$E$4</definedName>
    <definedName name="Description_Projet" localSheetId="1">Lundi!$F$4</definedName>
    <definedName name="Description_Projet" localSheetId="2">Mardi!$E$4</definedName>
    <definedName name="Description_Projet" localSheetId="3">Mercredi!$E$4</definedName>
    <definedName name="Description_Projet" localSheetId="6">Samedi!$E$4</definedName>
    <definedName name="Description_Projet" localSheetId="5">Vendredi!$E$4</definedName>
    <definedName name="Description_Projet">#REF!</definedName>
    <definedName name="empSkillList">#REF!</definedName>
    <definedName name="GetAct" localSheetId="0">Dimanche!$C$7:$I$7</definedName>
    <definedName name="GetAct" localSheetId="4">Jeudi!$C$7:$I$7</definedName>
    <definedName name="GetAct" localSheetId="1">Lundi!$D$7:$J$7</definedName>
    <definedName name="GetAct" localSheetId="2">Mardi!$C$7:$I$7</definedName>
    <definedName name="GetAct" localSheetId="3">Mercredi!$C$7:$I$7</definedName>
    <definedName name="GetAct" localSheetId="6">Samedi!$C$7:$I$7</definedName>
    <definedName name="GetAct" localSheetId="5">Vendredi!$C$7:$I$7</definedName>
    <definedName name="GetAct">#REF!</definedName>
    <definedName name="GetAct_Extra" localSheetId="0">Dimanche!$J$7:$M$7</definedName>
    <definedName name="GetAct_Extra" localSheetId="4">Jeudi!$J$7:$M$7</definedName>
    <definedName name="GetAct_Extra" localSheetId="1">Lundi!$K$7:$N$7</definedName>
    <definedName name="GetAct_Extra" localSheetId="2">Mardi!$J$7:$M$7</definedName>
    <definedName name="GetAct_Extra" localSheetId="3">Mercredi!$J$7:$M$7</definedName>
    <definedName name="GetAct_Extra" localSheetId="6">Samedi!$J$7:$M$7</definedName>
    <definedName name="GetAct_Extra" localSheetId="5">Vendredi!$J$7:$M$7</definedName>
    <definedName name="GetAct_Extra">#REF!</definedName>
    <definedName name="iPage_Retour">#REF!</definedName>
    <definedName name="IsRemote">#REF!</definedName>
    <definedName name="Liste_Employe">#REF!</definedName>
    <definedName name="Liste_Populate">#REF!</definedName>
    <definedName name="Num_Act_Extra">#REF!</definedName>
    <definedName name="Num_Activite">#REF!</definedName>
    <definedName name="projNo" localSheetId="0">Dimanche!$E$3</definedName>
    <definedName name="projNo" localSheetId="4">Jeudi!$E$3</definedName>
    <definedName name="projNo" localSheetId="1">Lundi!$F$3</definedName>
    <definedName name="projNo" localSheetId="2">Mardi!$E$3</definedName>
    <definedName name="projNo" localSheetId="3">Mercredi!$E$3</definedName>
    <definedName name="projNo" localSheetId="6">Samedi!$E$3</definedName>
    <definedName name="projNo" localSheetId="5">Vendredi!$E$3</definedName>
    <definedName name="projNo">#REF!</definedName>
    <definedName name="_xlnm.Print_Area" localSheetId="0">Dimanche!$A$1:$Y$35</definedName>
    <definedName name="_xlnm.Print_Area" localSheetId="4">Jeudi!$A$1:$Y$35</definedName>
    <definedName name="_xlnm.Print_Area" localSheetId="1">Lundi!$B$1:$Z$35</definedName>
    <definedName name="_xlnm.Print_Area" localSheetId="2">Mardi!$A$1:$Y$35</definedName>
    <definedName name="_xlnm.Print_Area" localSheetId="3">Mercredi!$A$1:$Y$35</definedName>
    <definedName name="_xlnm.Print_Area" localSheetId="6">Samedi!$A$1:$Y$35</definedName>
    <definedName name="_xlnm.Print_Area" localSheetId="5">Vendredi!$A$1:$Y$35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5" i="29" l="1"/>
  <c r="BG6" i="29"/>
  <c r="BG7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G39" i="29"/>
  <c r="BG40" i="29"/>
  <c r="BG41" i="29"/>
  <c r="BG42" i="29"/>
  <c r="BG43" i="29"/>
  <c r="BG44" i="29"/>
  <c r="BG45" i="29"/>
  <c r="BG46" i="29"/>
  <c r="BG47" i="29"/>
  <c r="BG48" i="29"/>
  <c r="BG49" i="29"/>
  <c r="BG50" i="29"/>
  <c r="BG51" i="29"/>
  <c r="BG52" i="29"/>
  <c r="BG53" i="29"/>
  <c r="BG54" i="29"/>
  <c r="BG55" i="29"/>
  <c r="BG56" i="29"/>
  <c r="BG57" i="29"/>
  <c r="BG58" i="29"/>
  <c r="BG59" i="29"/>
  <c r="BG60" i="29"/>
  <c r="BG61" i="29"/>
  <c r="BG62" i="29"/>
  <c r="BG63" i="29"/>
  <c r="BG64" i="29"/>
  <c r="BG65" i="29"/>
  <c r="BG66" i="29"/>
  <c r="BG67" i="29"/>
  <c r="BG68" i="29"/>
  <c r="BG69" i="29"/>
  <c r="BG70" i="29"/>
  <c r="BG71" i="29"/>
  <c r="BG72" i="29"/>
  <c r="BG73" i="29"/>
  <c r="BG74" i="29"/>
  <c r="BG75" i="29"/>
  <c r="BG76" i="29"/>
  <c r="BG77" i="29"/>
  <c r="BG78" i="29"/>
  <c r="BG79" i="29"/>
  <c r="BG80" i="29"/>
  <c r="BG81" i="29"/>
  <c r="BG82" i="29"/>
  <c r="BG83" i="29"/>
  <c r="BG84" i="29"/>
  <c r="BG85" i="29"/>
  <c r="BG86" i="29"/>
  <c r="BG87" i="29"/>
  <c r="BG88" i="29"/>
  <c r="BG89" i="29"/>
  <c r="BG90" i="29"/>
  <c r="BG91" i="29"/>
  <c r="BG92" i="29"/>
  <c r="BG93" i="29"/>
  <c r="BG94" i="29"/>
  <c r="BG95" i="29"/>
  <c r="BG96" i="29"/>
  <c r="BG97" i="29"/>
  <c r="BG98" i="29"/>
  <c r="BG99" i="29"/>
  <c r="BG100" i="29"/>
  <c r="BG101" i="29"/>
  <c r="BG102" i="29"/>
  <c r="BG103" i="29"/>
  <c r="BG104" i="29"/>
  <c r="BG105" i="29"/>
  <c r="BG106" i="29"/>
  <c r="BG107" i="29"/>
  <c r="BG108" i="29"/>
  <c r="BG109" i="29"/>
  <c r="BG110" i="29"/>
  <c r="BG111" i="29"/>
  <c r="BG112" i="29"/>
  <c r="BG113" i="29"/>
  <c r="BG114" i="29"/>
  <c r="BG115" i="29"/>
  <c r="BG116" i="29"/>
  <c r="BG117" i="29"/>
  <c r="BG118" i="29"/>
  <c r="BG119" i="29"/>
  <c r="BG120" i="29"/>
  <c r="BG121" i="29"/>
  <c r="BG122" i="29"/>
  <c r="BG123" i="29"/>
  <c r="BG124" i="29"/>
  <c r="BG125" i="29"/>
  <c r="BG126" i="29"/>
  <c r="BG127" i="29"/>
  <c r="BG128" i="29"/>
  <c r="BG129" i="29"/>
  <c r="BG130" i="29"/>
  <c r="BG131" i="29"/>
  <c r="BG132" i="29"/>
  <c r="BG133" i="29"/>
  <c r="BG134" i="29"/>
  <c r="BG135" i="29"/>
  <c r="BG136" i="29"/>
  <c r="BG137" i="29"/>
  <c r="BG138" i="29"/>
  <c r="BG139" i="29"/>
  <c r="BG140" i="29"/>
  <c r="BG141" i="29"/>
  <c r="BG142" i="29"/>
  <c r="BG143" i="29"/>
  <c r="BG144" i="29"/>
  <c r="BG145" i="29"/>
  <c r="BG146" i="29"/>
  <c r="BG147" i="29"/>
  <c r="BG148" i="29"/>
  <c r="BG149" i="29"/>
  <c r="BG150" i="29"/>
  <c r="BG151" i="29"/>
  <c r="BG152" i="29"/>
  <c r="BG153" i="29"/>
  <c r="BG154" i="29"/>
  <c r="BG155" i="29"/>
  <c r="BG156" i="29"/>
  <c r="BG157" i="29"/>
  <c r="BG158" i="29"/>
  <c r="BG159" i="29"/>
  <c r="BG160" i="29"/>
  <c r="BG161" i="29"/>
  <c r="BG162" i="29"/>
  <c r="BG163" i="29"/>
  <c r="BG164" i="29"/>
  <c r="BG165" i="29"/>
  <c r="BG166" i="29"/>
  <c r="BG167" i="29"/>
  <c r="BG168" i="29"/>
  <c r="BG169" i="29"/>
  <c r="BG170" i="29"/>
  <c r="BG171" i="29"/>
  <c r="BG172" i="29"/>
  <c r="BG173" i="29"/>
  <c r="BG174" i="29"/>
  <c r="BG175" i="29"/>
  <c r="BG176" i="29"/>
  <c r="BG177" i="29"/>
  <c r="BG178" i="29"/>
  <c r="BG179" i="29"/>
  <c r="BG180" i="29"/>
  <c r="BG181" i="29"/>
  <c r="BG182" i="29"/>
  <c r="BG183" i="29"/>
  <c r="BG184" i="29"/>
  <c r="BG185" i="29"/>
  <c r="BG186" i="29"/>
  <c r="BG187" i="29"/>
  <c r="BG188" i="29"/>
  <c r="BG189" i="29"/>
  <c r="BG190" i="29"/>
  <c r="BG191" i="29"/>
  <c r="BG192" i="29"/>
  <c r="BG193" i="29"/>
  <c r="BG194" i="29"/>
  <c r="BG195" i="29"/>
  <c r="BG196" i="29"/>
  <c r="BG197" i="29"/>
  <c r="BG198" i="29"/>
  <c r="BG199" i="29"/>
  <c r="BG200" i="29"/>
  <c r="BG201" i="29"/>
  <c r="BG202" i="29"/>
  <c r="BG203" i="29"/>
  <c r="BG204" i="29"/>
  <c r="BG205" i="29"/>
  <c r="BG206" i="29"/>
  <c r="BG207" i="29"/>
  <c r="BG208" i="29"/>
  <c r="BG209" i="29"/>
  <c r="BG210" i="29"/>
  <c r="BG211" i="29"/>
  <c r="BG212" i="29"/>
  <c r="BG213" i="29"/>
  <c r="BG214" i="29"/>
  <c r="BG215" i="29"/>
  <c r="BG216" i="29"/>
  <c r="BG217" i="29"/>
  <c r="BG218" i="29"/>
  <c r="BG219" i="29"/>
  <c r="BG220" i="29"/>
  <c r="BG221" i="29"/>
  <c r="BG222" i="29"/>
  <c r="BG223" i="29"/>
  <c r="BG224" i="29"/>
  <c r="BG225" i="29"/>
  <c r="BG226" i="29"/>
  <c r="BG227" i="29"/>
  <c r="BG228" i="29"/>
  <c r="BG229" i="29"/>
  <c r="BG230" i="29"/>
  <c r="BG231" i="29"/>
  <c r="BG232" i="29"/>
  <c r="BG233" i="29"/>
  <c r="BG234" i="29"/>
  <c r="BG235" i="29"/>
  <c r="BG236" i="29"/>
  <c r="BG237" i="29"/>
  <c r="BG238" i="29"/>
  <c r="BG239" i="29"/>
  <c r="BG240" i="29"/>
  <c r="BG241" i="29"/>
  <c r="BG242" i="29"/>
  <c r="BG243" i="29"/>
  <c r="BG244" i="29"/>
  <c r="BG245" i="29"/>
  <c r="BG246" i="29"/>
  <c r="BG247" i="29"/>
  <c r="BG248" i="29"/>
  <c r="BG249" i="29"/>
  <c r="BG250" i="29"/>
  <c r="BG251" i="29"/>
  <c r="BG252" i="29"/>
  <c r="BG253" i="29"/>
  <c r="BG254" i="29"/>
  <c r="BG255" i="29"/>
  <c r="BG256" i="29"/>
  <c r="BG257" i="29"/>
  <c r="BG258" i="29"/>
  <c r="BG259" i="29"/>
  <c r="BG260" i="29"/>
  <c r="BG261" i="29"/>
  <c r="BG262" i="29"/>
  <c r="BG263" i="29"/>
  <c r="BG264" i="29"/>
  <c r="BG265" i="29"/>
  <c r="BG266" i="29"/>
  <c r="BG267" i="29"/>
  <c r="BG268" i="29"/>
  <c r="BG269" i="29"/>
  <c r="BG270" i="29"/>
  <c r="BG271" i="29"/>
  <c r="BG272" i="29"/>
  <c r="BG273" i="29"/>
  <c r="BG274" i="29"/>
  <c r="BG275" i="29"/>
  <c r="BG276" i="29"/>
  <c r="BG277" i="29"/>
  <c r="BG278" i="29"/>
  <c r="BG279" i="29"/>
  <c r="BG280" i="29"/>
  <c r="BG281" i="29"/>
  <c r="BG282" i="29"/>
  <c r="BG283" i="29"/>
  <c r="BG284" i="29"/>
  <c r="BG285" i="29"/>
  <c r="BG286" i="29"/>
  <c r="BG287" i="29"/>
  <c r="BG288" i="29"/>
  <c r="BG289" i="29"/>
  <c r="BG290" i="29"/>
  <c r="BG291" i="29"/>
  <c r="BG292" i="29"/>
  <c r="BG293" i="29"/>
  <c r="BG294" i="29"/>
  <c r="BG295" i="29"/>
  <c r="BG296" i="29"/>
  <c r="BG297" i="29"/>
  <c r="BG298" i="29"/>
  <c r="BG299" i="29"/>
  <c r="BG300" i="29"/>
  <c r="BG301" i="29"/>
  <c r="BG302" i="29"/>
  <c r="BG303" i="29"/>
  <c r="BG304" i="29"/>
  <c r="BG305" i="29"/>
  <c r="BG306" i="29"/>
  <c r="BG307" i="29"/>
  <c r="BG308" i="29"/>
  <c r="BG309" i="29"/>
  <c r="BG310" i="29"/>
  <c r="BG311" i="29"/>
  <c r="BG312" i="29"/>
  <c r="BG313" i="29"/>
  <c r="BG314" i="29"/>
  <c r="BG315" i="29"/>
  <c r="BG316" i="29"/>
  <c r="BG317" i="29"/>
  <c r="BG318" i="29"/>
  <c r="BG319" i="29"/>
  <c r="BG320" i="29"/>
  <c r="BG321" i="29"/>
  <c r="BG322" i="29"/>
  <c r="BG323" i="29"/>
  <c r="BG324" i="29"/>
  <c r="BG325" i="29"/>
  <c r="BG326" i="29"/>
  <c r="BG327" i="29"/>
  <c r="BG328" i="29"/>
  <c r="BG329" i="29"/>
  <c r="BG330" i="29"/>
  <c r="BG331" i="29"/>
  <c r="BG332" i="29"/>
  <c r="BG333" i="29"/>
  <c r="BG334" i="29"/>
  <c r="BG335" i="29"/>
  <c r="BG336" i="29"/>
  <c r="BG337" i="29"/>
  <c r="BG338" i="29"/>
  <c r="BG339" i="29"/>
  <c r="BG340" i="29"/>
  <c r="BG341" i="29"/>
  <c r="BG342" i="29"/>
  <c r="BG343" i="29"/>
  <c r="BG344" i="29"/>
  <c r="BG345" i="29"/>
  <c r="BG346" i="29"/>
  <c r="BG347" i="29"/>
  <c r="BG348" i="29"/>
  <c r="BG349" i="29"/>
  <c r="BG350" i="29"/>
  <c r="BG351" i="29"/>
  <c r="BG352" i="29"/>
  <c r="BG353" i="29"/>
  <c r="BG354" i="29"/>
  <c r="BG355" i="29"/>
  <c r="BG356" i="29"/>
  <c r="BG357" i="29"/>
  <c r="BG358" i="29"/>
  <c r="BG359" i="29"/>
  <c r="BG360" i="29"/>
  <c r="BG361" i="29"/>
  <c r="BG362" i="29"/>
  <c r="BG363" i="29"/>
  <c r="BG364" i="29"/>
  <c r="BG365" i="29"/>
  <c r="BG366" i="29"/>
  <c r="BG367" i="29"/>
  <c r="BG368" i="29"/>
  <c r="BG369" i="29"/>
  <c r="BG370" i="29"/>
  <c r="BG371" i="29"/>
  <c r="BG372" i="29"/>
  <c r="BG373" i="29"/>
  <c r="BG374" i="29"/>
  <c r="BG375" i="29"/>
  <c r="BG376" i="29"/>
  <c r="BG377" i="29"/>
  <c r="BG378" i="29"/>
  <c r="BG379" i="29"/>
  <c r="BG380" i="29"/>
  <c r="BG381" i="29"/>
  <c r="BG382" i="29"/>
  <c r="BG383" i="29"/>
  <c r="BG384" i="29"/>
  <c r="BG385" i="29"/>
  <c r="BG386" i="29"/>
  <c r="BG387" i="29"/>
  <c r="BG388" i="29"/>
  <c r="BG389" i="29"/>
  <c r="BG390" i="29"/>
  <c r="BG391" i="29"/>
  <c r="BG392" i="29"/>
  <c r="BG393" i="29"/>
  <c r="BG394" i="29"/>
  <c r="BG395" i="29"/>
  <c r="BG396" i="29"/>
  <c r="BG397" i="29"/>
  <c r="BG398" i="29"/>
  <c r="BG399" i="29"/>
  <c r="BG400" i="29"/>
  <c r="BG401" i="29"/>
  <c r="BG402" i="29"/>
  <c r="BG403" i="29"/>
  <c r="BG404" i="29"/>
  <c r="BG405" i="29"/>
  <c r="BG406" i="29"/>
  <c r="BG407" i="29"/>
  <c r="BG408" i="29"/>
  <c r="BG409" i="29"/>
  <c r="BG410" i="29"/>
  <c r="BG411" i="29"/>
  <c r="BG412" i="29"/>
  <c r="BG413" i="29"/>
  <c r="BG414" i="29"/>
  <c r="BG415" i="29"/>
  <c r="BG416" i="29"/>
  <c r="BG417" i="29"/>
  <c r="BG418" i="29"/>
  <c r="BG419" i="29"/>
  <c r="BG420" i="29"/>
  <c r="BG421" i="29"/>
  <c r="BG422" i="29"/>
  <c r="BG423" i="29"/>
  <c r="BG424" i="29"/>
  <c r="BG425" i="29"/>
  <c r="BG426" i="29"/>
  <c r="BG427" i="29"/>
  <c r="BG428" i="29"/>
  <c r="BG429" i="29"/>
  <c r="BG430" i="29"/>
  <c r="BG431" i="29"/>
  <c r="BG432" i="29"/>
  <c r="BG433" i="29"/>
  <c r="BG434" i="29"/>
  <c r="BG435" i="29"/>
  <c r="BG436" i="29"/>
  <c r="BG437" i="29"/>
  <c r="BG438" i="29"/>
  <c r="BG439" i="29"/>
  <c r="BG440" i="29"/>
  <c r="BG441" i="29"/>
  <c r="BG442" i="29"/>
  <c r="BG443" i="29"/>
  <c r="BG444" i="29"/>
  <c r="BG445" i="29"/>
  <c r="BG446" i="29"/>
  <c r="BG447" i="29"/>
  <c r="BG448" i="29"/>
  <c r="BG449" i="29"/>
  <c r="BG450" i="29"/>
  <c r="BG451" i="29"/>
  <c r="BG452" i="29"/>
  <c r="BG453" i="29"/>
  <c r="BG454" i="29"/>
  <c r="BG455" i="29"/>
  <c r="BG456" i="29"/>
  <c r="BG457" i="29"/>
  <c r="BG458" i="29"/>
  <c r="BG459" i="29"/>
  <c r="BG460" i="29"/>
  <c r="BG461" i="29"/>
  <c r="BG462" i="29"/>
  <c r="BG463" i="29"/>
  <c r="BG464" i="29"/>
  <c r="BG465" i="29"/>
  <c r="BG466" i="29"/>
  <c r="BG467" i="29"/>
  <c r="BG468" i="29"/>
  <c r="BG469" i="29"/>
  <c r="BG470" i="29"/>
  <c r="BG471" i="29"/>
  <c r="BG472" i="29"/>
  <c r="BG473" i="29"/>
  <c r="BG474" i="29"/>
  <c r="BG475" i="29"/>
  <c r="BG476" i="29"/>
  <c r="BG477" i="29"/>
  <c r="BG478" i="29"/>
  <c r="BG479" i="29"/>
  <c r="BG480" i="29"/>
  <c r="BG481" i="29"/>
  <c r="BG482" i="29"/>
  <c r="BG483" i="29"/>
  <c r="BG484" i="29"/>
  <c r="BG485" i="29"/>
  <c r="BG486" i="29"/>
  <c r="BG487" i="29"/>
  <c r="BG488" i="29"/>
  <c r="BG489" i="29"/>
  <c r="BG490" i="29"/>
  <c r="BG491" i="29"/>
  <c r="BG492" i="29"/>
  <c r="BG493" i="29"/>
  <c r="BG494" i="29"/>
  <c r="BG495" i="29"/>
  <c r="BG496" i="29"/>
  <c r="BG497" i="29"/>
  <c r="BG498" i="29"/>
  <c r="BG499" i="29"/>
  <c r="BG500" i="29"/>
  <c r="BG501" i="29"/>
  <c r="BG502" i="29"/>
  <c r="BG503" i="29"/>
  <c r="BG504" i="29"/>
  <c r="BG505" i="29"/>
  <c r="BG506" i="29"/>
  <c r="BG507" i="29"/>
  <c r="BG508" i="29"/>
  <c r="BG509" i="29"/>
  <c r="BG510" i="29"/>
  <c r="BG511" i="29"/>
  <c r="BG512" i="29"/>
  <c r="BG513" i="29"/>
  <c r="BG514" i="29"/>
  <c r="BG515" i="29"/>
  <c r="BG516" i="29"/>
  <c r="BG517" i="29"/>
  <c r="BG518" i="29"/>
  <c r="BG519" i="29"/>
  <c r="BG520" i="29"/>
  <c r="BG521" i="29"/>
  <c r="BG522" i="29"/>
  <c r="BG523" i="29"/>
  <c r="BG524" i="29"/>
  <c r="BG525" i="29"/>
  <c r="BG526" i="29"/>
  <c r="BG527" i="29"/>
  <c r="BG528" i="29"/>
  <c r="BG529" i="29"/>
  <c r="BG530" i="29"/>
  <c r="BG531" i="29"/>
  <c r="BG532" i="29"/>
  <c r="BG533" i="29"/>
  <c r="BG534" i="29"/>
  <c r="BG535" i="29"/>
  <c r="BG536" i="29"/>
  <c r="BG537" i="29"/>
  <c r="BG538" i="29"/>
  <c r="BG539" i="29"/>
  <c r="BG540" i="29"/>
  <c r="BG541" i="29"/>
  <c r="BG542" i="29"/>
  <c r="BG543" i="29"/>
  <c r="BG544" i="29"/>
  <c r="BG545" i="29"/>
  <c r="BG546" i="29"/>
  <c r="BG547" i="29"/>
  <c r="BG548" i="29"/>
  <c r="BG549" i="29"/>
  <c r="BG550" i="29"/>
  <c r="BG551" i="29"/>
  <c r="BG552" i="29"/>
  <c r="BG553" i="29"/>
  <c r="BG554" i="29"/>
  <c r="BG555" i="29"/>
  <c r="BG556" i="29"/>
  <c r="BG557" i="29"/>
  <c r="BG558" i="29"/>
  <c r="BG559" i="29"/>
  <c r="BG560" i="29"/>
  <c r="BG561" i="29"/>
  <c r="BG562" i="29"/>
  <c r="BG563" i="29"/>
  <c r="BG564" i="29"/>
  <c r="BG565" i="29"/>
  <c r="BG566" i="29"/>
  <c r="BG567" i="29"/>
  <c r="BG568" i="29"/>
  <c r="BG569" i="29"/>
  <c r="BG570" i="29"/>
  <c r="BG571" i="29"/>
  <c r="BG572" i="29"/>
  <c r="BG573" i="29"/>
  <c r="BG574" i="29"/>
  <c r="BG575" i="29"/>
  <c r="BG576" i="29"/>
  <c r="BG577" i="29"/>
  <c r="BG578" i="29"/>
  <c r="BG579" i="29"/>
  <c r="BG580" i="29"/>
  <c r="BG581" i="29"/>
  <c r="BG582" i="29"/>
  <c r="BG583" i="29"/>
  <c r="BG584" i="29"/>
  <c r="BG585" i="29"/>
  <c r="BG586" i="29"/>
  <c r="BG587" i="29"/>
  <c r="BG588" i="29"/>
  <c r="BG589" i="29"/>
  <c r="BG590" i="29"/>
  <c r="BG591" i="29"/>
  <c r="BG592" i="29"/>
  <c r="BG593" i="29"/>
  <c r="BG594" i="29"/>
  <c r="BG595" i="29"/>
  <c r="BG596" i="29"/>
  <c r="BG597" i="29"/>
  <c r="BG598" i="29"/>
  <c r="BG599" i="29"/>
  <c r="BG600" i="29"/>
  <c r="BG601" i="29"/>
  <c r="BG602" i="29"/>
  <c r="BG603" i="29"/>
  <c r="BG604" i="29"/>
  <c r="BG605" i="29"/>
  <c r="BG606" i="29"/>
  <c r="BG607" i="29"/>
  <c r="BG608" i="29"/>
  <c r="BG609" i="29"/>
  <c r="BG610" i="29"/>
  <c r="BG611" i="29"/>
  <c r="BG612" i="29"/>
  <c r="BG613" i="29"/>
  <c r="BG614" i="29"/>
  <c r="BG615" i="29"/>
  <c r="BG616" i="29"/>
  <c r="BG617" i="29"/>
  <c r="BG618" i="29"/>
  <c r="BG619" i="29"/>
  <c r="BG620" i="29"/>
  <c r="BG621" i="29"/>
  <c r="BG622" i="29"/>
  <c r="BG623" i="29"/>
  <c r="BG624" i="29"/>
  <c r="BG625" i="29"/>
  <c r="BG626" i="29"/>
  <c r="BG627" i="29"/>
  <c r="BG628" i="29"/>
  <c r="BG629" i="29"/>
  <c r="BG630" i="29"/>
  <c r="BG631" i="29"/>
  <c r="BG632" i="29"/>
  <c r="BG633" i="29"/>
  <c r="BG634" i="29"/>
  <c r="BG635" i="29"/>
  <c r="BG636" i="29"/>
  <c r="BG637" i="29"/>
  <c r="BG638" i="29"/>
  <c r="BG639" i="29"/>
  <c r="BG640" i="29"/>
  <c r="BG641" i="29"/>
  <c r="BG642" i="29"/>
  <c r="BG643" i="29"/>
  <c r="BG644" i="29"/>
  <c r="BG645" i="29"/>
  <c r="BG646" i="29"/>
  <c r="BG647" i="29"/>
  <c r="BG648" i="29"/>
  <c r="BG649" i="29"/>
  <c r="BG650" i="29"/>
  <c r="BG651" i="29"/>
  <c r="BG652" i="29"/>
  <c r="BG653" i="29"/>
  <c r="BG654" i="29"/>
  <c r="BG655" i="29"/>
  <c r="BG656" i="29"/>
  <c r="BG657" i="29"/>
  <c r="BG658" i="29"/>
  <c r="BG659" i="29"/>
  <c r="BG660" i="29"/>
  <c r="BG661" i="29"/>
  <c r="BG662" i="29"/>
  <c r="BG663" i="29"/>
  <c r="BG664" i="29"/>
  <c r="BG665" i="29"/>
  <c r="BG666" i="29"/>
  <c r="BG667" i="29"/>
  <c r="BG668" i="29"/>
  <c r="BG669" i="29"/>
  <c r="BG670" i="29"/>
  <c r="BG671" i="29"/>
  <c r="BG672" i="29"/>
  <c r="BG673" i="29"/>
  <c r="BG674" i="29"/>
  <c r="BG675" i="29"/>
  <c r="BG676" i="29"/>
  <c r="BG677" i="29"/>
  <c r="BG678" i="29"/>
  <c r="BG679" i="29"/>
  <c r="BG680" i="29"/>
  <c r="BG681" i="29"/>
  <c r="BG682" i="29"/>
  <c r="BG683" i="29"/>
  <c r="BG684" i="29"/>
  <c r="BG685" i="29"/>
  <c r="BG686" i="29"/>
  <c r="BG687" i="29"/>
  <c r="BG688" i="29"/>
  <c r="BG689" i="29"/>
  <c r="BG690" i="29"/>
  <c r="BG691" i="29"/>
  <c r="BG692" i="29"/>
  <c r="BG693" i="29"/>
  <c r="BG694" i="29"/>
  <c r="BG695" i="29"/>
  <c r="BG696" i="29"/>
  <c r="BG697" i="29"/>
  <c r="BG698" i="29"/>
  <c r="BG699" i="29"/>
  <c r="BG700" i="29"/>
  <c r="BG701" i="29"/>
  <c r="BG702" i="29"/>
  <c r="BG703" i="29"/>
  <c r="BG704" i="29"/>
  <c r="BG705" i="29"/>
  <c r="BG706" i="29"/>
  <c r="BG707" i="29"/>
  <c r="BG708" i="29"/>
  <c r="BG709" i="29"/>
  <c r="BG710" i="29"/>
  <c r="BG711" i="29"/>
  <c r="BG712" i="29"/>
  <c r="BG713" i="29"/>
  <c r="BG714" i="29"/>
  <c r="BG715" i="29"/>
  <c r="BG716" i="29"/>
  <c r="BG717" i="29"/>
  <c r="BG718" i="29"/>
  <c r="BG719" i="29"/>
  <c r="BG720" i="29"/>
  <c r="BG721" i="29"/>
  <c r="BG722" i="29"/>
  <c r="BG723" i="29"/>
  <c r="BG724" i="29"/>
  <c r="BG725" i="29"/>
  <c r="BG726" i="29"/>
  <c r="BG727" i="29"/>
  <c r="BG728" i="29"/>
  <c r="BG729" i="29"/>
  <c r="BG730" i="29"/>
  <c r="BG731" i="29"/>
  <c r="BG732" i="29"/>
  <c r="BG733" i="29"/>
  <c r="BG734" i="29"/>
  <c r="BG735" i="29"/>
  <c r="BG736" i="29"/>
  <c r="BG737" i="29"/>
  <c r="BG738" i="29"/>
  <c r="BG739" i="29"/>
  <c r="BG740" i="29"/>
  <c r="BG741" i="29"/>
  <c r="BG742" i="29"/>
  <c r="BG743" i="29"/>
  <c r="BG744" i="29"/>
  <c r="BG745" i="29"/>
  <c r="BG746" i="29"/>
  <c r="BG747" i="29"/>
  <c r="BG748" i="29"/>
  <c r="BG749" i="29"/>
  <c r="BG750" i="29"/>
  <c r="BG751" i="29"/>
  <c r="BG752" i="29"/>
  <c r="BG753" i="29"/>
  <c r="BG754" i="29"/>
  <c r="BG755" i="29"/>
  <c r="BG756" i="29"/>
  <c r="BG757" i="29"/>
  <c r="BG758" i="29"/>
  <c r="BG759" i="29"/>
  <c r="BG760" i="29"/>
  <c r="BG761" i="29"/>
  <c r="BG762" i="29"/>
  <c r="BG763" i="29"/>
  <c r="BG764" i="29"/>
  <c r="BG765" i="29"/>
  <c r="BG766" i="29"/>
  <c r="BG767" i="29"/>
  <c r="BG768" i="29"/>
  <c r="BG769" i="29"/>
  <c r="BG770" i="29"/>
  <c r="BG771" i="29"/>
  <c r="BG772" i="29"/>
  <c r="BG773" i="29"/>
  <c r="BG774" i="29"/>
  <c r="BG775" i="29"/>
  <c r="BG776" i="29"/>
  <c r="BG777" i="29"/>
  <c r="BG778" i="29"/>
  <c r="BG779" i="29"/>
  <c r="BG780" i="29"/>
  <c r="BG781" i="29"/>
  <c r="BG782" i="29"/>
  <c r="BG783" i="29"/>
  <c r="BG784" i="29"/>
  <c r="BG785" i="29"/>
  <c r="BG786" i="29"/>
  <c r="BG787" i="29"/>
  <c r="BG788" i="29"/>
  <c r="BG789" i="29"/>
  <c r="BG790" i="29"/>
  <c r="BG791" i="29"/>
  <c r="BG792" i="29"/>
  <c r="BG793" i="29"/>
  <c r="BG794" i="29"/>
  <c r="BG795" i="29"/>
  <c r="BG796" i="29"/>
  <c r="BG797" i="29"/>
  <c r="BG798" i="29"/>
  <c r="BG799" i="29"/>
  <c r="BG800" i="29"/>
  <c r="BG801" i="29"/>
  <c r="BG802" i="29"/>
  <c r="BG803" i="29"/>
  <c r="BG804" i="29"/>
  <c r="BG805" i="29"/>
  <c r="BG806" i="29"/>
  <c r="BG807" i="29"/>
  <c r="BG808" i="29"/>
  <c r="BG809" i="29"/>
  <c r="BG810" i="29"/>
  <c r="BG811" i="29"/>
  <c r="BG812" i="29"/>
  <c r="BG813" i="29"/>
  <c r="BG814" i="29"/>
  <c r="BG815" i="29"/>
  <c r="BG816" i="29"/>
  <c r="BG817" i="29"/>
  <c r="BG818" i="29"/>
  <c r="BG819" i="29"/>
  <c r="BG820" i="29"/>
  <c r="BG821" i="29"/>
  <c r="BG822" i="29"/>
  <c r="BG823" i="29"/>
  <c r="BG824" i="29"/>
  <c r="BG825" i="29"/>
  <c r="BG826" i="29"/>
  <c r="BG827" i="29"/>
  <c r="BG828" i="29"/>
  <c r="BG829" i="29"/>
  <c r="BG830" i="29"/>
  <c r="BG831" i="29"/>
  <c r="BG832" i="29"/>
  <c r="BG833" i="29"/>
  <c r="BG834" i="29"/>
  <c r="BG835" i="29"/>
  <c r="BG836" i="29"/>
  <c r="BG837" i="29"/>
  <c r="BG838" i="29"/>
  <c r="BG839" i="29"/>
  <c r="BG840" i="29"/>
  <c r="BG841" i="29"/>
  <c r="BG842" i="29"/>
  <c r="BG843" i="29"/>
  <c r="BG844" i="29"/>
  <c r="BG845" i="29"/>
  <c r="BG846" i="29"/>
  <c r="BG847" i="29"/>
  <c r="BG848" i="29"/>
  <c r="BG849" i="29"/>
  <c r="BG850" i="29"/>
  <c r="BG851" i="29"/>
  <c r="BG852" i="29"/>
  <c r="BG853" i="29"/>
  <c r="BG854" i="29"/>
  <c r="BG855" i="29"/>
  <c r="BG856" i="29"/>
  <c r="BG857" i="29"/>
  <c r="BG858" i="29"/>
  <c r="BG859" i="29"/>
  <c r="BG860" i="29"/>
  <c r="BG861" i="29"/>
  <c r="BG862" i="29"/>
  <c r="BG863" i="29"/>
  <c r="BG864" i="29"/>
  <c r="BG865" i="29"/>
  <c r="BG866" i="29"/>
  <c r="BG867" i="29"/>
  <c r="BG868" i="29"/>
  <c r="BG869" i="29"/>
  <c r="BG870" i="29"/>
  <c r="BG871" i="29"/>
  <c r="BG872" i="29"/>
  <c r="BG873" i="29"/>
  <c r="BG874" i="29"/>
  <c r="BG875" i="29"/>
  <c r="BG876" i="29"/>
  <c r="BG877" i="29"/>
  <c r="BG878" i="29"/>
  <c r="BG879" i="29"/>
  <c r="BG880" i="29"/>
  <c r="BG881" i="29"/>
  <c r="BG882" i="29"/>
  <c r="BG883" i="29"/>
  <c r="BG884" i="29"/>
  <c r="BG885" i="29"/>
  <c r="BG886" i="29"/>
  <c r="BG887" i="29"/>
  <c r="BG888" i="29"/>
  <c r="BG889" i="29"/>
  <c r="BG890" i="29"/>
  <c r="BG891" i="29"/>
  <c r="BG892" i="29"/>
  <c r="BG893" i="29"/>
  <c r="BG894" i="29"/>
  <c r="BG895" i="29"/>
  <c r="BG896" i="29"/>
  <c r="BG897" i="29"/>
  <c r="BG898" i="29"/>
  <c r="BG899" i="29"/>
  <c r="BG900" i="29"/>
  <c r="BG901" i="29"/>
  <c r="BG902" i="29"/>
  <c r="BG903" i="29"/>
  <c r="BG904" i="29"/>
  <c r="BG905" i="29"/>
  <c r="BG906" i="29"/>
  <c r="BG907" i="29"/>
  <c r="BG908" i="29"/>
  <c r="BG909" i="29"/>
  <c r="BG910" i="29"/>
  <c r="BG911" i="29"/>
  <c r="BG912" i="29"/>
  <c r="BG913" i="29"/>
  <c r="BG914" i="29"/>
  <c r="BG915" i="29"/>
  <c r="BG916" i="29"/>
  <c r="BG917" i="29"/>
  <c r="BG918" i="29"/>
  <c r="BG919" i="29"/>
  <c r="BG920" i="29"/>
  <c r="BG921" i="29"/>
  <c r="BG922" i="29"/>
  <c r="BG923" i="29"/>
  <c r="BG924" i="29"/>
  <c r="BG925" i="29"/>
  <c r="BG926" i="29"/>
  <c r="BG927" i="29"/>
  <c r="BG928" i="29"/>
  <c r="BG929" i="29"/>
  <c r="BG930" i="29"/>
  <c r="BG931" i="29"/>
  <c r="BG932" i="29"/>
  <c r="BG933" i="29"/>
  <c r="BG934" i="29"/>
  <c r="BG935" i="29"/>
  <c r="BG936" i="29"/>
  <c r="BG937" i="29"/>
  <c r="BG938" i="29"/>
  <c r="BG939" i="29"/>
  <c r="BG940" i="29"/>
  <c r="BG941" i="29"/>
  <c r="BG942" i="29"/>
  <c r="BG943" i="29"/>
  <c r="BG944" i="29"/>
  <c r="BG945" i="29"/>
  <c r="BG946" i="29"/>
  <c r="BG947" i="29"/>
  <c r="BG948" i="29"/>
  <c r="BG949" i="29"/>
  <c r="BG950" i="29"/>
  <c r="BG951" i="29"/>
  <c r="BG952" i="29"/>
  <c r="BG953" i="29"/>
  <c r="BG954" i="29"/>
  <c r="BG955" i="29"/>
  <c r="BG956" i="29"/>
  <c r="BG957" i="29"/>
  <c r="BG958" i="29"/>
  <c r="BG959" i="29"/>
  <c r="BG960" i="29"/>
  <c r="BG961" i="29"/>
  <c r="BG962" i="29"/>
  <c r="BG963" i="29"/>
  <c r="BG964" i="29"/>
  <c r="BG965" i="29"/>
  <c r="BG966" i="29"/>
  <c r="BG967" i="29"/>
  <c r="BG968" i="29"/>
  <c r="BG969" i="29"/>
  <c r="BG970" i="29"/>
  <c r="BG971" i="29"/>
  <c r="BG972" i="29"/>
  <c r="BG973" i="29"/>
  <c r="BG974" i="29"/>
  <c r="BG975" i="29"/>
  <c r="BG976" i="29"/>
  <c r="BG977" i="29"/>
  <c r="BG978" i="29"/>
  <c r="BG979" i="29"/>
  <c r="BG980" i="29"/>
  <c r="BG981" i="29"/>
  <c r="BG982" i="29"/>
  <c r="BG983" i="29"/>
  <c r="BG984" i="29"/>
  <c r="BG985" i="29"/>
  <c r="BG986" i="29"/>
  <c r="BG987" i="29"/>
  <c r="BG988" i="29"/>
  <c r="BG989" i="29"/>
  <c r="BG990" i="29"/>
  <c r="BG991" i="29"/>
  <c r="BG992" i="29"/>
  <c r="BG993" i="29"/>
  <c r="BG994" i="29"/>
  <c r="BG995" i="29"/>
  <c r="BG996" i="29"/>
  <c r="BG997" i="29"/>
  <c r="BG998" i="29"/>
  <c r="BG999" i="29"/>
  <c r="BG1000" i="29"/>
  <c r="BG1001" i="29"/>
  <c r="BG1002" i="29"/>
  <c r="BG1003" i="29"/>
  <c r="BG1004" i="29"/>
  <c r="BG1005" i="29"/>
  <c r="BG1006" i="29"/>
  <c r="BG1007" i="29"/>
  <c r="BG1008" i="29"/>
  <c r="BG1009" i="29"/>
  <c r="BG1010" i="29"/>
  <c r="BG1011" i="29"/>
  <c r="BG1012" i="29"/>
  <c r="BG1013" i="29"/>
  <c r="BG1014" i="29"/>
  <c r="BG1015" i="29"/>
  <c r="BG1016" i="29"/>
  <c r="BG1017" i="29"/>
  <c r="BG1018" i="29"/>
  <c r="BG1019" i="29"/>
  <c r="BG1020" i="29"/>
  <c r="BG1021" i="29"/>
  <c r="BG1022" i="29"/>
  <c r="BG1023" i="29"/>
  <c r="BG1024" i="29"/>
  <c r="BG1025" i="29"/>
  <c r="BG1026" i="29"/>
  <c r="BG1027" i="29"/>
  <c r="BG1028" i="29"/>
  <c r="BG1029" i="29"/>
  <c r="BG1030" i="29"/>
  <c r="BG1031" i="29"/>
  <c r="BG1032" i="29"/>
  <c r="BB4" i="29"/>
  <c r="BG4" i="29"/>
  <c r="BB5" i="29"/>
  <c r="BB6" i="29"/>
  <c r="BB7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B39" i="29"/>
  <c r="BB40" i="29"/>
  <c r="BB41" i="29"/>
  <c r="BB42" i="29"/>
  <c r="BB43" i="29"/>
  <c r="BB44" i="29"/>
  <c r="BB45" i="29"/>
  <c r="BB46" i="29"/>
  <c r="BB47" i="29"/>
  <c r="BB48" i="29"/>
  <c r="BB49" i="29"/>
  <c r="BB50" i="29"/>
  <c r="BB51" i="29"/>
  <c r="BB52" i="29"/>
  <c r="BB53" i="29"/>
  <c r="BB54" i="29"/>
  <c r="BB55" i="29"/>
  <c r="BB56" i="29"/>
  <c r="BB57" i="29"/>
  <c r="BB58" i="29"/>
  <c r="BB59" i="29"/>
  <c r="BB60" i="29"/>
  <c r="BB61" i="29"/>
  <c r="BB62" i="29"/>
  <c r="BB63" i="29"/>
  <c r="BB64" i="29"/>
  <c r="BB65" i="29"/>
  <c r="BB66" i="29"/>
  <c r="BB67" i="29"/>
  <c r="BB68" i="29"/>
  <c r="BB69" i="29"/>
  <c r="BB70" i="29"/>
  <c r="BB71" i="29"/>
  <c r="BB72" i="29"/>
  <c r="BB73" i="29"/>
  <c r="BB74" i="29"/>
  <c r="BB75" i="29"/>
  <c r="BB76" i="29"/>
  <c r="BB77" i="29"/>
  <c r="BB78" i="29"/>
  <c r="BB79" i="29"/>
  <c r="BB80" i="29"/>
  <c r="BB81" i="29"/>
  <c r="BB82" i="29"/>
  <c r="BB83" i="29"/>
  <c r="BB84" i="29"/>
  <c r="BB85" i="29"/>
  <c r="BB86" i="29"/>
  <c r="BB87" i="29"/>
  <c r="BB88" i="29"/>
  <c r="BB89" i="29"/>
  <c r="BB90" i="29"/>
  <c r="BB91" i="29"/>
  <c r="BB92" i="29"/>
  <c r="BB93" i="29"/>
  <c r="BB94" i="29"/>
  <c r="BB95" i="29"/>
  <c r="BB96" i="29"/>
  <c r="BB97" i="29"/>
  <c r="BB98" i="29"/>
  <c r="BB99" i="29"/>
  <c r="BB100" i="29"/>
  <c r="BB101" i="29"/>
  <c r="BB102" i="29"/>
  <c r="BB103" i="29"/>
  <c r="BB104" i="29"/>
  <c r="BB105" i="29"/>
  <c r="BB106" i="29"/>
  <c r="BB107" i="29"/>
  <c r="BB108" i="29"/>
  <c r="BB109" i="29"/>
  <c r="BB110" i="29"/>
  <c r="BB111" i="29"/>
  <c r="BB112" i="29"/>
  <c r="BB113" i="29"/>
  <c r="BB114" i="29"/>
  <c r="BB115" i="29"/>
  <c r="BB116" i="29"/>
  <c r="BB117" i="29"/>
  <c r="BB118" i="29"/>
  <c r="BB119" i="29"/>
  <c r="BB120" i="29"/>
  <c r="BB121" i="29"/>
  <c r="BB122" i="29"/>
  <c r="BB123" i="29"/>
  <c r="BB124" i="29"/>
  <c r="BB125" i="29"/>
  <c r="BB126" i="29"/>
  <c r="BB127" i="29"/>
  <c r="BB128" i="29"/>
  <c r="BB129" i="29"/>
  <c r="BB130" i="29"/>
  <c r="BB131" i="29"/>
  <c r="BB132" i="29"/>
  <c r="BB133" i="29"/>
  <c r="BB134" i="29"/>
  <c r="BB135" i="29"/>
  <c r="BB136" i="29"/>
  <c r="BB137" i="29"/>
  <c r="BB138" i="29"/>
  <c r="BB139" i="29"/>
  <c r="BB140" i="29"/>
  <c r="BB141" i="29"/>
  <c r="BB142" i="29"/>
  <c r="BB143" i="29"/>
  <c r="BB144" i="29"/>
  <c r="BB145" i="29"/>
  <c r="BB146" i="29"/>
  <c r="BB147" i="29"/>
  <c r="BB148" i="29"/>
  <c r="BB149" i="29"/>
  <c r="BB150" i="29"/>
  <c r="BB151" i="29"/>
  <c r="BB152" i="29"/>
  <c r="BB153" i="29"/>
  <c r="BB154" i="29"/>
  <c r="BB155" i="29"/>
  <c r="BB156" i="29"/>
  <c r="BB157" i="29"/>
  <c r="BB158" i="29"/>
  <c r="BB159" i="29"/>
  <c r="BB160" i="29"/>
  <c r="BB161" i="29"/>
  <c r="BB162" i="29"/>
  <c r="BB163" i="29"/>
  <c r="BB164" i="29"/>
  <c r="BB165" i="29"/>
  <c r="BB166" i="29"/>
  <c r="BB167" i="29"/>
  <c r="BB168" i="29"/>
  <c r="BB169" i="29"/>
  <c r="BB170" i="29"/>
  <c r="BB171" i="29"/>
  <c r="BB172" i="29"/>
  <c r="BB173" i="29"/>
  <c r="BB174" i="29"/>
  <c r="BB175" i="29"/>
  <c r="BB176" i="29"/>
  <c r="BB177" i="29"/>
  <c r="BB178" i="29"/>
  <c r="BB179" i="29"/>
  <c r="BB180" i="29"/>
  <c r="BB181" i="29"/>
  <c r="BB182" i="29"/>
  <c r="BB183" i="29"/>
  <c r="BB184" i="29"/>
  <c r="BB185" i="29"/>
  <c r="BB186" i="29"/>
  <c r="BB187" i="29"/>
  <c r="BB188" i="29"/>
  <c r="BB189" i="29"/>
  <c r="BB190" i="29"/>
  <c r="BB191" i="29"/>
  <c r="BB192" i="29"/>
  <c r="BB193" i="29"/>
  <c r="BB194" i="29"/>
  <c r="BB195" i="29"/>
  <c r="BB196" i="29"/>
  <c r="BB197" i="29"/>
  <c r="BB198" i="29"/>
  <c r="BB199" i="29"/>
  <c r="BB200" i="29"/>
  <c r="BB201" i="29"/>
  <c r="BB202" i="29"/>
  <c r="BB203" i="29"/>
  <c r="BB204" i="29"/>
  <c r="BB205" i="29"/>
  <c r="BB206" i="29"/>
  <c r="BB207" i="29"/>
  <c r="BB208" i="29"/>
  <c r="BB209" i="29"/>
  <c r="BB210" i="29"/>
  <c r="BB211" i="29"/>
  <c r="BB212" i="29"/>
  <c r="BB213" i="29"/>
  <c r="BB214" i="29"/>
  <c r="BB215" i="29"/>
  <c r="BB216" i="29"/>
  <c r="BB217" i="29"/>
  <c r="BB218" i="29"/>
  <c r="BB219" i="29"/>
  <c r="BB220" i="29"/>
  <c r="BB221" i="29"/>
  <c r="BB222" i="29"/>
  <c r="BB223" i="29"/>
  <c r="BB224" i="29"/>
  <c r="BB225" i="29"/>
  <c r="BB226" i="29"/>
  <c r="BB227" i="29"/>
  <c r="BB228" i="29"/>
  <c r="BB229" i="29"/>
  <c r="BB230" i="29"/>
  <c r="BB231" i="29"/>
  <c r="BB232" i="29"/>
  <c r="BB233" i="29"/>
  <c r="BB234" i="29"/>
  <c r="BB235" i="29"/>
  <c r="BB236" i="29"/>
  <c r="BB237" i="29"/>
  <c r="BB238" i="29"/>
  <c r="BB239" i="29"/>
  <c r="BB240" i="29"/>
  <c r="BB241" i="29"/>
  <c r="BB242" i="29"/>
  <c r="BB243" i="29"/>
  <c r="BB244" i="29"/>
  <c r="BB245" i="29"/>
  <c r="BB246" i="29"/>
  <c r="BB247" i="29"/>
  <c r="BB248" i="29"/>
  <c r="BB249" i="29"/>
  <c r="BB250" i="29"/>
  <c r="BB251" i="29"/>
  <c r="BB252" i="29"/>
  <c r="BB253" i="29"/>
  <c r="BB254" i="29"/>
  <c r="BB255" i="29"/>
  <c r="BB256" i="29"/>
  <c r="BB257" i="29"/>
  <c r="BB258" i="29"/>
  <c r="BB259" i="29"/>
  <c r="BB260" i="29"/>
  <c r="BB261" i="29"/>
  <c r="BB262" i="29"/>
  <c r="BB263" i="29"/>
  <c r="BB264" i="29"/>
  <c r="BB265" i="29"/>
  <c r="BB266" i="29"/>
  <c r="BB267" i="29"/>
  <c r="BB268" i="29"/>
  <c r="BB269" i="29"/>
  <c r="BB270" i="29"/>
  <c r="BB271" i="29"/>
  <c r="BB272" i="29"/>
  <c r="BB273" i="29"/>
  <c r="BB274" i="29"/>
  <c r="BB275" i="29"/>
  <c r="BB276" i="29"/>
  <c r="BB277" i="29"/>
  <c r="BB278" i="29"/>
  <c r="BB279" i="29"/>
  <c r="BB280" i="29"/>
  <c r="BB281" i="29"/>
  <c r="BB282" i="29"/>
  <c r="BB283" i="29"/>
  <c r="BB284" i="29"/>
  <c r="BB285" i="29"/>
  <c r="BB286" i="29"/>
  <c r="BB287" i="29"/>
  <c r="BB288" i="29"/>
  <c r="BB289" i="29"/>
  <c r="BB290" i="29"/>
  <c r="BB291" i="29"/>
  <c r="BB292" i="29"/>
  <c r="BB293" i="29"/>
  <c r="BB294" i="29"/>
  <c r="BB295" i="29"/>
  <c r="BB296" i="29"/>
  <c r="BB297" i="29"/>
  <c r="BB298" i="29"/>
  <c r="BB299" i="29"/>
  <c r="BB300" i="29"/>
  <c r="BB301" i="29"/>
  <c r="BB302" i="29"/>
  <c r="BB303" i="29"/>
  <c r="BB304" i="29"/>
  <c r="BB305" i="29"/>
  <c r="BB306" i="29"/>
  <c r="BB307" i="29"/>
  <c r="BB308" i="29"/>
  <c r="BB309" i="29"/>
  <c r="BB310" i="29"/>
  <c r="BB311" i="29"/>
  <c r="BB312" i="29"/>
  <c r="BB313" i="29"/>
  <c r="BB314" i="29"/>
  <c r="BB315" i="29"/>
  <c r="BB316" i="29"/>
  <c r="BB317" i="29"/>
  <c r="BB318" i="29"/>
  <c r="BB319" i="29"/>
  <c r="BB320" i="29"/>
  <c r="BB321" i="29"/>
  <c r="BB322" i="29"/>
  <c r="BB323" i="29"/>
  <c r="BB324" i="29"/>
  <c r="BB325" i="29"/>
  <c r="BB326" i="29"/>
  <c r="BB327" i="29"/>
  <c r="BB328" i="29"/>
  <c r="BB329" i="29"/>
  <c r="BB330" i="29"/>
  <c r="BB331" i="29"/>
  <c r="BB332" i="29"/>
  <c r="BB333" i="29"/>
  <c r="BB334" i="29"/>
  <c r="BB335" i="29"/>
  <c r="BB336" i="29"/>
  <c r="BB337" i="29"/>
  <c r="BB338" i="29"/>
  <c r="BB339" i="29"/>
  <c r="BB340" i="29"/>
  <c r="BB341" i="29"/>
  <c r="BB342" i="29"/>
  <c r="BB343" i="29"/>
  <c r="BB344" i="29"/>
  <c r="BB345" i="29"/>
  <c r="BB346" i="29"/>
  <c r="BB347" i="29"/>
  <c r="BB348" i="29"/>
  <c r="BB349" i="29"/>
  <c r="BB350" i="29"/>
  <c r="BB351" i="29"/>
  <c r="BB352" i="29"/>
  <c r="BB353" i="29"/>
  <c r="BB354" i="29"/>
  <c r="BB355" i="29"/>
  <c r="BB356" i="29"/>
  <c r="BB357" i="29"/>
  <c r="BB358" i="29"/>
  <c r="BB359" i="29"/>
  <c r="BB360" i="29"/>
  <c r="BB361" i="29"/>
  <c r="BB362" i="29"/>
  <c r="BB363" i="29"/>
  <c r="BB364" i="29"/>
  <c r="BB365" i="29"/>
  <c r="BB366" i="29"/>
  <c r="BB367" i="29"/>
  <c r="BB368" i="29"/>
  <c r="BB369" i="29"/>
  <c r="BB370" i="29"/>
  <c r="BB371" i="29"/>
  <c r="BB372" i="29"/>
  <c r="BB373" i="29"/>
  <c r="BB374" i="29"/>
  <c r="BB375" i="29"/>
  <c r="BB376" i="29"/>
  <c r="BB377" i="29"/>
  <c r="BB378" i="29"/>
  <c r="BB379" i="29"/>
  <c r="BB380" i="29"/>
  <c r="BB381" i="29"/>
  <c r="BB382" i="29"/>
  <c r="BB383" i="29"/>
  <c r="BB384" i="29"/>
  <c r="BB385" i="29"/>
  <c r="BB386" i="29"/>
  <c r="BB387" i="29"/>
  <c r="BB388" i="29"/>
  <c r="BB389" i="29"/>
  <c r="BB390" i="29"/>
  <c r="BB391" i="29"/>
  <c r="BB392" i="29"/>
  <c r="BB393" i="29"/>
  <c r="BB394" i="29"/>
  <c r="BB395" i="29"/>
  <c r="BB396" i="29"/>
  <c r="BB397" i="29"/>
  <c r="BB398" i="29"/>
  <c r="BB399" i="29"/>
  <c r="BB400" i="29"/>
  <c r="BB401" i="29"/>
  <c r="BB402" i="29"/>
  <c r="BB403" i="29"/>
  <c r="BB404" i="29"/>
  <c r="BB405" i="29"/>
  <c r="BB406" i="29"/>
  <c r="BB407" i="29"/>
  <c r="BB408" i="29"/>
  <c r="BB409" i="29"/>
  <c r="BB410" i="29"/>
  <c r="BB411" i="29"/>
  <c r="BB412" i="29"/>
  <c r="BB413" i="29"/>
  <c r="BB414" i="29"/>
  <c r="BB415" i="29"/>
  <c r="BB416" i="29"/>
  <c r="BB417" i="29"/>
  <c r="BB418" i="29"/>
  <c r="BB419" i="29"/>
  <c r="BB420" i="29"/>
  <c r="BB421" i="29"/>
  <c r="BB422" i="29"/>
  <c r="BB423" i="29"/>
  <c r="BB424" i="29"/>
  <c r="BB425" i="29"/>
  <c r="BB426" i="29"/>
  <c r="BB427" i="29"/>
  <c r="BB428" i="29"/>
  <c r="BB429" i="29"/>
  <c r="BB430" i="29"/>
  <c r="BB431" i="29"/>
  <c r="BB432" i="29"/>
  <c r="BB433" i="29"/>
  <c r="BB434" i="29"/>
  <c r="BB435" i="29"/>
  <c r="BB436" i="29"/>
  <c r="BB437" i="29"/>
  <c r="BB438" i="29"/>
  <c r="BB439" i="29"/>
  <c r="BB440" i="29"/>
  <c r="BB441" i="29"/>
  <c r="BB442" i="29"/>
  <c r="BB443" i="29"/>
  <c r="BB444" i="29"/>
  <c r="BB445" i="29"/>
  <c r="BB446" i="29"/>
  <c r="BB447" i="29"/>
  <c r="BB448" i="29"/>
  <c r="BB449" i="29"/>
  <c r="BB450" i="29"/>
  <c r="BB451" i="29"/>
  <c r="BB452" i="29"/>
  <c r="BB453" i="29"/>
  <c r="BB454" i="29"/>
  <c r="BB455" i="29"/>
  <c r="BB456" i="29"/>
  <c r="BB457" i="29"/>
  <c r="BB458" i="29"/>
  <c r="BB459" i="29"/>
  <c r="BB460" i="29"/>
  <c r="BB461" i="29"/>
  <c r="BB462" i="29"/>
  <c r="BB463" i="29"/>
  <c r="BB464" i="29"/>
  <c r="BB465" i="29"/>
  <c r="BB466" i="29"/>
  <c r="BB467" i="29"/>
  <c r="BB468" i="29"/>
  <c r="BB469" i="29"/>
  <c r="BB470" i="29"/>
  <c r="BB471" i="29"/>
  <c r="BB472" i="29"/>
  <c r="BB473" i="29"/>
  <c r="BB474" i="29"/>
  <c r="BB475" i="29"/>
  <c r="BB476" i="29"/>
  <c r="BB477" i="29"/>
  <c r="BB478" i="29"/>
  <c r="BB479" i="29"/>
  <c r="BB480" i="29"/>
  <c r="BB481" i="29"/>
  <c r="BB482" i="29"/>
  <c r="BB483" i="29"/>
  <c r="BB484" i="29"/>
  <c r="BB485" i="29"/>
  <c r="BB486" i="29"/>
  <c r="BB487" i="29"/>
  <c r="BB488" i="29"/>
  <c r="BB489" i="29"/>
  <c r="BB490" i="29"/>
  <c r="BB491" i="29"/>
  <c r="BB492" i="29"/>
  <c r="BB493" i="29"/>
  <c r="BB494" i="29"/>
  <c r="BB495" i="29"/>
  <c r="BB496" i="29"/>
  <c r="BB497" i="29"/>
  <c r="BB498" i="29"/>
  <c r="BB499" i="29"/>
  <c r="BB500" i="29"/>
  <c r="BB501" i="29"/>
  <c r="BB502" i="29"/>
  <c r="BB503" i="29"/>
  <c r="BB504" i="29"/>
  <c r="BB505" i="29"/>
  <c r="BB506" i="29"/>
  <c r="BB507" i="29"/>
  <c r="BB508" i="29"/>
  <c r="BB509" i="29"/>
  <c r="BB510" i="29"/>
  <c r="BB511" i="29"/>
  <c r="BB512" i="29"/>
  <c r="BB513" i="29"/>
  <c r="BB514" i="29"/>
  <c r="BB515" i="29"/>
  <c r="BB516" i="29"/>
  <c r="BB517" i="29"/>
  <c r="BB518" i="29"/>
  <c r="BB519" i="29"/>
  <c r="BB520" i="29"/>
  <c r="BB521" i="29"/>
  <c r="BB522" i="29"/>
  <c r="BB523" i="29"/>
  <c r="BB524" i="29"/>
  <c r="BB525" i="29"/>
  <c r="BB526" i="29"/>
  <c r="BB527" i="29"/>
  <c r="BB528" i="29"/>
  <c r="BB529" i="29"/>
  <c r="BB530" i="29"/>
  <c r="BB531" i="29"/>
  <c r="BB532" i="29"/>
  <c r="BB533" i="29"/>
  <c r="BB534" i="29"/>
  <c r="BB535" i="29"/>
  <c r="BB536" i="29"/>
  <c r="BB537" i="29"/>
  <c r="BB538" i="29"/>
  <c r="BB539" i="29"/>
  <c r="BB540" i="29"/>
  <c r="BB541" i="29"/>
  <c r="BB542" i="29"/>
  <c r="BB543" i="29"/>
  <c r="BB544" i="29"/>
  <c r="BB545" i="29"/>
  <c r="BB546" i="29"/>
  <c r="BB547" i="29"/>
  <c r="BB548" i="29"/>
  <c r="BB549" i="29"/>
  <c r="BB550" i="29"/>
  <c r="BB551" i="29"/>
  <c r="BB552" i="29"/>
  <c r="BB553" i="29"/>
  <c r="BB554" i="29"/>
  <c r="BB555" i="29"/>
  <c r="BB556" i="29"/>
  <c r="BB557" i="29"/>
  <c r="BB558" i="29"/>
  <c r="BB559" i="29"/>
  <c r="BB560" i="29"/>
  <c r="BB561" i="29"/>
  <c r="BB562" i="29"/>
  <c r="BB563" i="29"/>
  <c r="BB564" i="29"/>
  <c r="BB565" i="29"/>
  <c r="BB566" i="29"/>
  <c r="BB567" i="29"/>
  <c r="BB568" i="29"/>
  <c r="BB569" i="29"/>
  <c r="BB570" i="29"/>
  <c r="BB571" i="29"/>
  <c r="BB572" i="29"/>
  <c r="BB573" i="29"/>
  <c r="BB574" i="29"/>
  <c r="BB575" i="29"/>
  <c r="BB576" i="29"/>
  <c r="BB577" i="29"/>
  <c r="BB578" i="29"/>
  <c r="BB579" i="29"/>
  <c r="BB580" i="29"/>
  <c r="BB581" i="29"/>
  <c r="BB582" i="29"/>
  <c r="BB583" i="29"/>
  <c r="BB584" i="29"/>
  <c r="BB585" i="29"/>
  <c r="BB586" i="29"/>
  <c r="BB587" i="29"/>
  <c r="BB588" i="29"/>
  <c r="BB589" i="29"/>
  <c r="BB590" i="29"/>
  <c r="BB591" i="29"/>
  <c r="BB592" i="29"/>
  <c r="BB593" i="29"/>
  <c r="BB594" i="29"/>
  <c r="BB595" i="29"/>
  <c r="BB596" i="29"/>
  <c r="BB597" i="29"/>
  <c r="BB598" i="29"/>
  <c r="BB599" i="29"/>
  <c r="BB600" i="29"/>
  <c r="BB601" i="29"/>
  <c r="BB602" i="29"/>
  <c r="BB603" i="29"/>
  <c r="BB604" i="29"/>
  <c r="BB605" i="29"/>
  <c r="BB606" i="29"/>
  <c r="BB607" i="29"/>
  <c r="BB608" i="29"/>
  <c r="BB609" i="29"/>
  <c r="BB610" i="29"/>
  <c r="BB611" i="29"/>
  <c r="BB612" i="29"/>
  <c r="BB613" i="29"/>
  <c r="BB614" i="29"/>
  <c r="BB615" i="29"/>
  <c r="BB616" i="29"/>
  <c r="BB617" i="29"/>
  <c r="BB618" i="29"/>
  <c r="BB619" i="29"/>
  <c r="BB620" i="29"/>
  <c r="BB621" i="29"/>
  <c r="BB622" i="29"/>
  <c r="BB623" i="29"/>
  <c r="BB624" i="29"/>
  <c r="BB625" i="29"/>
  <c r="BB626" i="29"/>
  <c r="BB627" i="29"/>
  <c r="BB628" i="29"/>
  <c r="BB629" i="29"/>
  <c r="BB630" i="29"/>
  <c r="BB631" i="29"/>
  <c r="BB632" i="29"/>
  <c r="BB633" i="29"/>
  <c r="BB634" i="29"/>
  <c r="BB635" i="29"/>
  <c r="BB636" i="29"/>
  <c r="BB637" i="29"/>
  <c r="BB638" i="29"/>
  <c r="BB639" i="29"/>
  <c r="BB640" i="29"/>
  <c r="BB641" i="29"/>
  <c r="BB642" i="29"/>
  <c r="BB643" i="29"/>
  <c r="BB644" i="29"/>
  <c r="BB645" i="29"/>
  <c r="BB646" i="29"/>
  <c r="BB647" i="29"/>
  <c r="BB648" i="29"/>
  <c r="BB649" i="29"/>
  <c r="BB650" i="29"/>
  <c r="BB651" i="29"/>
  <c r="BB652" i="29"/>
  <c r="BB653" i="29"/>
  <c r="BB654" i="29"/>
  <c r="BB655" i="29"/>
  <c r="BB656" i="29"/>
  <c r="BB657" i="29"/>
  <c r="BB658" i="29"/>
  <c r="BB659" i="29"/>
  <c r="BB660" i="29"/>
  <c r="BB661" i="29"/>
  <c r="BB662" i="29"/>
  <c r="BB663" i="29"/>
  <c r="BB664" i="29"/>
  <c r="BB665" i="29"/>
  <c r="BB666" i="29"/>
  <c r="BB667" i="29"/>
  <c r="BB668" i="29"/>
  <c r="BB669" i="29"/>
  <c r="BB670" i="29"/>
  <c r="BB671" i="29"/>
  <c r="BB672" i="29"/>
  <c r="BB673" i="29"/>
  <c r="BB674" i="29"/>
  <c r="BB675" i="29"/>
  <c r="BB676" i="29"/>
  <c r="BB677" i="29"/>
  <c r="BB678" i="29"/>
  <c r="BB679" i="29"/>
  <c r="BB680" i="29"/>
  <c r="BB681" i="29"/>
  <c r="BB682" i="29"/>
  <c r="BB683" i="29"/>
  <c r="BB684" i="29"/>
  <c r="BB685" i="29"/>
  <c r="BB686" i="29"/>
  <c r="BB687" i="29"/>
  <c r="BB688" i="29"/>
  <c r="BB689" i="29"/>
  <c r="BB690" i="29"/>
  <c r="BB691" i="29"/>
  <c r="BB692" i="29"/>
  <c r="BB693" i="29"/>
  <c r="BB694" i="29"/>
  <c r="BB695" i="29"/>
  <c r="BB696" i="29"/>
  <c r="BB697" i="29"/>
  <c r="BB698" i="29"/>
  <c r="BB699" i="29"/>
  <c r="BB700" i="29"/>
  <c r="BB701" i="29"/>
  <c r="BB702" i="29"/>
  <c r="BB703" i="29"/>
  <c r="BB704" i="29"/>
  <c r="BB705" i="29"/>
  <c r="BB706" i="29"/>
  <c r="BB707" i="29"/>
  <c r="BB708" i="29"/>
  <c r="BB709" i="29"/>
  <c r="BB710" i="29"/>
  <c r="BB711" i="29"/>
  <c r="BB712" i="29"/>
  <c r="BB713" i="29"/>
  <c r="BB714" i="29"/>
  <c r="BB715" i="29"/>
  <c r="BB716" i="29"/>
  <c r="BB717" i="29"/>
  <c r="BB718" i="29"/>
  <c r="BB719" i="29"/>
  <c r="BB720" i="29"/>
  <c r="BB721" i="29"/>
  <c r="BB722" i="29"/>
  <c r="BB723" i="29"/>
  <c r="BB724" i="29"/>
  <c r="BB725" i="29"/>
  <c r="BB726" i="29"/>
  <c r="BB727" i="29"/>
  <c r="BB728" i="29"/>
  <c r="BB729" i="29"/>
  <c r="BB730" i="29"/>
  <c r="BB731" i="29"/>
  <c r="BB732" i="29"/>
  <c r="BB733" i="29"/>
  <c r="BB734" i="29"/>
  <c r="BB735" i="29"/>
  <c r="BB736" i="29"/>
  <c r="BB737" i="29"/>
  <c r="BB738" i="29"/>
  <c r="BB739" i="29"/>
  <c r="BB740" i="29"/>
  <c r="BB741" i="29"/>
  <c r="BB742" i="29"/>
  <c r="BB743" i="29"/>
  <c r="BB744" i="29"/>
  <c r="BB745" i="29"/>
  <c r="BB746" i="29"/>
  <c r="BB747" i="29"/>
  <c r="BB748" i="29"/>
  <c r="BB749" i="29"/>
  <c r="BB750" i="29"/>
  <c r="BB751" i="29"/>
  <c r="BB752" i="29"/>
  <c r="BB753" i="29"/>
  <c r="BB754" i="29"/>
  <c r="BB755" i="29"/>
  <c r="BB756" i="29"/>
  <c r="BB757" i="29"/>
  <c r="BB758" i="29"/>
  <c r="BB759" i="29"/>
  <c r="BB760" i="29"/>
  <c r="BB761" i="29"/>
  <c r="BB762" i="29"/>
  <c r="BB763" i="29"/>
  <c r="BB764" i="29"/>
  <c r="BB765" i="29"/>
  <c r="BB766" i="29"/>
  <c r="BB767" i="29"/>
  <c r="BB768" i="29"/>
  <c r="BB769" i="29"/>
  <c r="BB770" i="29"/>
  <c r="BB771" i="29"/>
  <c r="BB772" i="29"/>
  <c r="BB773" i="29"/>
  <c r="BB774" i="29"/>
  <c r="BB775" i="29"/>
  <c r="BB776" i="29"/>
  <c r="BB777" i="29"/>
  <c r="BB778" i="29"/>
  <c r="BB779" i="29"/>
  <c r="BB780" i="29"/>
  <c r="BB781" i="29"/>
  <c r="BB782" i="29"/>
  <c r="BB783" i="29"/>
  <c r="BB784" i="29"/>
  <c r="BB785" i="29"/>
  <c r="BB786" i="29"/>
  <c r="BB787" i="29"/>
  <c r="BB788" i="29"/>
  <c r="BB789" i="29"/>
  <c r="BB790" i="29"/>
  <c r="BB791" i="29"/>
  <c r="BB792" i="29"/>
  <c r="BB793" i="29"/>
  <c r="BB794" i="29"/>
  <c r="BB795" i="29"/>
  <c r="BB796" i="29"/>
  <c r="BB797" i="29"/>
  <c r="BB798" i="29"/>
  <c r="BB799" i="29"/>
  <c r="BB800" i="29"/>
  <c r="BB801" i="29"/>
  <c r="BB802" i="29"/>
  <c r="BB803" i="29"/>
  <c r="BB804" i="29"/>
  <c r="BB805" i="29"/>
  <c r="BB806" i="29"/>
  <c r="BB807" i="29"/>
  <c r="BB808" i="29"/>
  <c r="BB809" i="29"/>
  <c r="BB810" i="29"/>
  <c r="BB811" i="29"/>
  <c r="BB812" i="29"/>
  <c r="BB813" i="29"/>
  <c r="BB814" i="29"/>
  <c r="BB815" i="29"/>
  <c r="BB816" i="29"/>
  <c r="BB817" i="29"/>
  <c r="BB818" i="29"/>
  <c r="BB819" i="29"/>
  <c r="BB820" i="29"/>
  <c r="BB821" i="29"/>
  <c r="BB822" i="29"/>
  <c r="BB823" i="29"/>
  <c r="BB824" i="29"/>
  <c r="BB825" i="29"/>
  <c r="BB826" i="29"/>
  <c r="BB827" i="29"/>
  <c r="BB828" i="29"/>
  <c r="BB829" i="29"/>
  <c r="BB830" i="29"/>
  <c r="BB831" i="29"/>
  <c r="BB832" i="29"/>
  <c r="BB833" i="29"/>
  <c r="BB834" i="29"/>
  <c r="BB835" i="29"/>
  <c r="BB836" i="29"/>
  <c r="BB837" i="29"/>
  <c r="BB838" i="29"/>
  <c r="BB839" i="29"/>
  <c r="BB840" i="29"/>
  <c r="BB841" i="29"/>
  <c r="BB842" i="29"/>
  <c r="BB843" i="29"/>
  <c r="BB844" i="29"/>
  <c r="BB845" i="29"/>
  <c r="BB846" i="29"/>
  <c r="BB847" i="29"/>
  <c r="BB848" i="29"/>
  <c r="BB849" i="29"/>
  <c r="BB850" i="29"/>
  <c r="BB851" i="29"/>
  <c r="BB852" i="29"/>
  <c r="BB853" i="29"/>
  <c r="BB854" i="29"/>
  <c r="BB855" i="29"/>
  <c r="BB856" i="29"/>
  <c r="BB857" i="29"/>
  <c r="BB858" i="29"/>
  <c r="BB859" i="29"/>
  <c r="BB860" i="29"/>
  <c r="BB861" i="29"/>
  <c r="BB862" i="29"/>
  <c r="BB863" i="29"/>
  <c r="BB864" i="29"/>
  <c r="BB865" i="29"/>
  <c r="BB866" i="29"/>
  <c r="BB867" i="29"/>
  <c r="BB868" i="29"/>
  <c r="BB869" i="29"/>
  <c r="BB870" i="29"/>
  <c r="BB871" i="29"/>
  <c r="BB872" i="29"/>
  <c r="BB873" i="29"/>
  <c r="BB874" i="29"/>
  <c r="BB875" i="29"/>
  <c r="BB876" i="29"/>
  <c r="BB877" i="29"/>
  <c r="BB878" i="29"/>
  <c r="BB879" i="29"/>
  <c r="BB880" i="29"/>
  <c r="BB881" i="29"/>
  <c r="BB882" i="29"/>
  <c r="BB883" i="29"/>
  <c r="BB884" i="29"/>
  <c r="BB885" i="29"/>
  <c r="BB886" i="29"/>
  <c r="BB887" i="29"/>
  <c r="BB888" i="29"/>
  <c r="BB889" i="29"/>
  <c r="BB890" i="29"/>
  <c r="BB891" i="29"/>
  <c r="BB892" i="29"/>
  <c r="BB893" i="29"/>
  <c r="BB894" i="29"/>
  <c r="BB895" i="29"/>
  <c r="BB896" i="29"/>
  <c r="BB897" i="29"/>
  <c r="BB898" i="29"/>
  <c r="BB899" i="29"/>
  <c r="BB900" i="29"/>
  <c r="BB901" i="29"/>
  <c r="BB902" i="29"/>
  <c r="BB903" i="29"/>
  <c r="BB904" i="29"/>
  <c r="BB905" i="29"/>
  <c r="BB906" i="29"/>
  <c r="BB907" i="29"/>
  <c r="BB908" i="29"/>
  <c r="BB909" i="29"/>
  <c r="BB910" i="29"/>
  <c r="BB911" i="29"/>
  <c r="BB912" i="29"/>
  <c r="BB913" i="29"/>
  <c r="BB914" i="29"/>
  <c r="BB915" i="29"/>
  <c r="BB916" i="29"/>
  <c r="BB917" i="29"/>
  <c r="BB918" i="29"/>
  <c r="BB919" i="29"/>
  <c r="BB920" i="29"/>
  <c r="BB921" i="29"/>
  <c r="BB922" i="29"/>
  <c r="BB923" i="29"/>
  <c r="BB924" i="29"/>
  <c r="BB925" i="29"/>
  <c r="BB926" i="29"/>
  <c r="BB927" i="29"/>
  <c r="BB928" i="29"/>
  <c r="BB929" i="29"/>
  <c r="BB930" i="29"/>
  <c r="BB931" i="29"/>
  <c r="BB932" i="29"/>
  <c r="BB933" i="29"/>
  <c r="BB934" i="29"/>
  <c r="BB935" i="29"/>
  <c r="BB936" i="29"/>
  <c r="BB937" i="29"/>
  <c r="BB938" i="29"/>
  <c r="BB939" i="29"/>
  <c r="BB940" i="29"/>
  <c r="BB941" i="29"/>
  <c r="BB942" i="29"/>
  <c r="BB943" i="29"/>
  <c r="BB944" i="29"/>
  <c r="BB945" i="29"/>
  <c r="BB946" i="29"/>
  <c r="BB947" i="29"/>
  <c r="BB948" i="29"/>
  <c r="BB949" i="29"/>
  <c r="BB950" i="29"/>
  <c r="BB951" i="29"/>
  <c r="BB952" i="29"/>
  <c r="BB953" i="29"/>
  <c r="BB954" i="29"/>
  <c r="BB955" i="29"/>
  <c r="BB956" i="29"/>
  <c r="BB957" i="29"/>
  <c r="BB958" i="29"/>
  <c r="BB959" i="29"/>
  <c r="BB960" i="29"/>
  <c r="BB961" i="29"/>
  <c r="BB962" i="29"/>
  <c r="BB963" i="29"/>
  <c r="BB964" i="29"/>
  <c r="BB965" i="29"/>
  <c r="BB966" i="29"/>
  <c r="BB967" i="29"/>
  <c r="BB968" i="29"/>
  <c r="BB969" i="29"/>
  <c r="BB970" i="29"/>
  <c r="BB971" i="29"/>
  <c r="BB972" i="29"/>
  <c r="BB973" i="29"/>
  <c r="BB974" i="29"/>
  <c r="BB975" i="29"/>
  <c r="BB976" i="29"/>
  <c r="BB977" i="29"/>
  <c r="BB978" i="29"/>
  <c r="BB979" i="29"/>
  <c r="BB980" i="29"/>
  <c r="BB981" i="29"/>
  <c r="BB982" i="29"/>
  <c r="BB983" i="29"/>
  <c r="BB984" i="29"/>
  <c r="BB985" i="29"/>
  <c r="BB986" i="29"/>
  <c r="BB987" i="29"/>
  <c r="BB988" i="29"/>
  <c r="BB989" i="29"/>
  <c r="BB990" i="29"/>
  <c r="BB991" i="29"/>
  <c r="BB992" i="29"/>
  <c r="BB993" i="29"/>
  <c r="BB994" i="29"/>
  <c r="BB995" i="29"/>
  <c r="BB996" i="29"/>
  <c r="BB997" i="29"/>
  <c r="BB998" i="29"/>
  <c r="BB999" i="29"/>
  <c r="BB1000" i="29"/>
  <c r="BB1001" i="29"/>
  <c r="BB1002" i="29"/>
  <c r="BB1003" i="29"/>
  <c r="BB1004" i="29"/>
  <c r="BB1005" i="29"/>
  <c r="BB1006" i="29"/>
  <c r="BB1007" i="29"/>
  <c r="BB1008" i="29"/>
  <c r="BB1009" i="29"/>
  <c r="BB1010" i="29"/>
  <c r="BB1011" i="29"/>
  <c r="BB1012" i="29"/>
  <c r="BB1013" i="29"/>
  <c r="BB1014" i="29"/>
  <c r="BB1015" i="29"/>
  <c r="BB1016" i="29"/>
  <c r="BB1017" i="29"/>
  <c r="BB1018" i="29"/>
  <c r="BB1019" i="29"/>
  <c r="BB1020" i="29"/>
  <c r="BB1021" i="29"/>
  <c r="BB1022" i="29"/>
  <c r="BB1023" i="29"/>
  <c r="BB1024" i="29"/>
  <c r="BB1025" i="29"/>
  <c r="BB1026" i="29"/>
  <c r="BB1027" i="29"/>
  <c r="BB1028" i="29"/>
  <c r="BB1029" i="29"/>
  <c r="BB1030" i="29"/>
  <c r="BB1031" i="29"/>
  <c r="BB1032" i="29"/>
  <c r="O46" i="22" l="1"/>
  <c r="N46" i="22"/>
  <c r="M46" i="22"/>
  <c r="L46" i="22"/>
  <c r="K46" i="22"/>
  <c r="J46" i="22"/>
  <c r="I46" i="22"/>
  <c r="H46" i="22"/>
  <c r="G46" i="22"/>
  <c r="F46" i="22"/>
  <c r="E46" i="22"/>
  <c r="D46" i="22"/>
  <c r="C46" i="22"/>
  <c r="B46" i="22"/>
  <c r="O45" i="22"/>
  <c r="O44" i="22"/>
  <c r="O43" i="22"/>
  <c r="O42" i="22"/>
  <c r="O41" i="22"/>
  <c r="O40" i="22"/>
  <c r="O39" i="22"/>
  <c r="O38" i="22"/>
  <c r="O37" i="22"/>
  <c r="O36" i="22"/>
  <c r="O35" i="22"/>
  <c r="O34" i="22"/>
  <c r="O33" i="22"/>
  <c r="O32" i="22"/>
  <c r="O31" i="22"/>
  <c r="O30" i="22"/>
  <c r="O29" i="22"/>
  <c r="O28" i="22"/>
  <c r="O27" i="22"/>
  <c r="O25" i="22"/>
  <c r="O24" i="22"/>
  <c r="O23" i="22"/>
  <c r="O22" i="22"/>
  <c r="O21" i="22"/>
  <c r="O20" i="22"/>
  <c r="O19" i="22"/>
  <c r="O18" i="22"/>
  <c r="O17" i="22"/>
  <c r="O16" i="22"/>
  <c r="O15" i="22"/>
  <c r="O14" i="22"/>
  <c r="O13" i="22"/>
  <c r="O12" i="22"/>
  <c r="O11" i="22"/>
  <c r="O10" i="22"/>
  <c r="O9" i="22"/>
  <c r="O8" i="22"/>
  <c r="N46" i="23"/>
  <c r="M46" i="23"/>
  <c r="L46" i="23"/>
  <c r="K46" i="23"/>
  <c r="J46" i="23"/>
  <c r="I46" i="23"/>
  <c r="O46" i="23" s="1"/>
  <c r="H46" i="23"/>
  <c r="G46" i="23"/>
  <c r="F46" i="23"/>
  <c r="E46" i="23"/>
  <c r="D46" i="23"/>
  <c r="C46" i="23"/>
  <c r="B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3" i="23"/>
  <c r="O12" i="23"/>
  <c r="O11" i="23"/>
  <c r="O10" i="23"/>
  <c r="O9" i="23"/>
  <c r="O8" i="23"/>
  <c r="N46" i="24"/>
  <c r="M46" i="24"/>
  <c r="L46" i="24"/>
  <c r="K46" i="24"/>
  <c r="J46" i="24"/>
  <c r="I46" i="24"/>
  <c r="H46" i="24"/>
  <c r="G46" i="24"/>
  <c r="F46" i="24"/>
  <c r="E46" i="24"/>
  <c r="D46" i="24"/>
  <c r="C46" i="24"/>
  <c r="B46" i="24"/>
  <c r="O46" i="24" s="1"/>
  <c r="O45" i="24"/>
  <c r="O44" i="24"/>
  <c r="O43" i="24"/>
  <c r="O42" i="24"/>
  <c r="O41" i="24"/>
  <c r="O40" i="24"/>
  <c r="O39" i="24"/>
  <c r="O38" i="24"/>
  <c r="O37" i="24"/>
  <c r="O36" i="24"/>
  <c r="O35" i="24"/>
  <c r="O34" i="24"/>
  <c r="O33" i="24"/>
  <c r="O32" i="24"/>
  <c r="O31" i="24"/>
  <c r="O30" i="24"/>
  <c r="O29" i="24"/>
  <c r="O28" i="24"/>
  <c r="O27" i="24"/>
  <c r="O25" i="24"/>
  <c r="O24" i="24"/>
  <c r="O23" i="24"/>
  <c r="O22" i="24"/>
  <c r="O21" i="24"/>
  <c r="O20" i="24"/>
  <c r="O19" i="24"/>
  <c r="O18" i="24"/>
  <c r="O17" i="24"/>
  <c r="O16" i="24"/>
  <c r="O15" i="24"/>
  <c r="O14" i="24"/>
  <c r="O13" i="24"/>
  <c r="O12" i="24"/>
  <c r="O11" i="24"/>
  <c r="O10" i="24"/>
  <c r="O9" i="24"/>
  <c r="O8" i="24"/>
  <c r="N46" i="25"/>
  <c r="M46" i="25"/>
  <c r="L46" i="25"/>
  <c r="K46" i="25"/>
  <c r="J46" i="25"/>
  <c r="I46" i="25"/>
  <c r="H46" i="25"/>
  <c r="G46" i="25"/>
  <c r="F46" i="25"/>
  <c r="E46" i="25"/>
  <c r="D46" i="25"/>
  <c r="O46" i="25" s="1"/>
  <c r="C46" i="25"/>
  <c r="B46" i="25"/>
  <c r="O45" i="25"/>
  <c r="O44" i="25"/>
  <c r="O43" i="25"/>
  <c r="O42" i="25"/>
  <c r="O41" i="25"/>
  <c r="O40" i="25"/>
  <c r="O39" i="25"/>
  <c r="O38" i="25"/>
  <c r="O37" i="25"/>
  <c r="O36" i="25"/>
  <c r="O35" i="25"/>
  <c r="O34" i="25"/>
  <c r="O33" i="25"/>
  <c r="O32" i="25"/>
  <c r="O31" i="25"/>
  <c r="O30" i="25"/>
  <c r="O29" i="25"/>
  <c r="O28" i="25"/>
  <c r="O27" i="25"/>
  <c r="O25" i="25"/>
  <c r="O24" i="25"/>
  <c r="O23" i="25"/>
  <c r="O22" i="25"/>
  <c r="O21" i="25"/>
  <c r="O20" i="25"/>
  <c r="O19" i="25"/>
  <c r="O18" i="25"/>
  <c r="O17" i="25"/>
  <c r="O16" i="25"/>
  <c r="O15" i="25"/>
  <c r="O14" i="25"/>
  <c r="O13" i="25"/>
  <c r="O12" i="25"/>
  <c r="O11" i="25"/>
  <c r="O10" i="25"/>
  <c r="O9" i="25"/>
  <c r="O8" i="25"/>
  <c r="N46" i="26"/>
  <c r="M46" i="26"/>
  <c r="L46" i="26"/>
  <c r="K46" i="26"/>
  <c r="J46" i="26"/>
  <c r="I46" i="26"/>
  <c r="H46" i="26"/>
  <c r="G46" i="26"/>
  <c r="F46" i="26"/>
  <c r="E46" i="26"/>
  <c r="D46" i="26"/>
  <c r="C46" i="26"/>
  <c r="B46" i="26"/>
  <c r="O46" i="26" s="1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N46" i="28"/>
  <c r="M46" i="28"/>
  <c r="L46" i="28"/>
  <c r="K46" i="28"/>
  <c r="J46" i="28"/>
  <c r="I46" i="28"/>
  <c r="H46" i="28"/>
  <c r="G46" i="28"/>
  <c r="F46" i="28"/>
  <c r="E46" i="28"/>
  <c r="D46" i="28"/>
  <c r="C46" i="28"/>
  <c r="B46" i="28"/>
  <c r="O45" i="28"/>
  <c r="O44" i="28"/>
  <c r="O43" i="28"/>
  <c r="O42" i="28"/>
  <c r="O41" i="28"/>
  <c r="O40" i="28"/>
  <c r="O39" i="28"/>
  <c r="O38" i="28"/>
  <c r="O37" i="28"/>
  <c r="O36" i="28"/>
  <c r="O35" i="28"/>
  <c r="O34" i="28"/>
  <c r="O33" i="28"/>
  <c r="O32" i="28"/>
  <c r="O31" i="28"/>
  <c r="O30" i="28"/>
  <c r="O29" i="28"/>
  <c r="O28" i="28"/>
  <c r="O27" i="28"/>
  <c r="AK5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K39" i="31"/>
  <c r="AK40" i="31"/>
  <c r="AK41" i="31"/>
  <c r="AK42" i="31"/>
  <c r="AK43" i="31"/>
  <c r="AK44" i="31"/>
  <c r="AK45" i="31"/>
  <c r="AK46" i="31"/>
  <c r="AK47" i="31"/>
  <c r="AK48" i="31"/>
  <c r="AK49" i="31"/>
  <c r="AK50" i="31"/>
  <c r="AK51" i="31"/>
  <c r="AK52" i="31"/>
  <c r="AK53" i="31"/>
  <c r="AK54" i="31"/>
  <c r="AK55" i="31"/>
  <c r="AK56" i="31"/>
  <c r="AK57" i="31"/>
  <c r="AK58" i="31"/>
  <c r="AK59" i="31"/>
  <c r="AK60" i="31"/>
  <c r="AK61" i="31"/>
  <c r="AK62" i="31"/>
  <c r="AK63" i="31"/>
  <c r="AK64" i="31"/>
  <c r="AK65" i="31"/>
  <c r="AK66" i="31"/>
  <c r="AK67" i="31"/>
  <c r="AK68" i="31"/>
  <c r="AK69" i="31"/>
  <c r="AK70" i="31"/>
  <c r="AK71" i="31"/>
  <c r="AK72" i="31"/>
  <c r="AK73" i="31"/>
  <c r="AK74" i="31"/>
  <c r="AK75" i="31"/>
  <c r="AK76" i="31"/>
  <c r="AK77" i="31"/>
  <c r="AK78" i="31"/>
  <c r="AK79" i="31"/>
  <c r="AK80" i="31"/>
  <c r="AK81" i="31"/>
  <c r="AK82" i="31"/>
  <c r="AK83" i="31"/>
  <c r="AK84" i="31"/>
  <c r="AK85" i="31"/>
  <c r="AK86" i="31"/>
  <c r="AK87" i="31"/>
  <c r="AK88" i="31"/>
  <c r="AK89" i="31"/>
  <c r="AK90" i="31"/>
  <c r="AK91" i="31"/>
  <c r="AK92" i="31"/>
  <c r="AK93" i="31"/>
  <c r="AK94" i="31"/>
  <c r="AK95" i="31"/>
  <c r="AK96" i="31"/>
  <c r="AK97" i="31"/>
  <c r="AK98" i="31"/>
  <c r="AK99" i="31"/>
  <c r="AK100" i="31"/>
  <c r="AK101" i="31"/>
  <c r="AK102" i="31"/>
  <c r="AK103" i="31"/>
  <c r="AK104" i="31"/>
  <c r="AK105" i="31"/>
  <c r="AK106" i="31"/>
  <c r="AK107" i="31"/>
  <c r="AK108" i="31"/>
  <c r="AK109" i="31"/>
  <c r="AK110" i="31"/>
  <c r="AK111" i="31"/>
  <c r="AK112" i="31"/>
  <c r="AK113" i="31"/>
  <c r="AK114" i="31"/>
  <c r="AK115" i="31"/>
  <c r="AK116" i="31"/>
  <c r="AK117" i="31"/>
  <c r="AK118" i="31"/>
  <c r="AK119" i="31"/>
  <c r="AK120" i="31"/>
  <c r="AK121" i="31"/>
  <c r="AK122" i="31"/>
  <c r="AK123" i="31"/>
  <c r="AK124" i="31"/>
  <c r="AK125" i="31"/>
  <c r="AK126" i="31"/>
  <c r="AK127" i="31"/>
  <c r="AK128" i="31"/>
  <c r="AK129" i="31"/>
  <c r="AK130" i="31"/>
  <c r="AK131" i="31"/>
  <c r="AK132" i="31"/>
  <c r="AK133" i="31"/>
  <c r="AK134" i="31"/>
  <c r="AK135" i="31"/>
  <c r="AK136" i="31"/>
  <c r="AK137" i="31"/>
  <c r="AK138" i="31"/>
  <c r="AK139" i="31"/>
  <c r="AK140" i="31"/>
  <c r="AK141" i="31"/>
  <c r="AK142" i="31"/>
  <c r="AK143" i="31"/>
  <c r="AK144" i="31"/>
  <c r="AK145" i="31"/>
  <c r="AK146" i="31"/>
  <c r="AK147" i="31"/>
  <c r="AK148" i="31"/>
  <c r="AK149" i="31"/>
  <c r="AK150" i="31"/>
  <c r="AK151" i="31"/>
  <c r="AK152" i="31"/>
  <c r="AK153" i="31"/>
  <c r="AK154" i="31"/>
  <c r="AK155" i="31"/>
  <c r="AK156" i="31"/>
  <c r="AK157" i="31"/>
  <c r="AK158" i="31"/>
  <c r="AK159" i="31"/>
  <c r="AK160" i="31"/>
  <c r="AK161" i="31"/>
  <c r="AK162" i="31"/>
  <c r="AK163" i="31"/>
  <c r="AK164" i="31"/>
  <c r="AK165" i="31"/>
  <c r="AK166" i="31"/>
  <c r="AK167" i="31"/>
  <c r="AK168" i="31"/>
  <c r="AK169" i="31"/>
  <c r="AK170" i="31"/>
  <c r="AK171" i="31"/>
  <c r="AK172" i="31"/>
  <c r="AK173" i="31"/>
  <c r="AK174" i="31"/>
  <c r="AK175" i="31"/>
  <c r="AK176" i="31"/>
  <c r="AK177" i="31"/>
  <c r="AK178" i="31"/>
  <c r="AK179" i="31"/>
  <c r="AK180" i="31"/>
  <c r="AK181" i="31"/>
  <c r="AK182" i="31"/>
  <c r="AK183" i="31"/>
  <c r="AK184" i="31"/>
  <c r="AK185" i="31"/>
  <c r="AK186" i="31"/>
  <c r="AK187" i="31"/>
  <c r="AK188" i="31"/>
  <c r="AK189" i="31"/>
  <c r="AK190" i="31"/>
  <c r="AK191" i="31"/>
  <c r="AK192" i="31"/>
  <c r="AK193" i="31"/>
  <c r="AK194" i="31"/>
  <c r="AK195" i="31"/>
  <c r="AK196" i="31"/>
  <c r="AK197" i="31"/>
  <c r="AK198" i="31"/>
  <c r="AK199" i="31"/>
  <c r="AK200" i="31"/>
  <c r="AK201" i="31"/>
  <c r="AK202" i="31"/>
  <c r="AK203" i="31"/>
  <c r="AK204" i="31"/>
  <c r="AK205" i="31"/>
  <c r="AK206" i="31"/>
  <c r="AK207" i="31"/>
  <c r="AK208" i="31"/>
  <c r="AK209" i="31"/>
  <c r="AK210" i="31"/>
  <c r="AK211" i="31"/>
  <c r="AK212" i="31"/>
  <c r="AK213" i="31"/>
  <c r="AK214" i="31"/>
  <c r="AK215" i="31"/>
  <c r="AK216" i="31"/>
  <c r="AK217" i="31"/>
  <c r="AK218" i="31"/>
  <c r="AK219" i="31"/>
  <c r="AK220" i="31"/>
  <c r="AK221" i="31"/>
  <c r="AK222" i="31"/>
  <c r="AK223" i="31"/>
  <c r="AK224" i="31"/>
  <c r="AK225" i="31"/>
  <c r="AK226" i="31"/>
  <c r="AK227" i="31"/>
  <c r="AK228" i="31"/>
  <c r="AK229" i="31"/>
  <c r="AK230" i="31"/>
  <c r="AK231" i="31"/>
  <c r="AK232" i="31"/>
  <c r="AK233" i="31"/>
  <c r="AK234" i="31"/>
  <c r="AK235" i="31"/>
  <c r="AK236" i="31"/>
  <c r="AK237" i="31"/>
  <c r="AK238" i="31"/>
  <c r="AK239" i="31"/>
  <c r="AK240" i="31"/>
  <c r="AK241" i="31"/>
  <c r="AK242" i="31"/>
  <c r="AK243" i="31"/>
  <c r="AK244" i="31"/>
  <c r="AK245" i="31"/>
  <c r="AK246" i="31"/>
  <c r="AK247" i="31"/>
  <c r="AK248" i="31"/>
  <c r="AK249" i="31"/>
  <c r="AK250" i="31"/>
  <c r="AK251" i="31"/>
  <c r="AK252" i="31"/>
  <c r="AK253" i="31"/>
  <c r="AK254" i="31"/>
  <c r="AK255" i="31"/>
  <c r="AK256" i="31"/>
  <c r="AK257" i="31"/>
  <c r="AK258" i="31"/>
  <c r="AK259" i="31"/>
  <c r="AK260" i="31"/>
  <c r="AK261" i="31"/>
  <c r="AK262" i="31"/>
  <c r="AK263" i="31"/>
  <c r="AK264" i="31"/>
  <c r="AK265" i="31"/>
  <c r="AK266" i="31"/>
  <c r="AK267" i="31"/>
  <c r="AK268" i="31"/>
  <c r="AK269" i="31"/>
  <c r="AK270" i="31"/>
  <c r="AK271" i="31"/>
  <c r="AK272" i="31"/>
  <c r="AK273" i="31"/>
  <c r="AK274" i="31"/>
  <c r="AK275" i="31"/>
  <c r="AK276" i="31"/>
  <c r="AK277" i="31"/>
  <c r="AK278" i="31"/>
  <c r="AK279" i="31"/>
  <c r="AK280" i="31"/>
  <c r="AK281" i="31"/>
  <c r="AK282" i="31"/>
  <c r="AK283" i="31"/>
  <c r="AK284" i="31"/>
  <c r="AK285" i="31"/>
  <c r="AK286" i="31"/>
  <c r="AK287" i="31"/>
  <c r="AK288" i="31"/>
  <c r="AK289" i="31"/>
  <c r="AK290" i="31"/>
  <c r="AK291" i="31"/>
  <c r="AK292" i="31"/>
  <c r="AK293" i="31"/>
  <c r="AK294" i="31"/>
  <c r="AK295" i="31"/>
  <c r="AK296" i="31"/>
  <c r="AK297" i="31"/>
  <c r="AK298" i="31"/>
  <c r="AK299" i="31"/>
  <c r="AK300" i="31"/>
  <c r="AK301" i="31"/>
  <c r="AK302" i="31"/>
  <c r="AK303" i="31"/>
  <c r="AK304" i="31"/>
  <c r="AK305" i="31"/>
  <c r="AK306" i="31"/>
  <c r="AK307" i="31"/>
  <c r="AK308" i="31"/>
  <c r="AK309" i="31"/>
  <c r="AK310" i="31"/>
  <c r="AK311" i="31"/>
  <c r="AK312" i="31"/>
  <c r="AK313" i="31"/>
  <c r="AK314" i="31"/>
  <c r="AK315" i="31"/>
  <c r="AK316" i="31"/>
  <c r="AK317" i="31"/>
  <c r="AK318" i="31"/>
  <c r="AK319" i="31"/>
  <c r="AK320" i="31"/>
  <c r="AK321" i="31"/>
  <c r="AK322" i="31"/>
  <c r="AK323" i="31"/>
  <c r="AK324" i="31"/>
  <c r="AK325" i="31"/>
  <c r="AK326" i="31"/>
  <c r="AK327" i="31"/>
  <c r="AK328" i="31"/>
  <c r="AK329" i="31"/>
  <c r="AK330" i="31"/>
  <c r="AK331" i="31"/>
  <c r="AK332" i="31"/>
  <c r="AK333" i="31"/>
  <c r="AK334" i="31"/>
  <c r="AK335" i="31"/>
  <c r="AK336" i="31"/>
  <c r="AK337" i="31"/>
  <c r="AK338" i="31"/>
  <c r="AK339" i="31"/>
  <c r="AK340" i="31"/>
  <c r="AK341" i="31"/>
  <c r="AK342" i="31"/>
  <c r="AK343" i="31"/>
  <c r="AK344" i="31"/>
  <c r="AK345" i="31"/>
  <c r="AK346" i="31"/>
  <c r="AK347" i="31"/>
  <c r="AK348" i="31"/>
  <c r="AK349" i="31"/>
  <c r="AK350" i="31"/>
  <c r="AK351" i="31"/>
  <c r="AK352" i="31"/>
  <c r="AK353" i="31"/>
  <c r="AK354" i="31"/>
  <c r="AK355" i="31"/>
  <c r="AK356" i="31"/>
  <c r="AK357" i="31"/>
  <c r="AK358" i="31"/>
  <c r="AK359" i="31"/>
  <c r="AK360" i="31"/>
  <c r="AK361" i="31"/>
  <c r="AK362" i="31"/>
  <c r="AK363" i="31"/>
  <c r="AK364" i="31"/>
  <c r="AK365" i="31"/>
  <c r="AK366" i="31"/>
  <c r="AK367" i="31"/>
  <c r="AK368" i="31"/>
  <c r="AK369" i="31"/>
  <c r="AK370" i="31"/>
  <c r="AK371" i="31"/>
  <c r="AK372" i="31"/>
  <c r="AK373" i="31"/>
  <c r="AK374" i="31"/>
  <c r="AK375" i="31"/>
  <c r="AK376" i="31"/>
  <c r="AK377" i="31"/>
  <c r="AK378" i="31"/>
  <c r="AK379" i="31"/>
  <c r="AK380" i="31"/>
  <c r="AK381" i="31"/>
  <c r="AK382" i="31"/>
  <c r="AK383" i="31"/>
  <c r="AK384" i="31"/>
  <c r="AK385" i="31"/>
  <c r="AK386" i="31"/>
  <c r="AK387" i="31"/>
  <c r="AK388" i="31"/>
  <c r="AK389" i="31"/>
  <c r="AK390" i="31"/>
  <c r="AK391" i="31"/>
  <c r="AK392" i="31"/>
  <c r="AK393" i="31"/>
  <c r="AK394" i="31"/>
  <c r="AK395" i="31"/>
  <c r="AK396" i="31"/>
  <c r="AK397" i="31"/>
  <c r="AK398" i="31"/>
  <c r="AK399" i="31"/>
  <c r="AK400" i="31"/>
  <c r="AK401" i="31"/>
  <c r="AK402" i="31"/>
  <c r="AK403" i="31"/>
  <c r="AK404" i="31"/>
  <c r="AK405" i="31"/>
  <c r="AK406" i="31"/>
  <c r="AK407" i="31"/>
  <c r="AK408" i="31"/>
  <c r="AK409" i="31"/>
  <c r="AK410" i="31"/>
  <c r="AK411" i="31"/>
  <c r="AK412" i="31"/>
  <c r="AK413" i="31"/>
  <c r="AK414" i="31"/>
  <c r="AK415" i="31"/>
  <c r="AK416" i="31"/>
  <c r="AK417" i="31"/>
  <c r="AK418" i="31"/>
  <c r="AK419" i="31"/>
  <c r="AK420" i="31"/>
  <c r="AK421" i="31"/>
  <c r="AK422" i="31"/>
  <c r="AK423" i="31"/>
  <c r="AK424" i="31"/>
  <c r="AK425" i="31"/>
  <c r="AK426" i="31"/>
  <c r="AK427" i="31"/>
  <c r="AK428" i="31"/>
  <c r="AK429" i="31"/>
  <c r="AK430" i="31"/>
  <c r="AK431" i="31"/>
  <c r="AK432" i="31"/>
  <c r="AK433" i="31"/>
  <c r="AK434" i="31"/>
  <c r="AK435" i="31"/>
  <c r="AK436" i="31"/>
  <c r="AK437" i="31"/>
  <c r="AK438" i="31"/>
  <c r="AK439" i="31"/>
  <c r="AK440" i="31"/>
  <c r="AK441" i="31"/>
  <c r="AK442" i="31"/>
  <c r="AK443" i="31"/>
  <c r="AK444" i="31"/>
  <c r="AK445" i="31"/>
  <c r="AK446" i="31"/>
  <c r="AK447" i="31"/>
  <c r="AK448" i="31"/>
  <c r="AK449" i="31"/>
  <c r="AK450" i="31"/>
  <c r="AK451" i="31"/>
  <c r="AK452" i="31"/>
  <c r="AK453" i="31"/>
  <c r="AK454" i="31"/>
  <c r="AK455" i="31"/>
  <c r="AK456" i="31"/>
  <c r="AK457" i="31"/>
  <c r="AK458" i="31"/>
  <c r="AK459" i="31"/>
  <c r="AK460" i="31"/>
  <c r="AK461" i="31"/>
  <c r="AK462" i="31"/>
  <c r="AK463" i="31"/>
  <c r="AK464" i="31"/>
  <c r="AK465" i="31"/>
  <c r="AK466" i="31"/>
  <c r="AK467" i="31"/>
  <c r="AK468" i="31"/>
  <c r="AK469" i="31"/>
  <c r="AK470" i="31"/>
  <c r="AK471" i="31"/>
  <c r="AK472" i="31"/>
  <c r="AK473" i="31"/>
  <c r="AK474" i="31"/>
  <c r="AK475" i="31"/>
  <c r="AK476" i="31"/>
  <c r="AK477" i="31"/>
  <c r="AK478" i="31"/>
  <c r="AK479" i="31"/>
  <c r="AK480" i="31"/>
  <c r="AK481" i="31"/>
  <c r="AK482" i="31"/>
  <c r="AK483" i="31"/>
  <c r="AK484" i="31"/>
  <c r="AK485" i="31"/>
  <c r="AK486" i="31"/>
  <c r="AK487" i="31"/>
  <c r="AK488" i="31"/>
  <c r="AK489" i="31"/>
  <c r="AK490" i="31"/>
  <c r="AK491" i="31"/>
  <c r="AK492" i="31"/>
  <c r="AK493" i="31"/>
  <c r="AK494" i="31"/>
  <c r="AK495" i="31"/>
  <c r="AK496" i="31"/>
  <c r="AK497" i="31"/>
  <c r="AK498" i="31"/>
  <c r="AK499" i="31"/>
  <c r="AK500" i="31"/>
  <c r="AK501" i="31"/>
  <c r="AK502" i="31"/>
  <c r="AK503" i="31"/>
  <c r="AK504" i="31"/>
  <c r="AK505" i="31"/>
  <c r="AK506" i="31"/>
  <c r="AK507" i="31"/>
  <c r="AK508" i="31"/>
  <c r="AK509" i="31"/>
  <c r="AK510" i="31"/>
  <c r="AK511" i="31"/>
  <c r="AK512" i="31"/>
  <c r="AK513" i="31"/>
  <c r="AK514" i="31"/>
  <c r="AK515" i="31"/>
  <c r="AK516" i="31"/>
  <c r="AK517" i="31"/>
  <c r="AK518" i="31"/>
  <c r="AK519" i="31"/>
  <c r="AK520" i="31"/>
  <c r="AK521" i="31"/>
  <c r="AK522" i="31"/>
  <c r="AK523" i="31"/>
  <c r="AK524" i="31"/>
  <c r="AK525" i="31"/>
  <c r="AK526" i="31"/>
  <c r="AK527" i="31"/>
  <c r="AK528" i="31"/>
  <c r="AK529" i="31"/>
  <c r="AK530" i="31"/>
  <c r="AK531" i="31"/>
  <c r="AK532" i="31"/>
  <c r="AK533" i="31"/>
  <c r="AK534" i="31"/>
  <c r="AK535" i="31"/>
  <c r="AK536" i="31"/>
  <c r="AK537" i="31"/>
  <c r="AK538" i="31"/>
  <c r="AK539" i="31"/>
  <c r="AK540" i="31"/>
  <c r="AK541" i="31"/>
  <c r="AK542" i="31"/>
  <c r="AK543" i="31"/>
  <c r="AK544" i="31"/>
  <c r="AK545" i="31"/>
  <c r="AK546" i="31"/>
  <c r="AK547" i="31"/>
  <c r="AK548" i="31"/>
  <c r="AK549" i="31"/>
  <c r="AK550" i="31"/>
  <c r="AK551" i="31"/>
  <c r="AK552" i="31"/>
  <c r="AK553" i="31"/>
  <c r="AK554" i="31"/>
  <c r="AK555" i="31"/>
  <c r="AK556" i="31"/>
  <c r="AK557" i="31"/>
  <c r="AK558" i="31"/>
  <c r="AK559" i="31"/>
  <c r="AK560" i="31"/>
  <c r="AK561" i="31"/>
  <c r="AK562" i="31"/>
  <c r="AK563" i="31"/>
  <c r="AK564" i="31"/>
  <c r="AK565" i="31"/>
  <c r="AK566" i="31"/>
  <c r="AK567" i="31"/>
  <c r="AK568" i="31"/>
  <c r="AK569" i="31"/>
  <c r="AK570" i="31"/>
  <c r="AK571" i="31"/>
  <c r="AK572" i="31"/>
  <c r="AK573" i="31"/>
  <c r="AK574" i="31"/>
  <c r="AK575" i="31"/>
  <c r="AK576" i="31"/>
  <c r="AK577" i="31"/>
  <c r="AK578" i="31"/>
  <c r="AK579" i="31"/>
  <c r="AK580" i="31"/>
  <c r="AK581" i="31"/>
  <c r="AK582" i="31"/>
  <c r="AK583" i="31"/>
  <c r="AK584" i="31"/>
  <c r="AK585" i="31"/>
  <c r="AK586" i="31"/>
  <c r="AK587" i="31"/>
  <c r="AK588" i="31"/>
  <c r="AK589" i="31"/>
  <c r="AK590" i="31"/>
  <c r="AK591" i="31"/>
  <c r="AK592" i="31"/>
  <c r="AK593" i="31"/>
  <c r="AK594" i="31"/>
  <c r="AK595" i="31"/>
  <c r="AK596" i="31"/>
  <c r="AK597" i="31"/>
  <c r="AK598" i="31"/>
  <c r="AK599" i="31"/>
  <c r="AK600" i="31"/>
  <c r="AK601" i="31"/>
  <c r="AK602" i="31"/>
  <c r="AK603" i="31"/>
  <c r="AK604" i="31"/>
  <c r="AK605" i="31"/>
  <c r="AK606" i="31"/>
  <c r="AK607" i="31"/>
  <c r="AK608" i="31"/>
  <c r="AK609" i="31"/>
  <c r="AK610" i="31"/>
  <c r="AK611" i="31"/>
  <c r="AK612" i="31"/>
  <c r="AK613" i="31"/>
  <c r="AK614" i="31"/>
  <c r="AK615" i="31"/>
  <c r="AK616" i="31"/>
  <c r="AK617" i="31"/>
  <c r="AK618" i="31"/>
  <c r="AK619" i="31"/>
  <c r="AK620" i="31"/>
  <c r="AK621" i="31"/>
  <c r="AK622" i="31"/>
  <c r="AK623" i="31"/>
  <c r="AK624" i="31"/>
  <c r="AK625" i="31"/>
  <c r="AK626" i="31"/>
  <c r="AK627" i="31"/>
  <c r="AK628" i="31"/>
  <c r="AK629" i="31"/>
  <c r="AK630" i="31"/>
  <c r="AK631" i="31"/>
  <c r="AK632" i="31"/>
  <c r="AK633" i="31"/>
  <c r="AK634" i="31"/>
  <c r="AK635" i="31"/>
  <c r="AK636" i="31"/>
  <c r="AK637" i="31"/>
  <c r="AK638" i="31"/>
  <c r="AK639" i="31"/>
  <c r="AK640" i="31"/>
  <c r="AK641" i="31"/>
  <c r="AK642" i="31"/>
  <c r="AK643" i="31"/>
  <c r="AK644" i="31"/>
  <c r="AK645" i="31"/>
  <c r="AK646" i="31"/>
  <c r="AK647" i="31"/>
  <c r="AK648" i="31"/>
  <c r="AK649" i="31"/>
  <c r="AK650" i="31"/>
  <c r="AK651" i="31"/>
  <c r="AK652" i="31"/>
  <c r="AK653" i="31"/>
  <c r="AK654" i="31"/>
  <c r="AK655" i="31"/>
  <c r="AK656" i="31"/>
  <c r="AK657" i="31"/>
  <c r="AK658" i="31"/>
  <c r="AK659" i="31"/>
  <c r="AK660" i="31"/>
  <c r="AK661" i="31"/>
  <c r="AK662" i="31"/>
  <c r="AK663" i="31"/>
  <c r="AK664" i="31"/>
  <c r="AK665" i="31"/>
  <c r="AK666" i="31"/>
  <c r="AK667" i="31"/>
  <c r="AK668" i="31"/>
  <c r="AK669" i="31"/>
  <c r="AK670" i="31"/>
  <c r="AK671" i="31"/>
  <c r="AK672" i="31"/>
  <c r="AK673" i="31"/>
  <c r="AK674" i="31"/>
  <c r="AK675" i="31"/>
  <c r="AK676" i="31"/>
  <c r="AK677" i="31"/>
  <c r="AK678" i="31"/>
  <c r="AK679" i="31"/>
  <c r="AK680" i="31"/>
  <c r="AK681" i="31"/>
  <c r="AK682" i="31"/>
  <c r="AK683" i="31"/>
  <c r="AK684" i="31"/>
  <c r="AK685" i="31"/>
  <c r="AK686" i="31"/>
  <c r="AK687" i="31"/>
  <c r="AK688" i="31"/>
  <c r="AK689" i="31"/>
  <c r="AK690" i="31"/>
  <c r="AK691" i="31"/>
  <c r="AK692" i="31"/>
  <c r="AK693" i="31"/>
  <c r="AK694" i="31"/>
  <c r="AK695" i="31"/>
  <c r="AK696" i="31"/>
  <c r="AK697" i="31"/>
  <c r="AK698" i="31"/>
  <c r="AK699" i="31"/>
  <c r="AK700" i="31"/>
  <c r="AK701" i="31"/>
  <c r="AK702" i="31"/>
  <c r="AK703" i="31"/>
  <c r="AK704" i="31"/>
  <c r="AK705" i="31"/>
  <c r="AK706" i="31"/>
  <c r="AK707" i="31"/>
  <c r="AK708" i="31"/>
  <c r="AK709" i="31"/>
  <c r="AK710" i="31"/>
  <c r="AK711" i="31"/>
  <c r="AK712" i="31"/>
  <c r="AK713" i="31"/>
  <c r="AK714" i="31"/>
  <c r="AK715" i="31"/>
  <c r="AK716" i="31"/>
  <c r="AK717" i="31"/>
  <c r="AK718" i="31"/>
  <c r="AK719" i="31"/>
  <c r="AK720" i="31"/>
  <c r="AK721" i="31"/>
  <c r="AK722" i="31"/>
  <c r="AK723" i="31"/>
  <c r="AK724" i="31"/>
  <c r="AK725" i="31"/>
  <c r="AK726" i="31"/>
  <c r="AK727" i="31"/>
  <c r="AK728" i="31"/>
  <c r="AK729" i="31"/>
  <c r="AK730" i="31"/>
  <c r="AK731" i="31"/>
  <c r="AK732" i="31"/>
  <c r="AK733" i="31"/>
  <c r="AK734" i="31"/>
  <c r="AK735" i="31"/>
  <c r="AK736" i="31"/>
  <c r="AK737" i="31"/>
  <c r="AK738" i="31"/>
  <c r="AK739" i="31"/>
  <c r="AK740" i="31"/>
  <c r="AK741" i="31"/>
  <c r="AK742" i="31"/>
  <c r="AK743" i="31"/>
  <c r="AK744" i="31"/>
  <c r="AK745" i="31"/>
  <c r="AK746" i="31"/>
  <c r="AK747" i="31"/>
  <c r="AK748" i="31"/>
  <c r="AK749" i="31"/>
  <c r="AK750" i="31"/>
  <c r="AK751" i="31"/>
  <c r="AK752" i="31"/>
  <c r="AK753" i="31"/>
  <c r="AK754" i="31"/>
  <c r="AK755" i="31"/>
  <c r="AK756" i="31"/>
  <c r="AK757" i="31"/>
  <c r="AK758" i="31"/>
  <c r="AK759" i="31"/>
  <c r="AK760" i="31"/>
  <c r="AK761" i="31"/>
  <c r="AK762" i="31"/>
  <c r="AK763" i="31"/>
  <c r="AK764" i="31"/>
  <c r="AK765" i="31"/>
  <c r="AK766" i="31"/>
  <c r="AK767" i="31"/>
  <c r="AK768" i="31"/>
  <c r="AK769" i="31"/>
  <c r="AK770" i="31"/>
  <c r="AK771" i="31"/>
  <c r="AK772" i="31"/>
  <c r="AK773" i="31"/>
  <c r="AK774" i="31"/>
  <c r="AK775" i="31"/>
  <c r="AK776" i="31"/>
  <c r="AK777" i="31"/>
  <c r="AK778" i="31"/>
  <c r="AK779" i="31"/>
  <c r="AK780" i="31"/>
  <c r="AK781" i="31"/>
  <c r="AK782" i="31"/>
  <c r="AK783" i="31"/>
  <c r="AK784" i="31"/>
  <c r="AK785" i="31"/>
  <c r="AK786" i="31"/>
  <c r="AK787" i="31"/>
  <c r="AK788" i="31"/>
  <c r="AK789" i="31"/>
  <c r="AK790" i="31"/>
  <c r="AK791" i="31"/>
  <c r="AK792" i="31"/>
  <c r="AK793" i="31"/>
  <c r="AK794" i="31"/>
  <c r="AK795" i="31"/>
  <c r="AK796" i="31"/>
  <c r="AK797" i="31"/>
  <c r="AK798" i="31"/>
  <c r="AK799" i="31"/>
  <c r="AK800" i="31"/>
  <c r="AK801" i="31"/>
  <c r="AK802" i="31"/>
  <c r="AK803" i="31"/>
  <c r="AK804" i="31"/>
  <c r="AK805" i="31"/>
  <c r="AK806" i="31"/>
  <c r="AK807" i="31"/>
  <c r="AK808" i="31"/>
  <c r="AK809" i="31"/>
  <c r="AK810" i="31"/>
  <c r="AK811" i="31"/>
  <c r="AK812" i="31"/>
  <c r="AK813" i="31"/>
  <c r="AK814" i="31"/>
  <c r="AK815" i="31"/>
  <c r="AK816" i="31"/>
  <c r="AK817" i="31"/>
  <c r="AK818" i="31"/>
  <c r="AK819" i="31"/>
  <c r="AK820" i="31"/>
  <c r="AK821" i="31"/>
  <c r="AK822" i="31"/>
  <c r="AK823" i="31"/>
  <c r="AK824" i="31"/>
  <c r="AK825" i="31"/>
  <c r="AK826" i="31"/>
  <c r="AK827" i="31"/>
  <c r="AK828" i="31"/>
  <c r="AK829" i="31"/>
  <c r="AK830" i="31"/>
  <c r="AK831" i="31"/>
  <c r="AK832" i="31"/>
  <c r="AK833" i="31"/>
  <c r="AK834" i="31"/>
  <c r="AK835" i="31"/>
  <c r="AK836" i="31"/>
  <c r="AK837" i="31"/>
  <c r="AK838" i="31"/>
  <c r="AK839" i="31"/>
  <c r="AK840" i="31"/>
  <c r="AK841" i="31"/>
  <c r="AK842" i="31"/>
  <c r="AK843" i="31"/>
  <c r="AK844" i="31"/>
  <c r="AK845" i="31"/>
  <c r="AK846" i="31"/>
  <c r="AK847" i="31"/>
  <c r="AK848" i="31"/>
  <c r="AK849" i="31"/>
  <c r="AK850" i="31"/>
  <c r="AK851" i="31"/>
  <c r="AK852" i="31"/>
  <c r="AK853" i="31"/>
  <c r="AK854" i="31"/>
  <c r="AK855" i="31"/>
  <c r="AK856" i="31"/>
  <c r="AK857" i="31"/>
  <c r="AK858" i="31"/>
  <c r="AK859" i="31"/>
  <c r="AK860" i="31"/>
  <c r="AK861" i="31"/>
  <c r="AK862" i="31"/>
  <c r="AK863" i="31"/>
  <c r="AK864" i="31"/>
  <c r="AK865" i="31"/>
  <c r="AK866" i="31"/>
  <c r="AK867" i="31"/>
  <c r="AK868" i="31"/>
  <c r="AK869" i="31"/>
  <c r="AK870" i="31"/>
  <c r="AK871" i="31"/>
  <c r="AK872" i="31"/>
  <c r="AK873" i="31"/>
  <c r="AK874" i="31"/>
  <c r="AK875" i="31"/>
  <c r="AK876" i="31"/>
  <c r="AK877" i="31"/>
  <c r="AK878" i="31"/>
  <c r="AK879" i="31"/>
  <c r="AK880" i="31"/>
  <c r="AK881" i="31"/>
  <c r="AK882" i="31"/>
  <c r="AK883" i="31"/>
  <c r="AK884" i="31"/>
  <c r="AK885" i="31"/>
  <c r="AK886" i="31"/>
  <c r="AK887" i="31"/>
  <c r="AK888" i="31"/>
  <c r="AK889" i="31"/>
  <c r="AK890" i="31"/>
  <c r="AK891" i="31"/>
  <c r="AK892" i="31"/>
  <c r="AK893" i="31"/>
  <c r="AK894" i="31"/>
  <c r="AK895" i="31"/>
  <c r="AK896" i="31"/>
  <c r="AK897" i="31"/>
  <c r="AK898" i="31"/>
  <c r="AK899" i="31"/>
  <c r="AK900" i="31"/>
  <c r="AK901" i="31"/>
  <c r="AK902" i="31"/>
  <c r="AK903" i="31"/>
  <c r="AK904" i="31"/>
  <c r="AK905" i="31"/>
  <c r="AK906" i="31"/>
  <c r="AK907" i="31"/>
  <c r="AK908" i="31"/>
  <c r="AK909" i="31"/>
  <c r="AK910" i="31"/>
  <c r="AK911" i="31"/>
  <c r="AK912" i="31"/>
  <c r="AK913" i="31"/>
  <c r="AK914" i="31"/>
  <c r="AK915" i="31"/>
  <c r="AK916" i="31"/>
  <c r="AK917" i="31"/>
  <c r="AK918" i="31"/>
  <c r="AK919" i="31"/>
  <c r="AK920" i="31"/>
  <c r="AK921" i="31"/>
  <c r="AK922" i="31"/>
  <c r="AK923" i="31"/>
  <c r="AK924" i="31"/>
  <c r="AK925" i="31"/>
  <c r="AK926" i="31"/>
  <c r="AK927" i="31"/>
  <c r="AK928" i="31"/>
  <c r="AK929" i="31"/>
  <c r="AK930" i="31"/>
  <c r="AK931" i="31"/>
  <c r="AK932" i="31"/>
  <c r="AK933" i="31"/>
  <c r="AK934" i="31"/>
  <c r="AK935" i="31"/>
  <c r="AK936" i="31"/>
  <c r="AK937" i="31"/>
  <c r="AK938" i="31"/>
  <c r="AK939" i="31"/>
  <c r="AK940" i="31"/>
  <c r="AK941" i="31"/>
  <c r="AK942" i="31"/>
  <c r="AK943" i="31"/>
  <c r="AK944" i="31"/>
  <c r="AK945" i="31"/>
  <c r="AK946" i="31"/>
  <c r="AK947" i="31"/>
  <c r="AK948" i="31"/>
  <c r="AK949" i="31"/>
  <c r="AK950" i="31"/>
  <c r="AK951" i="31"/>
  <c r="AK952" i="31"/>
  <c r="AK953" i="31"/>
  <c r="AK954" i="31"/>
  <c r="AK955" i="31"/>
  <c r="AK956" i="31"/>
  <c r="AK957" i="31"/>
  <c r="AK958" i="31"/>
  <c r="AK959" i="31"/>
  <c r="AK960" i="31"/>
  <c r="AK961" i="31"/>
  <c r="AK962" i="31"/>
  <c r="AK963" i="31"/>
  <c r="AK964" i="31"/>
  <c r="AK965" i="31"/>
  <c r="AK966" i="31"/>
  <c r="AK967" i="31"/>
  <c r="AK968" i="31"/>
  <c r="AK969" i="31"/>
  <c r="AK970" i="31"/>
  <c r="AK971" i="31"/>
  <c r="AK972" i="31"/>
  <c r="AK973" i="31"/>
  <c r="AK974" i="31"/>
  <c r="AK975" i="31"/>
  <c r="AK976" i="31"/>
  <c r="AK977" i="31"/>
  <c r="AK978" i="31"/>
  <c r="AK979" i="31"/>
  <c r="AK980" i="31"/>
  <c r="AK981" i="31"/>
  <c r="AK982" i="31"/>
  <c r="AK983" i="31"/>
  <c r="AK984" i="31"/>
  <c r="AK985" i="31"/>
  <c r="AK986" i="31"/>
  <c r="AK987" i="31"/>
  <c r="AK988" i="31"/>
  <c r="AK989" i="31"/>
  <c r="AK990" i="31"/>
  <c r="AK991" i="31"/>
  <c r="AK992" i="31"/>
  <c r="AK993" i="31"/>
  <c r="AK994" i="31"/>
  <c r="AK995" i="31"/>
  <c r="AK996" i="31"/>
  <c r="AK997" i="31"/>
  <c r="AK998" i="31"/>
  <c r="AK999" i="31"/>
  <c r="AK1000" i="31"/>
  <c r="AK1001" i="31"/>
  <c r="AK1002" i="31"/>
  <c r="AK1003" i="31"/>
  <c r="AK1004" i="31"/>
  <c r="AK1005" i="31"/>
  <c r="AK1006" i="31"/>
  <c r="AK1007" i="31"/>
  <c r="AK1008" i="31"/>
  <c r="AK1009" i="31"/>
  <c r="AK1010" i="31"/>
  <c r="AK1011" i="31"/>
  <c r="AK1012" i="31"/>
  <c r="AK1013" i="31"/>
  <c r="AK1014" i="31"/>
  <c r="AK1015" i="31"/>
  <c r="AK1016" i="31"/>
  <c r="AK1017" i="31"/>
  <c r="AK1018" i="31"/>
  <c r="AK1019" i="31"/>
  <c r="AK1020" i="31"/>
  <c r="AK1021" i="31"/>
  <c r="AK1022" i="31"/>
  <c r="AK1023" i="31"/>
  <c r="AK1024" i="31"/>
  <c r="AK1025" i="31"/>
  <c r="AK1026" i="31"/>
  <c r="AK1027" i="31"/>
  <c r="AK1028" i="31"/>
  <c r="AK1029" i="31"/>
  <c r="AK1030" i="31"/>
  <c r="AK1031" i="31"/>
  <c r="AK1032" i="31"/>
  <c r="AK1033" i="31"/>
  <c r="AK1034" i="31"/>
  <c r="AK1035" i="31"/>
  <c r="AK1036" i="31"/>
  <c r="AK1037" i="31"/>
  <c r="AK1038" i="31"/>
  <c r="AK1039" i="31"/>
  <c r="AK1040" i="31"/>
  <c r="AK1041" i="31"/>
  <c r="AK1042" i="31"/>
  <c r="AK1043" i="31"/>
  <c r="AK1044" i="31"/>
  <c r="AK1045" i="31"/>
  <c r="AK1046" i="31"/>
  <c r="AK1047" i="31"/>
  <c r="AK1048" i="31"/>
  <c r="AK1049" i="31"/>
  <c r="AK1050" i="31"/>
  <c r="AK1051" i="31"/>
  <c r="AK1052" i="31"/>
  <c r="AK1053" i="31"/>
  <c r="AK1054" i="31"/>
  <c r="AK1055" i="31"/>
  <c r="AK1056" i="31"/>
  <c r="AK1057" i="31"/>
  <c r="AK1058" i="31"/>
  <c r="AK1059" i="31"/>
  <c r="AK1060" i="31"/>
  <c r="AK1061" i="31"/>
  <c r="AK1062" i="31"/>
  <c r="AK1063" i="31"/>
  <c r="AK1064" i="31"/>
  <c r="AK1065" i="31"/>
  <c r="AK1066" i="31"/>
  <c r="AK1067" i="31"/>
  <c r="AK1068" i="31"/>
  <c r="AK1069" i="31"/>
  <c r="AK1070" i="31"/>
  <c r="AK1071" i="31"/>
  <c r="AK1072" i="31"/>
  <c r="AK1073" i="31"/>
  <c r="AK1074" i="31"/>
  <c r="AK1075" i="31"/>
  <c r="AK1076" i="31"/>
  <c r="AK1077" i="31"/>
  <c r="AK1078" i="31"/>
  <c r="AK1079" i="31"/>
  <c r="AK1080" i="31"/>
  <c r="AK1081" i="31"/>
  <c r="AK1082" i="31"/>
  <c r="AK1083" i="31"/>
  <c r="AK1084" i="31"/>
  <c r="AK1085" i="31"/>
  <c r="AK1086" i="31"/>
  <c r="AK1087" i="31"/>
  <c r="AK1088" i="31"/>
  <c r="AK1089" i="31"/>
  <c r="AK1090" i="31"/>
  <c r="AK1091" i="31"/>
  <c r="AK1092" i="31"/>
  <c r="AK1093" i="31"/>
  <c r="AK1094" i="31"/>
  <c r="AK1095" i="31"/>
  <c r="AK1096" i="31"/>
  <c r="AK1097" i="31"/>
  <c r="AK1098" i="31"/>
  <c r="AK1099" i="31"/>
  <c r="AK1100" i="31"/>
  <c r="AK1101" i="31"/>
  <c r="AK1102" i="31"/>
  <c r="AK1103" i="31"/>
  <c r="AK1104" i="31"/>
  <c r="AK1105" i="31"/>
  <c r="AK1106" i="31"/>
  <c r="AK1107" i="31"/>
  <c r="AK1108" i="31"/>
  <c r="AK1109" i="31"/>
  <c r="AK1110" i="31"/>
  <c r="AK1111" i="31"/>
  <c r="AK1112" i="31"/>
  <c r="AK1113" i="31"/>
  <c r="AK1114" i="31"/>
  <c r="AK1115" i="31"/>
  <c r="AK1116" i="31"/>
  <c r="AK1117" i="31"/>
  <c r="AK1118" i="31"/>
  <c r="AK1119" i="31"/>
  <c r="AK1120" i="31"/>
  <c r="AK1121" i="31"/>
  <c r="AK1122" i="31"/>
  <c r="AK1123" i="31"/>
  <c r="AK1124" i="31"/>
  <c r="AK1125" i="31"/>
  <c r="AK1126" i="31"/>
  <c r="AK1127" i="31"/>
  <c r="AK1128" i="31"/>
  <c r="AK1129" i="31"/>
  <c r="AK1130" i="31"/>
  <c r="AK1131" i="31"/>
  <c r="AK1132" i="31"/>
  <c r="AK1133" i="31"/>
  <c r="AK1134" i="31"/>
  <c r="AK1135" i="31"/>
  <c r="AK1136" i="31"/>
  <c r="AK1137" i="31"/>
  <c r="AK1138" i="31"/>
  <c r="AK1139" i="31"/>
  <c r="AK1140" i="31"/>
  <c r="AK1141" i="31"/>
  <c r="AK1142" i="31"/>
  <c r="AK1143" i="31"/>
  <c r="AK1144" i="31"/>
  <c r="AK1145" i="31"/>
  <c r="AK1146" i="31"/>
  <c r="AK1147" i="31"/>
  <c r="AK1148" i="31"/>
  <c r="AK1149" i="31"/>
  <c r="AK1150" i="31"/>
  <c r="AK1151" i="31"/>
  <c r="AK1152" i="31"/>
  <c r="AK1153" i="31"/>
  <c r="AK1154" i="31"/>
  <c r="AK1155" i="31"/>
  <c r="AK1156" i="31"/>
  <c r="AK1157" i="31"/>
  <c r="AK1158" i="31"/>
  <c r="AK1159" i="31"/>
  <c r="AK1160" i="31"/>
  <c r="AK1161" i="31"/>
  <c r="AK1162" i="31"/>
  <c r="AK1163" i="31"/>
  <c r="AK1164" i="31"/>
  <c r="AK1165" i="31"/>
  <c r="AK1166" i="31"/>
  <c r="AK1167" i="31"/>
  <c r="AK1168" i="31"/>
  <c r="AK1169" i="31"/>
  <c r="AK1170" i="31"/>
  <c r="AK1171" i="31"/>
  <c r="AK1172" i="31"/>
  <c r="AK1173" i="31"/>
  <c r="AK1174" i="31"/>
  <c r="AK1175" i="31"/>
  <c r="AK1176" i="31"/>
  <c r="AK1177" i="31"/>
  <c r="AK1178" i="31"/>
  <c r="AK1179" i="31"/>
  <c r="AK1180" i="31"/>
  <c r="AK1181" i="31"/>
  <c r="AK1182" i="31"/>
  <c r="AK1183" i="31"/>
  <c r="AK1184" i="31"/>
  <c r="AK1185" i="31"/>
  <c r="AK1186" i="31"/>
  <c r="AK1187" i="31"/>
  <c r="AK1188" i="31"/>
  <c r="AK1189" i="31"/>
  <c r="AK1190" i="31"/>
  <c r="AK1191" i="31"/>
  <c r="AK1192" i="31"/>
  <c r="AK1193" i="31"/>
  <c r="AK1194" i="31"/>
  <c r="AK1195" i="31"/>
  <c r="AK1196" i="31"/>
  <c r="AK1197" i="31"/>
  <c r="AK1198" i="31"/>
  <c r="AK1199" i="31"/>
  <c r="AK1200" i="31"/>
  <c r="AK1201" i="31"/>
  <c r="AK1202" i="31"/>
  <c r="AK1203" i="31"/>
  <c r="AK1204" i="31"/>
  <c r="AK1205" i="31"/>
  <c r="AK1206" i="31"/>
  <c r="AK1207" i="31"/>
  <c r="AK1208" i="31"/>
  <c r="AK1209" i="31"/>
  <c r="AK1210" i="31"/>
  <c r="AK1211" i="31"/>
  <c r="AK1212" i="31"/>
  <c r="AK1213" i="31"/>
  <c r="AK1214" i="31"/>
  <c r="AK1215" i="31"/>
  <c r="AK1216" i="31"/>
  <c r="AK1217" i="31"/>
  <c r="AK1218" i="31"/>
  <c r="AK1219" i="31"/>
  <c r="AK1220" i="31"/>
  <c r="AK1221" i="31"/>
  <c r="AK1222" i="31"/>
  <c r="AK1223" i="31"/>
  <c r="AK1224" i="31"/>
  <c r="AK1225" i="31"/>
  <c r="AK1226" i="31"/>
  <c r="AK1227" i="31"/>
  <c r="AK1228" i="31"/>
  <c r="AK1229" i="31"/>
  <c r="AK1230" i="31"/>
  <c r="AK1231" i="31"/>
  <c r="AK1232" i="31"/>
  <c r="AK1233" i="31"/>
  <c r="AK1234" i="31"/>
  <c r="AK1235" i="31"/>
  <c r="AK1236" i="31"/>
  <c r="AK1237" i="31"/>
  <c r="AK1238" i="31"/>
  <c r="AK1239" i="31"/>
  <c r="AK1240" i="31"/>
  <c r="AK1241" i="31"/>
  <c r="AK1242" i="31"/>
  <c r="AK1243" i="31"/>
  <c r="AK1244" i="31"/>
  <c r="AK1245" i="31"/>
  <c r="AK1246" i="31"/>
  <c r="AK1247" i="31"/>
  <c r="AK1248" i="31"/>
  <c r="AK1249" i="31"/>
  <c r="AK1250" i="31"/>
  <c r="AK1251" i="31"/>
  <c r="AK1252" i="31"/>
  <c r="AK1253" i="31"/>
  <c r="AK1254" i="31"/>
  <c r="AK1255" i="31"/>
  <c r="AK1256" i="31"/>
  <c r="AK1257" i="31"/>
  <c r="AK1258" i="31"/>
  <c r="AK1259" i="31"/>
  <c r="AK1260" i="31"/>
  <c r="AK1261" i="31"/>
  <c r="AK1262" i="31"/>
  <c r="AK1263" i="31"/>
  <c r="AK1264" i="31"/>
  <c r="AK1265" i="31"/>
  <c r="AK1266" i="31"/>
  <c r="AK1267" i="31"/>
  <c r="AK1268" i="31"/>
  <c r="AK1269" i="31"/>
  <c r="AK1270" i="31"/>
  <c r="AK1271" i="31"/>
  <c r="AK1272" i="31"/>
  <c r="AK1273" i="31"/>
  <c r="AK1274" i="31"/>
  <c r="AK1275" i="31"/>
  <c r="AK1276" i="31"/>
  <c r="AK1277" i="31"/>
  <c r="AK1278" i="31"/>
  <c r="AK1279" i="31"/>
  <c r="AK1280" i="31"/>
  <c r="AK1281" i="31"/>
  <c r="AK1282" i="31"/>
  <c r="AK1283" i="31"/>
  <c r="AK1284" i="31"/>
  <c r="AK1285" i="31"/>
  <c r="AK1286" i="31"/>
  <c r="AK1287" i="31"/>
  <c r="AK1288" i="31"/>
  <c r="AK1289" i="31"/>
  <c r="AK1290" i="31"/>
  <c r="AK1291" i="31"/>
  <c r="AK1292" i="31"/>
  <c r="AK1293" i="31"/>
  <c r="AK1294" i="31"/>
  <c r="AK1295" i="31"/>
  <c r="AK1296" i="31"/>
  <c r="AK1297" i="31"/>
  <c r="AK1298" i="31"/>
  <c r="AK1299" i="31"/>
  <c r="AK1300" i="31"/>
  <c r="AK1301" i="31"/>
  <c r="AK1302" i="31"/>
  <c r="AK1303" i="31"/>
  <c r="AK1304" i="31"/>
  <c r="AK1305" i="31"/>
  <c r="AK1306" i="31"/>
  <c r="AK1307" i="31"/>
  <c r="AK1308" i="31"/>
  <c r="AK1309" i="31"/>
  <c r="AK1310" i="31"/>
  <c r="AK1311" i="31"/>
  <c r="AK1312" i="31"/>
  <c r="AK1313" i="31"/>
  <c r="AK1314" i="31"/>
  <c r="AK1315" i="31"/>
  <c r="AK1316" i="31"/>
  <c r="AK1317" i="31"/>
  <c r="AK1318" i="31"/>
  <c r="AK1319" i="31"/>
  <c r="AK1320" i="31"/>
  <c r="AK1321" i="31"/>
  <c r="AK1322" i="31"/>
  <c r="AK1323" i="31"/>
  <c r="AK1324" i="31"/>
  <c r="AK1325" i="31"/>
  <c r="AK1326" i="31"/>
  <c r="AK1327" i="31"/>
  <c r="AK1328" i="31"/>
  <c r="AK1329" i="31"/>
  <c r="AK1330" i="31"/>
  <c r="AK1331" i="31"/>
  <c r="AK1332" i="31"/>
  <c r="AK1333" i="31"/>
  <c r="AK1334" i="31"/>
  <c r="AK1335" i="31"/>
  <c r="AK1336" i="31"/>
  <c r="AK1337" i="31"/>
  <c r="AK1338" i="31"/>
  <c r="AK1339" i="31"/>
  <c r="AK1340" i="31"/>
  <c r="AK1341" i="31"/>
  <c r="AK1342" i="31"/>
  <c r="AK1343" i="31"/>
  <c r="AK1344" i="31"/>
  <c r="AK1345" i="31"/>
  <c r="AK1346" i="31"/>
  <c r="AK1347" i="31"/>
  <c r="AK1348" i="31"/>
  <c r="AK1349" i="31"/>
  <c r="AK1350" i="31"/>
  <c r="AK1351" i="31"/>
  <c r="AK1352" i="31"/>
  <c r="AK1353" i="31"/>
  <c r="AK1354" i="31"/>
  <c r="AK1355" i="31"/>
  <c r="AK1356" i="31"/>
  <c r="AK1357" i="31"/>
  <c r="AK1358" i="31"/>
  <c r="AK1359" i="31"/>
  <c r="AK1360" i="31"/>
  <c r="AK1361" i="31"/>
  <c r="AK1362" i="31"/>
  <c r="AK1363" i="31"/>
  <c r="AK1364" i="31"/>
  <c r="AK1365" i="31"/>
  <c r="AK1366" i="31"/>
  <c r="AK1367" i="31"/>
  <c r="AK1368" i="31"/>
  <c r="AK1369" i="31"/>
  <c r="AK1370" i="31"/>
  <c r="AK1371" i="31"/>
  <c r="AK1372" i="31"/>
  <c r="AK1373" i="31"/>
  <c r="AK1374" i="31"/>
  <c r="AK1375" i="31"/>
  <c r="AK1376" i="31"/>
  <c r="AK1377" i="31"/>
  <c r="AK1378" i="31"/>
  <c r="AK1379" i="31"/>
  <c r="AK1380" i="31"/>
  <c r="AK1381" i="31"/>
  <c r="AK1382" i="31"/>
  <c r="AK1383" i="31"/>
  <c r="AK1384" i="31"/>
  <c r="AK1385" i="31"/>
  <c r="AK1386" i="31"/>
  <c r="AK1387" i="31"/>
  <c r="AK1388" i="31"/>
  <c r="AK1389" i="31"/>
  <c r="AK1390" i="31"/>
  <c r="AK1391" i="31"/>
  <c r="AK1392" i="31"/>
  <c r="AK1393" i="31"/>
  <c r="AK1394" i="31"/>
  <c r="AK1395" i="31"/>
  <c r="AK1396" i="31"/>
  <c r="AK1397" i="31"/>
  <c r="AK1398" i="31"/>
  <c r="AK1399" i="31"/>
  <c r="AK1400" i="31"/>
  <c r="AK1401" i="31"/>
  <c r="AK1402" i="31"/>
  <c r="AK1403" i="31"/>
  <c r="AK1404" i="31"/>
  <c r="AK1405" i="31"/>
  <c r="AK1406" i="31"/>
  <c r="AK1407" i="31"/>
  <c r="AK1408" i="31"/>
  <c r="AK1409" i="31"/>
  <c r="AK1410" i="31"/>
  <c r="AK1411" i="31"/>
  <c r="AK1412" i="31"/>
  <c r="AK1413" i="31"/>
  <c r="AK1414" i="31"/>
  <c r="AK1415" i="31"/>
  <c r="AK1416" i="31"/>
  <c r="AK1417" i="31"/>
  <c r="AK1418" i="31"/>
  <c r="AK1419" i="31"/>
  <c r="AK1420" i="31"/>
  <c r="AK1421" i="31"/>
  <c r="AK1422" i="31"/>
  <c r="AK1423" i="31"/>
  <c r="AK1424" i="31"/>
  <c r="AK1425" i="31"/>
  <c r="AK1426" i="31"/>
  <c r="AK1427" i="31"/>
  <c r="AK1428" i="31"/>
  <c r="AK1429" i="31"/>
  <c r="AK1430" i="31"/>
  <c r="AK1431" i="31"/>
  <c r="AK1432" i="31"/>
  <c r="AK1433" i="31"/>
  <c r="AK1434" i="31"/>
  <c r="AK1435" i="31"/>
  <c r="AK1436" i="31"/>
  <c r="AK1437" i="31"/>
  <c r="AK1438" i="31"/>
  <c r="AK1439" i="31"/>
  <c r="AK1440" i="31"/>
  <c r="AK1441" i="31"/>
  <c r="AK1442" i="31"/>
  <c r="AK1443" i="31"/>
  <c r="AK1444" i="31"/>
  <c r="AK1445" i="31"/>
  <c r="AK1446" i="31"/>
  <c r="AK1447" i="31"/>
  <c r="AK1448" i="31"/>
  <c r="AK1449" i="31"/>
  <c r="AK1450" i="31"/>
  <c r="AK1451" i="31"/>
  <c r="AK1452" i="31"/>
  <c r="AK1453" i="31"/>
  <c r="AK1454" i="31"/>
  <c r="AK1455" i="31"/>
  <c r="AK1456" i="31"/>
  <c r="AK1457" i="31"/>
  <c r="AK1458" i="31"/>
  <c r="AK1459" i="31"/>
  <c r="AK1460" i="31"/>
  <c r="AK1461" i="31"/>
  <c r="AK1462" i="31"/>
  <c r="AK1463" i="31"/>
  <c r="AK1464" i="31"/>
  <c r="AK1465" i="31"/>
  <c r="AK1466" i="31"/>
  <c r="AK1467" i="31"/>
  <c r="AK1468" i="31"/>
  <c r="AK1469" i="31"/>
  <c r="AK1470" i="31"/>
  <c r="AK1471" i="31"/>
  <c r="AK1472" i="31"/>
  <c r="AK1473" i="31"/>
  <c r="AK1474" i="31"/>
  <c r="AK1475" i="31"/>
  <c r="AK1476" i="31"/>
  <c r="AK1477" i="31"/>
  <c r="AK1478" i="31"/>
  <c r="AK1479" i="31"/>
  <c r="AK1480" i="31"/>
  <c r="AK1481" i="31"/>
  <c r="AK1482" i="31"/>
  <c r="AK1483" i="31"/>
  <c r="AK1484" i="31"/>
  <c r="AK1485" i="31"/>
  <c r="AK1486" i="31"/>
  <c r="AK1487" i="31"/>
  <c r="AK1488" i="31"/>
  <c r="AK1489" i="31"/>
  <c r="AK1490" i="31"/>
  <c r="AK1491" i="31"/>
  <c r="AK1492" i="31"/>
  <c r="AK1493" i="31"/>
  <c r="AK1494" i="31"/>
  <c r="AK1495" i="31"/>
  <c r="AK1496" i="31"/>
  <c r="AK1497" i="31"/>
  <c r="AK1498" i="31"/>
  <c r="AK1499" i="31"/>
  <c r="AK1500" i="31"/>
  <c r="P42" i="27"/>
  <c r="P43" i="27"/>
  <c r="P44" i="27"/>
  <c r="P45" i="27"/>
  <c r="P27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O46" i="28" l="1"/>
  <c r="K7" i="30"/>
  <c r="K8" i="30"/>
  <c r="K9" i="30"/>
  <c r="K10" i="30"/>
  <c r="K11" i="30"/>
  <c r="K12" i="30"/>
  <c r="K13" i="30"/>
  <c r="K14" i="30"/>
  <c r="K15" i="30"/>
  <c r="K16" i="30"/>
  <c r="K17" i="30"/>
  <c r="K18" i="30"/>
  <c r="K19" i="30"/>
  <c r="K20" i="30"/>
  <c r="K21" i="30"/>
  <c r="K22" i="30"/>
  <c r="K23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41" i="30"/>
  <c r="K42" i="30"/>
  <c r="K43" i="30"/>
  <c r="K44" i="30"/>
  <c r="K45" i="30"/>
  <c r="K46" i="30"/>
  <c r="K47" i="30"/>
  <c r="K48" i="30"/>
  <c r="K49" i="30"/>
  <c r="K50" i="30"/>
  <c r="K51" i="30"/>
  <c r="K52" i="30"/>
  <c r="K53" i="30"/>
  <c r="K54" i="30"/>
  <c r="K55" i="30"/>
  <c r="K56" i="30"/>
  <c r="K57" i="30"/>
  <c r="K58" i="30"/>
  <c r="K59" i="30"/>
  <c r="K60" i="30"/>
  <c r="K61" i="30"/>
  <c r="K62" i="30"/>
  <c r="K63" i="30"/>
  <c r="K64" i="30"/>
  <c r="K65" i="30"/>
  <c r="K66" i="30"/>
  <c r="K67" i="30"/>
  <c r="K68" i="30"/>
  <c r="K69" i="30"/>
  <c r="K70" i="30"/>
  <c r="K71" i="30"/>
  <c r="K72" i="30"/>
  <c r="K73" i="30"/>
  <c r="K74" i="30"/>
  <c r="K75" i="30"/>
  <c r="K76" i="30"/>
  <c r="K77" i="30"/>
  <c r="K78" i="30"/>
  <c r="K79" i="30"/>
  <c r="K80" i="30"/>
  <c r="K81" i="30"/>
  <c r="K82" i="30"/>
  <c r="K83" i="30"/>
  <c r="K84" i="30"/>
  <c r="K85" i="30"/>
  <c r="K86" i="30"/>
  <c r="K87" i="30"/>
  <c r="K88" i="30"/>
  <c r="K89" i="30"/>
  <c r="K90" i="30"/>
  <c r="K91" i="30"/>
  <c r="K92" i="30"/>
  <c r="K93" i="30"/>
  <c r="K94" i="30"/>
  <c r="K95" i="30"/>
  <c r="K96" i="30"/>
  <c r="K97" i="30"/>
  <c r="K98" i="30"/>
  <c r="K99" i="30"/>
  <c r="K100" i="30"/>
  <c r="K101" i="30"/>
  <c r="K102" i="30"/>
  <c r="K103" i="30"/>
  <c r="K104" i="30"/>
  <c r="K105" i="30"/>
  <c r="K106" i="30"/>
  <c r="K107" i="30"/>
  <c r="K108" i="30"/>
  <c r="K109" i="30"/>
  <c r="K110" i="30"/>
  <c r="K111" i="30"/>
  <c r="K112" i="30"/>
  <c r="K113" i="30"/>
  <c r="K114" i="30"/>
  <c r="K115" i="30"/>
  <c r="K116" i="30"/>
  <c r="K117" i="30"/>
  <c r="K118" i="30"/>
  <c r="K119" i="30"/>
  <c r="K120" i="30"/>
  <c r="K121" i="30"/>
  <c r="K122" i="30"/>
  <c r="K123" i="30"/>
  <c r="K124" i="30"/>
  <c r="K125" i="30"/>
  <c r="K126" i="30"/>
  <c r="K127" i="30"/>
  <c r="K128" i="30"/>
  <c r="K129" i="30"/>
  <c r="K130" i="30"/>
  <c r="K131" i="30"/>
  <c r="K132" i="30"/>
  <c r="K133" i="30"/>
  <c r="K134" i="30"/>
  <c r="K135" i="30"/>
  <c r="K136" i="30"/>
  <c r="K137" i="30"/>
  <c r="K138" i="30"/>
  <c r="K139" i="30"/>
  <c r="K140" i="30"/>
  <c r="K141" i="30"/>
  <c r="K142" i="30"/>
  <c r="K143" i="30"/>
  <c r="K144" i="30"/>
  <c r="K145" i="30"/>
  <c r="K146" i="30"/>
  <c r="K147" i="30"/>
  <c r="K148" i="30"/>
  <c r="K149" i="30"/>
  <c r="K150" i="30"/>
  <c r="K151" i="30"/>
  <c r="K152" i="30"/>
  <c r="K153" i="30"/>
  <c r="K154" i="30"/>
  <c r="K155" i="30"/>
  <c r="K156" i="30"/>
  <c r="K157" i="30"/>
  <c r="K158" i="30"/>
  <c r="K159" i="30"/>
  <c r="K160" i="30"/>
  <c r="K161" i="30"/>
  <c r="K162" i="30"/>
  <c r="K163" i="30"/>
  <c r="K164" i="30"/>
  <c r="K165" i="30"/>
  <c r="K166" i="30"/>
  <c r="K167" i="30"/>
  <c r="K168" i="30"/>
  <c r="K169" i="30"/>
  <c r="K170" i="30"/>
  <c r="K171" i="30"/>
  <c r="K172" i="30"/>
  <c r="K173" i="30"/>
  <c r="K174" i="30"/>
  <c r="K175" i="30"/>
  <c r="K176" i="30"/>
  <c r="K177" i="30"/>
  <c r="K178" i="30"/>
  <c r="K179" i="30"/>
  <c r="K180" i="30"/>
  <c r="K181" i="30"/>
  <c r="K182" i="30"/>
  <c r="K183" i="30"/>
  <c r="K184" i="30"/>
  <c r="K185" i="30"/>
  <c r="K186" i="30"/>
  <c r="K187" i="30"/>
  <c r="K188" i="30"/>
  <c r="K189" i="30"/>
  <c r="K190" i="30"/>
  <c r="K191" i="30"/>
  <c r="K192" i="30"/>
  <c r="K193" i="30"/>
  <c r="K194" i="30"/>
  <c r="K195" i="30"/>
  <c r="K196" i="30"/>
  <c r="K197" i="30"/>
  <c r="K198" i="30"/>
  <c r="K199" i="30"/>
  <c r="K200" i="30"/>
  <c r="K201" i="30"/>
  <c r="K202" i="30"/>
  <c r="K203" i="30"/>
  <c r="K204" i="30"/>
  <c r="K205" i="30"/>
  <c r="K206" i="30"/>
  <c r="K207" i="30"/>
  <c r="K208" i="30"/>
  <c r="K209" i="30"/>
  <c r="K210" i="30"/>
  <c r="K211" i="30"/>
  <c r="K212" i="30"/>
  <c r="K213" i="30"/>
  <c r="K214" i="30"/>
  <c r="K215" i="30"/>
  <c r="K216" i="30"/>
  <c r="K217" i="30"/>
  <c r="K218" i="30"/>
  <c r="K219" i="30"/>
  <c r="K220" i="30"/>
  <c r="K221" i="30"/>
  <c r="K222" i="30"/>
  <c r="K223" i="30"/>
  <c r="K224" i="30"/>
  <c r="K225" i="30"/>
  <c r="K226" i="30"/>
  <c r="K227" i="30"/>
  <c r="K228" i="30"/>
  <c r="K229" i="30"/>
  <c r="K230" i="30"/>
  <c r="K231" i="30"/>
  <c r="K232" i="30"/>
  <c r="K233" i="30"/>
  <c r="K234" i="30"/>
  <c r="K235" i="30"/>
  <c r="K236" i="30"/>
  <c r="K237" i="30"/>
  <c r="K238" i="30"/>
  <c r="K239" i="30"/>
  <c r="K240" i="30"/>
  <c r="K241" i="30"/>
  <c r="K242" i="30"/>
  <c r="K243" i="30"/>
  <c r="K244" i="30"/>
  <c r="K245" i="30"/>
  <c r="K246" i="30"/>
  <c r="K247" i="30"/>
  <c r="K248" i="30"/>
  <c r="K249" i="30"/>
  <c r="K250" i="30"/>
  <c r="K251" i="30"/>
  <c r="K252" i="30"/>
  <c r="K253" i="30"/>
  <c r="K254" i="30"/>
  <c r="K255" i="30"/>
  <c r="K256" i="30"/>
  <c r="K257" i="30"/>
  <c r="K258" i="30"/>
  <c r="K259" i="30"/>
  <c r="K260" i="30"/>
  <c r="K261" i="30"/>
  <c r="K262" i="30"/>
  <c r="K263" i="30"/>
  <c r="K264" i="30"/>
  <c r="K265" i="30"/>
  <c r="K266" i="30"/>
  <c r="K267" i="30"/>
  <c r="K268" i="30"/>
  <c r="K269" i="30"/>
  <c r="K270" i="30"/>
  <c r="K271" i="30"/>
  <c r="K272" i="30"/>
  <c r="K273" i="30"/>
  <c r="K274" i="30"/>
  <c r="K275" i="30"/>
  <c r="K276" i="30"/>
  <c r="K277" i="30"/>
  <c r="K278" i="30"/>
  <c r="K279" i="30"/>
  <c r="K280" i="30"/>
  <c r="K281" i="30"/>
  <c r="K282" i="30"/>
  <c r="K283" i="30"/>
  <c r="K284" i="30"/>
  <c r="K285" i="30"/>
  <c r="K286" i="30"/>
  <c r="K287" i="30"/>
  <c r="K288" i="30"/>
  <c r="K289" i="30"/>
  <c r="K290" i="30"/>
  <c r="K291" i="30"/>
  <c r="K292" i="30"/>
  <c r="K293" i="30"/>
  <c r="K294" i="30"/>
  <c r="K295" i="30"/>
  <c r="K296" i="30"/>
  <c r="K297" i="30"/>
  <c r="K298" i="30"/>
  <c r="K299" i="30"/>
  <c r="K300" i="30"/>
  <c r="K301" i="30"/>
  <c r="K302" i="30"/>
  <c r="K303" i="30"/>
  <c r="K304" i="30"/>
  <c r="K305" i="30"/>
  <c r="K306" i="30"/>
  <c r="K307" i="30"/>
  <c r="K308" i="30"/>
  <c r="K309" i="30"/>
  <c r="K310" i="30"/>
  <c r="K311" i="30"/>
  <c r="K312" i="30"/>
  <c r="K313" i="30"/>
  <c r="K314" i="30"/>
  <c r="K315" i="30"/>
  <c r="K316" i="30"/>
  <c r="K317" i="30"/>
  <c r="K318" i="30"/>
  <c r="K319" i="30"/>
  <c r="K320" i="30"/>
  <c r="K321" i="30"/>
  <c r="K322" i="30"/>
  <c r="K323" i="30"/>
  <c r="K324" i="30"/>
  <c r="K325" i="30"/>
  <c r="K326" i="30"/>
  <c r="K327" i="30"/>
  <c r="K328" i="30"/>
  <c r="K329" i="30"/>
  <c r="K330" i="30"/>
  <c r="K331" i="30"/>
  <c r="K332" i="30"/>
  <c r="K333" i="30"/>
  <c r="K334" i="30"/>
  <c r="K335" i="30"/>
  <c r="K336" i="30"/>
  <c r="K337" i="30"/>
  <c r="K338" i="30"/>
  <c r="K339" i="30"/>
  <c r="K340" i="30"/>
  <c r="K341" i="30"/>
  <c r="K342" i="30"/>
  <c r="K343" i="30"/>
  <c r="K344" i="30"/>
  <c r="K345" i="30"/>
  <c r="K346" i="30"/>
  <c r="K347" i="30"/>
  <c r="K348" i="30"/>
  <c r="K349" i="30"/>
  <c r="K350" i="30"/>
  <c r="K351" i="30"/>
  <c r="K352" i="30"/>
  <c r="K353" i="30"/>
  <c r="K354" i="30"/>
  <c r="K355" i="30"/>
  <c r="K356" i="30"/>
  <c r="K357" i="30"/>
  <c r="K358" i="30"/>
  <c r="K359" i="30"/>
  <c r="K360" i="30"/>
  <c r="K361" i="30"/>
  <c r="K362" i="30"/>
  <c r="K363" i="30"/>
  <c r="K364" i="30"/>
  <c r="K365" i="30"/>
  <c r="K366" i="30"/>
  <c r="K367" i="30"/>
  <c r="K368" i="30"/>
  <c r="K369" i="30"/>
  <c r="K370" i="30"/>
  <c r="K371" i="30"/>
  <c r="K372" i="30"/>
  <c r="K373" i="30"/>
  <c r="K374" i="30"/>
  <c r="K375" i="30"/>
  <c r="K376" i="30"/>
  <c r="K377" i="30"/>
  <c r="K378" i="30"/>
  <c r="K379" i="30"/>
  <c r="K380" i="30"/>
  <c r="K381" i="30"/>
  <c r="K382" i="30"/>
  <c r="K383" i="30"/>
  <c r="K384" i="30"/>
  <c r="K385" i="30"/>
  <c r="K386" i="30"/>
  <c r="K387" i="30"/>
  <c r="K388" i="30"/>
  <c r="K389" i="30"/>
  <c r="K390" i="30"/>
  <c r="K391" i="30"/>
  <c r="K392" i="30"/>
  <c r="K393" i="30"/>
  <c r="K394" i="30"/>
  <c r="K395" i="30"/>
  <c r="K396" i="30"/>
  <c r="K397" i="30"/>
  <c r="K398" i="30"/>
  <c r="K399" i="30"/>
  <c r="K400" i="30"/>
  <c r="K401" i="30"/>
  <c r="K402" i="30"/>
  <c r="K403" i="30"/>
  <c r="K404" i="30"/>
  <c r="K405" i="30"/>
  <c r="K406" i="30"/>
  <c r="K407" i="30"/>
  <c r="K408" i="30"/>
  <c r="K409" i="30"/>
  <c r="K410" i="30"/>
  <c r="K411" i="30"/>
  <c r="K412" i="30"/>
  <c r="K413" i="30"/>
  <c r="K414" i="30"/>
  <c r="K415" i="30"/>
  <c r="K416" i="30"/>
  <c r="K417" i="30"/>
  <c r="K418" i="30"/>
  <c r="K419" i="30"/>
  <c r="K420" i="30"/>
  <c r="K421" i="30"/>
  <c r="K422" i="30"/>
  <c r="K423" i="30"/>
  <c r="K424" i="30"/>
  <c r="K425" i="30"/>
  <c r="K426" i="30"/>
  <c r="K427" i="30"/>
  <c r="K428" i="30"/>
  <c r="K429" i="30"/>
  <c r="K430" i="30"/>
  <c r="K431" i="30"/>
  <c r="K432" i="30"/>
  <c r="K433" i="30"/>
  <c r="K434" i="30"/>
  <c r="K435" i="30"/>
  <c r="K436" i="30"/>
  <c r="K437" i="30"/>
  <c r="K438" i="30"/>
  <c r="K439" i="30"/>
  <c r="K440" i="30"/>
  <c r="K441" i="30"/>
  <c r="K442" i="30"/>
  <c r="K443" i="30"/>
  <c r="K444" i="30"/>
  <c r="K445" i="30"/>
  <c r="K446" i="30"/>
  <c r="K447" i="30"/>
  <c r="K448" i="30"/>
  <c r="K449" i="30"/>
  <c r="K450" i="30"/>
  <c r="K451" i="30"/>
  <c r="K452" i="30"/>
  <c r="K453" i="30"/>
  <c r="K454" i="30"/>
  <c r="K455" i="30"/>
  <c r="K456" i="30"/>
  <c r="K457" i="30"/>
  <c r="K458" i="30"/>
  <c r="K459" i="30"/>
  <c r="K460" i="30"/>
  <c r="K461" i="30"/>
  <c r="K462" i="30"/>
  <c r="K463" i="30"/>
  <c r="K464" i="30"/>
  <c r="K465" i="30"/>
  <c r="K466" i="30"/>
  <c r="K467" i="30"/>
  <c r="K468" i="30"/>
  <c r="K469" i="30"/>
  <c r="K470" i="30"/>
  <c r="K471" i="30"/>
  <c r="K472" i="30"/>
  <c r="K473" i="30"/>
  <c r="K474" i="30"/>
  <c r="K475" i="30"/>
  <c r="K476" i="30"/>
  <c r="K477" i="30"/>
  <c r="K478" i="30"/>
  <c r="K479" i="30"/>
  <c r="K480" i="30"/>
  <c r="K481" i="30"/>
  <c r="K482" i="30"/>
  <c r="K483" i="30"/>
  <c r="K484" i="30"/>
  <c r="K485" i="30"/>
  <c r="K486" i="30"/>
  <c r="K487" i="30"/>
  <c r="K488" i="30"/>
  <c r="K489" i="30"/>
  <c r="K490" i="30"/>
  <c r="K491" i="30"/>
  <c r="K492" i="30"/>
  <c r="K493" i="30"/>
  <c r="K494" i="30"/>
  <c r="K495" i="30"/>
  <c r="K496" i="30"/>
  <c r="K497" i="30"/>
  <c r="K498" i="30"/>
  <c r="K499" i="30"/>
  <c r="K500" i="30"/>
  <c r="K501" i="30"/>
  <c r="K502" i="30"/>
  <c r="K503" i="30"/>
  <c r="K504" i="30"/>
  <c r="K505" i="30"/>
  <c r="K506" i="30"/>
  <c r="K507" i="30"/>
  <c r="K508" i="30"/>
  <c r="K509" i="30"/>
  <c r="K510" i="30"/>
  <c r="K511" i="30"/>
  <c r="K512" i="30"/>
  <c r="K513" i="30"/>
  <c r="K514" i="30"/>
  <c r="K515" i="30"/>
  <c r="K516" i="30"/>
  <c r="K517" i="30"/>
  <c r="K518" i="30"/>
  <c r="K519" i="30"/>
  <c r="K520" i="30"/>
  <c r="K521" i="30"/>
  <c r="K522" i="30"/>
  <c r="K523" i="30"/>
  <c r="K524" i="30"/>
  <c r="K525" i="30"/>
  <c r="K526" i="30"/>
  <c r="K527" i="30"/>
  <c r="K528" i="30"/>
  <c r="K529" i="30"/>
  <c r="K530" i="30"/>
  <c r="K531" i="30"/>
  <c r="K532" i="30"/>
  <c r="K533" i="30"/>
  <c r="K534" i="30"/>
  <c r="K535" i="30"/>
  <c r="K536" i="30"/>
  <c r="K537" i="30"/>
  <c r="K538" i="30"/>
  <c r="K539" i="30"/>
  <c r="K540" i="30"/>
  <c r="K541" i="30"/>
  <c r="K542" i="30"/>
  <c r="K543" i="30"/>
  <c r="K544" i="30"/>
  <c r="K545" i="30"/>
  <c r="K546" i="30"/>
  <c r="K547" i="30"/>
  <c r="K548" i="30"/>
  <c r="K549" i="30"/>
  <c r="K550" i="30"/>
  <c r="K551" i="30"/>
  <c r="K552" i="30"/>
  <c r="K553" i="30"/>
  <c r="K554" i="30"/>
  <c r="K555" i="30"/>
  <c r="K556" i="30"/>
  <c r="K557" i="30"/>
  <c r="K558" i="30"/>
  <c r="K559" i="30"/>
  <c r="K560" i="30"/>
  <c r="K561" i="30"/>
  <c r="K562" i="30"/>
  <c r="K563" i="30"/>
  <c r="K564" i="30"/>
  <c r="K6" i="30"/>
  <c r="O25" i="28" l="1"/>
  <c r="O24" i="28"/>
  <c r="O23" i="28"/>
  <c r="O22" i="28"/>
  <c r="O21" i="28"/>
  <c r="O20" i="28"/>
  <c r="O19" i="28"/>
  <c r="O18" i="28"/>
  <c r="O17" i="28"/>
  <c r="O16" i="28"/>
  <c r="O15" i="28"/>
  <c r="O14" i="28"/>
  <c r="O13" i="28"/>
  <c r="O12" i="28"/>
  <c r="O11" i="28"/>
  <c r="O10" i="28"/>
  <c r="O9" i="28"/>
  <c r="O8" i="28"/>
  <c r="O46" i="27"/>
  <c r="N46" i="27"/>
  <c r="M46" i="27"/>
  <c r="L46" i="27"/>
  <c r="K46" i="27"/>
  <c r="J46" i="27"/>
  <c r="I46" i="27"/>
  <c r="H46" i="27"/>
  <c r="G46" i="27"/>
  <c r="F46" i="27"/>
  <c r="E46" i="27"/>
  <c r="D46" i="27"/>
  <c r="C4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46" i="27" l="1"/>
  <c r="B1" i="27" l="1"/>
  <c r="B1" i="27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<sst xmlns="http://schemas.openxmlformats.org/spreadsheetml/2006/main" count="643" uniqueCount="302">
  <si>
    <t xml:space="preserve"> RAPPORT JOURNALIER</t>
  </si>
  <si>
    <t>Température extérieure</t>
  </si>
  <si>
    <t>A.M.</t>
  </si>
  <si>
    <t>P.M.</t>
  </si>
  <si>
    <t>Conditions atmosphériques</t>
  </si>
  <si>
    <t>Cochez la condition prédominante</t>
  </si>
  <si>
    <t>→</t>
  </si>
  <si>
    <t>Prime</t>
  </si>
  <si>
    <t>Commentaires / plaintes / suggestions :</t>
  </si>
  <si>
    <r>
      <t>o</t>
    </r>
    <r>
      <rPr>
        <b/>
        <sz val="10"/>
        <rFont val="Arial"/>
        <family val="2"/>
      </rPr>
      <t>C</t>
    </r>
  </si>
  <si>
    <t>Quart de travail:</t>
  </si>
  <si>
    <t xml:space="preserve"> </t>
  </si>
  <si>
    <t>Nom du personnel</t>
  </si>
  <si>
    <t>Responsable:</t>
  </si>
  <si>
    <t>Total des heures</t>
  </si>
  <si>
    <t>No Projet:</t>
  </si>
  <si>
    <t>Desciption:</t>
  </si>
  <si>
    <t xml:space="preserve">Revu par : </t>
  </si>
  <si>
    <t>Commentaires</t>
  </si>
  <si>
    <t>Description</t>
  </si>
  <si>
    <t>Métier</t>
  </si>
  <si>
    <t>Nom complet</t>
  </si>
  <si>
    <t>Dimanche</t>
  </si>
  <si>
    <t>Lundi</t>
  </si>
  <si>
    <t>Mardi</t>
  </si>
  <si>
    <t>Mercredi</t>
  </si>
  <si>
    <t>Jeudi</t>
  </si>
  <si>
    <t>Vendredi</t>
  </si>
  <si>
    <t>Samedi</t>
  </si>
  <si>
    <t>Autres Projets</t>
  </si>
  <si>
    <t xml:space="preserve"> Date: </t>
  </si>
  <si>
    <t xml:space="preserve">heures contractuelles travaillées par activité </t>
  </si>
  <si>
    <t>heures contractuelles travaillées par activité</t>
  </si>
  <si>
    <t xml:space="preserve"> Date:</t>
  </si>
  <si>
    <t>Registre étude et activités</t>
  </si>
  <si>
    <t>Code</t>
  </si>
  <si>
    <t>Collé la liste du régistre d'étude et d'activité du projet</t>
  </si>
  <si>
    <t>Référence client (si applicable)</t>
  </si>
  <si>
    <t xml:space="preserve"> - </t>
  </si>
  <si>
    <t>Commentaire</t>
  </si>
  <si>
    <t>Employés du projet</t>
  </si>
  <si>
    <t>Rentrer le Nom complet et les métiers des employés sur le projet</t>
  </si>
  <si>
    <t>Projets (3 derniers)</t>
  </si>
  <si>
    <t>Dernière Paie projet</t>
  </si>
  <si>
    <t>Équipement - Véhicule</t>
  </si>
  <si>
    <t>Catégorie</t>
  </si>
  <si>
    <t>Véhicule</t>
  </si>
  <si>
    <t>Année</t>
  </si>
  <si>
    <t>A001542</t>
  </si>
  <si>
    <t>Plate-Forme élévatrice ZoomLion 15 pieds</t>
  </si>
  <si>
    <t>ZS1530DC-LI</t>
  </si>
  <si>
    <t>Zoomlion</t>
  </si>
  <si>
    <t>0775200101R010567</t>
  </si>
  <si>
    <t>0,00 $</t>
  </si>
  <si>
    <t>465,00 $</t>
  </si>
  <si>
    <t>0,00 %</t>
  </si>
  <si>
    <t>Ékipro</t>
  </si>
  <si>
    <t>P</t>
  </si>
  <si>
    <t>09644 - WMI Ste-Sophie RNG</t>
  </si>
  <si>
    <t>tarif temporaire</t>
  </si>
  <si>
    <t>Copier-coller les véhicules présents sur le chantier et leur description</t>
  </si>
  <si>
    <t>exemple</t>
  </si>
  <si>
    <t>exmple</t>
  </si>
  <si>
    <t>220 - Électricien - Apprenti 6</t>
  </si>
  <si>
    <t xml:space="preserve">Registre étude </t>
  </si>
  <si>
    <t>Collé la liste du régistre d'étude du projet</t>
  </si>
  <si>
    <t>élec</t>
  </si>
  <si>
    <t>camion</t>
  </si>
  <si>
    <t>v1892</t>
  </si>
  <si>
    <t xml:space="preserve">ttatakjmnc </t>
  </si>
  <si>
    <t xml:space="preserve">v1892 - ttatakjmnc </t>
  </si>
  <si>
    <t>C00000</t>
  </si>
  <si>
    <t>Coûts directs non ventilés</t>
  </si>
  <si>
    <t>General</t>
  </si>
  <si>
    <t>C00330</t>
  </si>
  <si>
    <t>Équipement</t>
  </si>
  <si>
    <t>C00800</t>
  </si>
  <si>
    <t>Sous-traitant</t>
  </si>
  <si>
    <t>C01102</t>
  </si>
  <si>
    <t>Programme de prévention, registre des livrables</t>
  </si>
  <si>
    <t>1.1.2</t>
  </si>
  <si>
    <t>C01106</t>
  </si>
  <si>
    <t>Plans annotés</t>
  </si>
  <si>
    <t>1.1.6</t>
  </si>
  <si>
    <t>C01201</t>
  </si>
  <si>
    <t>Mobilisation, installations provisoires, entretien et démobilisation</t>
  </si>
  <si>
    <t>1.2.1</t>
  </si>
  <si>
    <t>C01202</t>
  </si>
  <si>
    <t>Service temporaire - Item à ventiler art. 21.1514 des C.P.</t>
  </si>
  <si>
    <t>1.2.2</t>
  </si>
  <si>
    <t>C01203</t>
  </si>
  <si>
    <t>Organisation de Chantier - Item à ventiler art. 21.1514 des C.P.</t>
  </si>
  <si>
    <t>1.2.3</t>
  </si>
  <si>
    <t>C01301</t>
  </si>
  <si>
    <t>1.3.1</t>
  </si>
  <si>
    <t>C01302</t>
  </si>
  <si>
    <t>Service temporaire Item à ventiler - art. 21.1514 des C.P.</t>
  </si>
  <si>
    <t>1.3.2</t>
  </si>
  <si>
    <t>C01303</t>
  </si>
  <si>
    <t>Organisation de Chantier Item à ventiler - art. 21.1514 des C.P.</t>
  </si>
  <si>
    <t>1.3.3</t>
  </si>
  <si>
    <t>C02401</t>
  </si>
  <si>
    <t>MALT - Démolition, Fourniture et Installation - Item à ventiler art. 21.1514 des C.P.</t>
  </si>
  <si>
    <t>2.4.1</t>
  </si>
  <si>
    <t>C02402</t>
  </si>
  <si>
    <t>Service 347-600V - Démolition, Fourniture et Installation - Item à ventiler art. 21.1514 des C.P.</t>
  </si>
  <si>
    <t>2.4.2</t>
  </si>
  <si>
    <t>C02403</t>
  </si>
  <si>
    <t>Service 120/208 - 240V - Démolition, Fourniture et Installation - Item à ventiler art. 21.1514 des C</t>
  </si>
  <si>
    <t>2.4.3</t>
  </si>
  <si>
    <t>C02404</t>
  </si>
  <si>
    <t>Éclairage - Démolition, Fourniture et Installation - Item à ventiler art. 21.1514 des C.P.</t>
  </si>
  <si>
    <t>2.4.4</t>
  </si>
  <si>
    <t>C02405</t>
  </si>
  <si>
    <t>Alarme incendie - Démolition, Fourniture et Installation - Item à ventiler art. 21.1514 des C.P.</t>
  </si>
  <si>
    <t>2.4.5</t>
  </si>
  <si>
    <t>C02406</t>
  </si>
  <si>
    <t>Travaux temporaires</t>
  </si>
  <si>
    <t>2.4.6</t>
  </si>
  <si>
    <t>C02501</t>
  </si>
  <si>
    <t>Distribution Moyenne Tension</t>
  </si>
  <si>
    <t>2.5.1</t>
  </si>
  <si>
    <t>C02502</t>
  </si>
  <si>
    <t>Manutention des PSD (nouveau et existant)</t>
  </si>
  <si>
    <t>2.5.2</t>
  </si>
  <si>
    <t>C02503</t>
  </si>
  <si>
    <t>Remplacement, Essais et Mise en service du PSD</t>
  </si>
  <si>
    <t>2.5.3</t>
  </si>
  <si>
    <t>C02504</t>
  </si>
  <si>
    <t>2.5.4</t>
  </si>
  <si>
    <t>C02601</t>
  </si>
  <si>
    <t>Câbles, conduits et équipements - Démolition</t>
  </si>
  <si>
    <t>2.6.1</t>
  </si>
  <si>
    <t>C02701</t>
  </si>
  <si>
    <t>Télétransmission (Zigue Inclus)</t>
  </si>
  <si>
    <t>2.7.1</t>
  </si>
  <si>
    <t>C02702</t>
  </si>
  <si>
    <t>Contrôle d'accès</t>
  </si>
  <si>
    <t>2.7.2</t>
  </si>
  <si>
    <t>C02703</t>
  </si>
  <si>
    <t>Sonorisation</t>
  </si>
  <si>
    <t>2.7.3</t>
  </si>
  <si>
    <t>C03201</t>
  </si>
  <si>
    <t>3.2.1</t>
  </si>
  <si>
    <t>C03301</t>
  </si>
  <si>
    <t>3.3.1</t>
  </si>
  <si>
    <t>C03302</t>
  </si>
  <si>
    <t>3.3.2</t>
  </si>
  <si>
    <t>C03303</t>
  </si>
  <si>
    <t>3.3.3</t>
  </si>
  <si>
    <t>C03304</t>
  </si>
  <si>
    <t>3.3.4</t>
  </si>
  <si>
    <t>C03401</t>
  </si>
  <si>
    <t>3.4.1</t>
  </si>
  <si>
    <t>C03501</t>
  </si>
  <si>
    <t>Télétransmission</t>
  </si>
  <si>
    <t>3.5.1</t>
  </si>
  <si>
    <t>C04401</t>
  </si>
  <si>
    <t>4.4.1</t>
  </si>
  <si>
    <t>C04402</t>
  </si>
  <si>
    <t>4.4.2</t>
  </si>
  <si>
    <t>C04403</t>
  </si>
  <si>
    <t>4.4.3</t>
  </si>
  <si>
    <t>C04404</t>
  </si>
  <si>
    <t>Éclairage - Démolition, Fourniture et Installation</t>
  </si>
  <si>
    <t>4.4.4</t>
  </si>
  <si>
    <t>C04405</t>
  </si>
  <si>
    <t>4.4.5</t>
  </si>
  <si>
    <t>C04406</t>
  </si>
  <si>
    <t>4.4.6</t>
  </si>
  <si>
    <t>C04501</t>
  </si>
  <si>
    <t>4.5.1</t>
  </si>
  <si>
    <t>C04502</t>
  </si>
  <si>
    <t>4.5.2</t>
  </si>
  <si>
    <t>C04503</t>
  </si>
  <si>
    <t>4.5.3</t>
  </si>
  <si>
    <t>C04504</t>
  </si>
  <si>
    <t>4.5.4</t>
  </si>
  <si>
    <t>C04601</t>
  </si>
  <si>
    <t>4.6.1</t>
  </si>
  <si>
    <t>C04701</t>
  </si>
  <si>
    <t>Télétransmission (Zigue inclus)</t>
  </si>
  <si>
    <t>4.7.1</t>
  </si>
  <si>
    <t>C04702</t>
  </si>
  <si>
    <t>4.7.2</t>
  </si>
  <si>
    <t>C05401</t>
  </si>
  <si>
    <t>MALT - Démolition, Fourniture et Installation - PSD2 - Item à ventiler art. 21.1514 des C.P.</t>
  </si>
  <si>
    <t>5.4.1</t>
  </si>
  <si>
    <t>C05402</t>
  </si>
  <si>
    <t>Service 347-600V - Démolition, Fourniture et Installation - PSD2 - Item à ventiler art. 21.1514 des</t>
  </si>
  <si>
    <t>5.4.2</t>
  </si>
  <si>
    <t>C05403</t>
  </si>
  <si>
    <t>Service 120/208 - 240V - Démolition, Fourniture et Installation - PSD2</t>
  </si>
  <si>
    <t>5.4.3</t>
  </si>
  <si>
    <t>C05404</t>
  </si>
  <si>
    <t>Éclairage - Démolition, Fourniture et Installation - PSD2 - Item à ventiler art. 21.1514 des C.P.</t>
  </si>
  <si>
    <t>5.4.4</t>
  </si>
  <si>
    <t>C05405</t>
  </si>
  <si>
    <t>Alarme incendie - Démolition, Fourniture et Installation - PSD2 - Item à ventiler art. 21.1514 des C</t>
  </si>
  <si>
    <t>5.4.5</t>
  </si>
  <si>
    <t>C05406</t>
  </si>
  <si>
    <t>Travaux temporaires - PSD1 et PSD2</t>
  </si>
  <si>
    <t>5.4.6</t>
  </si>
  <si>
    <t>C05501</t>
  </si>
  <si>
    <t>5.5.1</t>
  </si>
  <si>
    <t>C05502</t>
  </si>
  <si>
    <t>5.5.2</t>
  </si>
  <si>
    <t>C05503</t>
  </si>
  <si>
    <t>5.5.3</t>
  </si>
  <si>
    <t>C05504</t>
  </si>
  <si>
    <t>5.5.4</t>
  </si>
  <si>
    <t>C05601</t>
  </si>
  <si>
    <t>5.6.1</t>
  </si>
  <si>
    <t>C05602</t>
  </si>
  <si>
    <t>Fournitures et installation - Contrôle Éclairage Voute</t>
  </si>
  <si>
    <t>5.6.2</t>
  </si>
  <si>
    <t>C05603</t>
  </si>
  <si>
    <t>Essais et mise en service</t>
  </si>
  <si>
    <t>5.6.3</t>
  </si>
  <si>
    <t>C05701</t>
  </si>
  <si>
    <t>5.7.1</t>
  </si>
  <si>
    <t>C05702</t>
  </si>
  <si>
    <t>5.7.2</t>
  </si>
  <si>
    <t>C05703</t>
  </si>
  <si>
    <t>Téléphonie (Zigue inclus)</t>
  </si>
  <si>
    <t>5.7.3</t>
  </si>
  <si>
    <t>C06401</t>
  </si>
  <si>
    <t>6.4.1</t>
  </si>
  <si>
    <t>C06402</t>
  </si>
  <si>
    <t>6.4.2</t>
  </si>
  <si>
    <t>C06403</t>
  </si>
  <si>
    <t>6.4.3</t>
  </si>
  <si>
    <t>C06404</t>
  </si>
  <si>
    <t>6.4.4</t>
  </si>
  <si>
    <t>C06405</t>
  </si>
  <si>
    <t>6.4.5</t>
  </si>
  <si>
    <t>C06406</t>
  </si>
  <si>
    <t>6.4.6</t>
  </si>
  <si>
    <t>C06501</t>
  </si>
  <si>
    <t>6.5.1</t>
  </si>
  <si>
    <t>C06502</t>
  </si>
  <si>
    <t>6.5.2</t>
  </si>
  <si>
    <t>C06503</t>
  </si>
  <si>
    <t>Remplacement du PSD</t>
  </si>
  <si>
    <t>6.5.3</t>
  </si>
  <si>
    <t>C06504</t>
  </si>
  <si>
    <t>Essais et mise en service du PSD</t>
  </si>
  <si>
    <t>6.5.4</t>
  </si>
  <si>
    <t>C06505</t>
  </si>
  <si>
    <t>6.5.5</t>
  </si>
  <si>
    <t>C06601</t>
  </si>
  <si>
    <t>6.6.1</t>
  </si>
  <si>
    <t>C06701</t>
  </si>
  <si>
    <t>6.7.1</t>
  </si>
  <si>
    <t>C06702</t>
  </si>
  <si>
    <t>6.7.2</t>
  </si>
  <si>
    <t>C06703</t>
  </si>
  <si>
    <t>6.7.3</t>
  </si>
  <si>
    <t>C07401</t>
  </si>
  <si>
    <t>7.4.1</t>
  </si>
  <si>
    <t>C07402</t>
  </si>
  <si>
    <t>7.4.2</t>
  </si>
  <si>
    <t>C07403</t>
  </si>
  <si>
    <t>7.4.3</t>
  </si>
  <si>
    <t>C07404</t>
  </si>
  <si>
    <t>7.4.4</t>
  </si>
  <si>
    <t>C07405</t>
  </si>
  <si>
    <t>Alarme incendie - Démolition, Fourniture et Installation</t>
  </si>
  <si>
    <t>7.4.5</t>
  </si>
  <si>
    <t>C07501</t>
  </si>
  <si>
    <t>7.5.1</t>
  </si>
  <si>
    <t>C07502</t>
  </si>
  <si>
    <t>Téléphonie (Zigue Inclus)</t>
  </si>
  <si>
    <t>7.5.2</t>
  </si>
  <si>
    <t>C08401</t>
  </si>
  <si>
    <t>MALT - Démolition, Fourniture et Installation - PSD1 et LE119 - Item à ventiler art. 21.1514 des C.P</t>
  </si>
  <si>
    <t>8.4.1</t>
  </si>
  <si>
    <t>C08402</t>
  </si>
  <si>
    <t>Service 347-600V - Démolition, Fourniture et Installation - PSD1 et LE119 - Item à ventiler art. 21.</t>
  </si>
  <si>
    <t>8.4.2</t>
  </si>
  <si>
    <t>C08403</t>
  </si>
  <si>
    <t>Service 120/208 - 240V - Démolition, Fourniture et Installation - PSD1 et LE119 - Item à ventiler ar</t>
  </si>
  <si>
    <t>8.4.3</t>
  </si>
  <si>
    <t>C08404</t>
  </si>
  <si>
    <t>Éclairage - Démolition, Fourniture et Installation - PSD1 et LE119 - Item à ventiler art. 21.1514 de</t>
  </si>
  <si>
    <t>8.4.4</t>
  </si>
  <si>
    <t>C08405</t>
  </si>
  <si>
    <t>Alarme incendie - Démolition, Fourniture et Installation - PSD1 et LE119 - Item à ventiler art. 21.1</t>
  </si>
  <si>
    <t>8.4.5</t>
  </si>
  <si>
    <t>C09401</t>
  </si>
  <si>
    <t>Démolition, Fourniture et Installation - Poste de Ventilation - Item à ventiler art. 21.15 des C.P.</t>
  </si>
  <si>
    <t>9.4.1</t>
  </si>
  <si>
    <t>C09402</t>
  </si>
  <si>
    <t>9.4.2</t>
  </si>
  <si>
    <t>C00330 - Équipement</t>
  </si>
  <si>
    <t>C01202 - Service temporaire - Item à ventiler art. 21.1514 des C.P.</t>
  </si>
  <si>
    <t>C03401 - Câbles, conduits et équipements - Démolition</t>
  </si>
  <si>
    <t>J-Paul Jobin</t>
  </si>
  <si>
    <t>Mathis Lajeunesse</t>
  </si>
  <si>
    <t>compagnon</t>
  </si>
  <si>
    <t>J-Paul Jobin (élec)</t>
  </si>
  <si>
    <t>Mathis Lajeunesse (compagnon)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</si>
</sst>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)\ [$€-1]_ ;_ * \(#,##0.00\)\ [$€-1]_ ;_ * &quot;-&quot;??_)\ [$€-1]_ "/>
    <numFmt numFmtId="165" formatCode="0_)"/>
    <numFmt numFmtId="166" formatCode="dddd\,\ dd\ mmmm\ yyyy"/>
  </numFmts>
  <fonts count="27" x14ac:knownFonts="1">
    <font>
      <sz val="10"/>
      <name val="Arial"/>
    </font>
    <font>
      <sz val="10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vertAlign val="superscript"/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i/>
      <u/>
      <sz val="11"/>
      <name val="Arial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sz val="8"/>
      <color rgb="FF000000"/>
      <name val="Tahoma"/>
      <family val="2"/>
    </font>
    <font>
      <b/>
      <sz val="12"/>
      <color rgb="FFFF0000"/>
      <name val="Arial"/>
      <family val="2"/>
    </font>
    <font>
      <b/>
      <sz val="12"/>
      <name val="Arial"/>
      <family val="2"/>
    </font>
    <font>
      <sz val="8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20"/>
      <color rgb="FF4682B4"/>
      <name val="Tahoma"/>
      <family val="2"/>
    </font>
    <font>
      <sz val="11"/>
      <name val="Calibri"/>
      <family val="2"/>
    </font>
    <font>
      <sz val="10"/>
      <color rgb="FFFFFF00"/>
      <name val="Arial"/>
      <family val="2"/>
    </font>
    <font>
      <sz val="10"/>
      <color rgb="FF000000"/>
      <name val="Tahoma"/>
      <family val="2"/>
    </font>
    <font>
      <b/>
      <sz val="16"/>
      <color rgb="FF4682B4"/>
      <name val="Tahoma"/>
      <family val="2"/>
    </font>
    <font>
      <b/>
      <sz val="11"/>
      <color rgb="FFFFFFFF"/>
      <name val="Tahoma"/>
      <family val="2"/>
    </font>
    <font>
      <b/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C0C0C0"/>
        <bgColor rgb="FFC0C0C0"/>
      </patternFill>
    </fill>
  </fills>
  <borders count="74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D3D3D3"/>
      </left>
      <right style="medium">
        <color rgb="FFD3D3D3"/>
      </right>
      <top style="medium">
        <color rgb="FFD3D3D3"/>
      </top>
      <bottom style="medium">
        <color rgb="FFD3D3D3"/>
      </bottom>
      <diagonal/>
    </border>
    <border>
      <left style="medium">
        <color rgb="FFD3D3D3"/>
      </left>
      <right style="medium">
        <color rgb="FFD3D3D3"/>
      </right>
      <top style="medium">
        <color rgb="FFD3D3D3"/>
      </top>
      <bottom/>
      <diagonal/>
    </border>
    <border>
      <left style="medium">
        <color rgb="FFD3D3D3"/>
      </left>
      <right style="medium">
        <color rgb="FFD3D3D3"/>
      </right>
      <top/>
      <bottom/>
      <diagonal/>
    </border>
    <border>
      <left style="medium">
        <color rgb="FFD3D3D3"/>
      </left>
      <right style="medium">
        <color rgb="FFD3D3D3"/>
      </right>
      <top/>
      <bottom style="medium">
        <color rgb="FFD3D3D3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rgb="FFD3D3D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0" fillId="0" borderId="0"/>
    <xf numFmtId="0" fontId="19" fillId="0" borderId="0"/>
  </cellStyleXfs>
  <cellXfs count="198">
    <xf numFmtId="0" fontId="0" fillId="0" borderId="0" xfId="0"/>
    <xf numFmtId="0" fontId="0" fillId="0" borderId="1" xfId="0" applyBorder="1"/>
    <xf numFmtId="0" fontId="7" fillId="0" borderId="2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10" xfId="0" applyFont="1" applyBorder="1" applyAlignment="1">
      <alignment horizontal="left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Protection="1">
      <protection locked="0"/>
    </xf>
    <xf numFmtId="14" fontId="3" fillId="0" borderId="0" xfId="0" applyNumberFormat="1" applyFont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9" fillId="0" borderId="0" xfId="0" applyFont="1" applyAlignment="1" applyProtection="1">
      <alignment horizontal="center"/>
      <protection locked="0"/>
    </xf>
    <xf numFmtId="165" fontId="9" fillId="0" borderId="0" xfId="0" applyNumberFormat="1" applyFont="1" applyAlignment="1" applyProtection="1">
      <alignment horizontal="center"/>
      <protection locked="0"/>
    </xf>
    <xf numFmtId="165" fontId="9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9" fillId="0" borderId="16" xfId="0" applyFont="1" applyBorder="1" applyAlignment="1" applyProtection="1">
      <alignment horizontal="center"/>
      <protection locked="0"/>
    </xf>
    <xf numFmtId="0" fontId="2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left" vertical="center"/>
    </xf>
    <xf numFmtId="2" fontId="12" fillId="0" borderId="45" xfId="0" applyNumberFormat="1" applyFont="1" applyBorder="1" applyAlignment="1" applyProtection="1">
      <alignment horizontal="center" vertical="center"/>
      <protection locked="0"/>
    </xf>
    <xf numFmtId="2" fontId="4" fillId="0" borderId="45" xfId="0" applyNumberFormat="1" applyFont="1" applyBorder="1" applyAlignment="1" applyProtection="1">
      <alignment horizontal="center" vertical="center"/>
      <protection locked="0"/>
    </xf>
    <xf numFmtId="2" fontId="4" fillId="0" borderId="47" xfId="0" applyNumberFormat="1" applyFont="1" applyBorder="1" applyAlignment="1" applyProtection="1">
      <alignment horizontal="center" vertical="center"/>
      <protection locked="0"/>
    </xf>
    <xf numFmtId="2" fontId="4" fillId="0" borderId="48" xfId="0" applyNumberFormat="1" applyFont="1" applyBorder="1" applyAlignment="1" applyProtection="1">
      <alignment horizontal="center" vertical="center"/>
      <protection locked="0"/>
    </xf>
    <xf numFmtId="2" fontId="4" fillId="0" borderId="50" xfId="0" applyNumberFormat="1" applyFont="1" applyBorder="1" applyAlignment="1" applyProtection="1">
      <alignment horizontal="center" vertical="center"/>
      <protection locked="0"/>
    </xf>
    <xf numFmtId="0" fontId="10" fillId="0" borderId="36" xfId="0" applyFont="1" applyBorder="1" applyAlignment="1" applyProtection="1">
      <alignment horizontal="left" vertical="center"/>
      <protection locked="0"/>
    </xf>
    <xf numFmtId="2" fontId="4" fillId="0" borderId="41" xfId="0" applyNumberFormat="1" applyFont="1" applyBorder="1" applyAlignment="1">
      <alignment horizontal="center" vertical="center"/>
    </xf>
    <xf numFmtId="2" fontId="4" fillId="0" borderId="56" xfId="0" applyNumberFormat="1" applyFont="1" applyBorder="1" applyAlignment="1" applyProtection="1">
      <alignment horizontal="center" vertical="center"/>
      <protection locked="0"/>
    </xf>
    <xf numFmtId="0" fontId="6" fillId="0" borderId="0" xfId="0" applyFont="1"/>
    <xf numFmtId="0" fontId="9" fillId="0" borderId="16" xfId="0" applyFont="1" applyBorder="1" applyProtection="1">
      <protection locked="0"/>
    </xf>
    <xf numFmtId="0" fontId="6" fillId="0" borderId="17" xfId="0" applyFont="1" applyBorder="1" applyAlignment="1" applyProtection="1">
      <alignment vertical="center" wrapText="1"/>
      <protection locked="0"/>
    </xf>
    <xf numFmtId="0" fontId="6" fillId="2" borderId="41" xfId="0" applyFont="1" applyFill="1" applyBorder="1" applyAlignment="1" applyProtection="1">
      <alignment horizontal="center" vertical="center" wrapText="1"/>
      <protection locked="0"/>
    </xf>
    <xf numFmtId="0" fontId="6" fillId="0" borderId="59" xfId="0" applyFont="1" applyBorder="1" applyAlignment="1">
      <alignment horizontal="center" vertical="center"/>
    </xf>
    <xf numFmtId="166" fontId="6" fillId="0" borderId="60" xfId="0" applyNumberFormat="1" applyFont="1" applyBorder="1" applyAlignment="1">
      <alignment horizontal="center" vertical="center"/>
    </xf>
    <xf numFmtId="0" fontId="6" fillId="0" borderId="26" xfId="0" applyFont="1" applyBorder="1"/>
    <xf numFmtId="0" fontId="17" fillId="0" borderId="61" xfId="0" applyFont="1" applyBorder="1" applyAlignment="1">
      <alignment horizontal="left" vertical="top" wrapText="1"/>
    </xf>
    <xf numFmtId="0" fontId="18" fillId="0" borderId="0" xfId="0" applyFont="1" applyAlignment="1">
      <alignment horizontal="right" vertical="center" wrapText="1"/>
    </xf>
    <xf numFmtId="0" fontId="18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top" wrapText="1"/>
    </xf>
    <xf numFmtId="0" fontId="23" fillId="0" borderId="61" xfId="0" applyFont="1" applyBorder="1" applyAlignment="1">
      <alignment horizontal="left" vertical="center" wrapText="1"/>
    </xf>
    <xf numFmtId="0" fontId="24" fillId="0" borderId="0" xfId="0" applyFont="1"/>
    <xf numFmtId="0" fontId="25" fillId="6" borderId="61" xfId="0" applyFont="1" applyFill="1" applyBorder="1" applyAlignment="1">
      <alignment horizontal="left" vertical="center" wrapText="1"/>
    </xf>
    <xf numFmtId="14" fontId="23" fillId="0" borderId="61" xfId="0" applyNumberFormat="1" applyFont="1" applyBorder="1" applyAlignment="1">
      <alignment horizontal="right" vertical="center" wrapText="1"/>
    </xf>
    <xf numFmtId="0" fontId="23" fillId="0" borderId="62" xfId="0" applyFont="1" applyBorder="1" applyAlignment="1">
      <alignment horizontal="left" vertical="center" wrapText="1"/>
    </xf>
    <xf numFmtId="0" fontId="23" fillId="0" borderId="63" xfId="0" applyFont="1" applyBorder="1" applyAlignment="1">
      <alignment horizontal="left" vertical="center" wrapText="1"/>
    </xf>
    <xf numFmtId="0" fontId="23" fillId="0" borderId="64" xfId="0" applyFont="1" applyBorder="1" applyAlignment="1">
      <alignment horizontal="left" vertical="center" wrapText="1"/>
    </xf>
    <xf numFmtId="49" fontId="6" fillId="4" borderId="42" xfId="0" quotePrefix="1" applyNumberFormat="1" applyFont="1" applyFill="1" applyBorder="1" applyAlignment="1" applyProtection="1">
      <alignment horizontal="left" vertical="top" wrapText="1"/>
      <protection locked="0"/>
    </xf>
    <xf numFmtId="0" fontId="0" fillId="0" borderId="18" xfId="0" applyBorder="1" applyProtection="1">
      <protection locked="0"/>
    </xf>
    <xf numFmtId="0" fontId="1" fillId="0" borderId="0" xfId="0" applyFont="1"/>
    <xf numFmtId="0" fontId="6" fillId="2" borderId="66" xfId="0" applyFont="1" applyFill="1" applyBorder="1" applyAlignment="1">
      <alignment horizontal="center" vertical="center" wrapText="1"/>
    </xf>
    <xf numFmtId="0" fontId="9" fillId="0" borderId="0" xfId="0" applyFont="1" applyAlignment="1" applyProtection="1">
      <alignment horizontal="right"/>
      <protection locked="0"/>
    </xf>
    <xf numFmtId="0" fontId="0" fillId="0" borderId="41" xfId="0" applyBorder="1"/>
    <xf numFmtId="0" fontId="6" fillId="0" borderId="65" xfId="0" applyFont="1" applyBorder="1"/>
    <xf numFmtId="0" fontId="0" fillId="0" borderId="23" xfId="0" applyBorder="1" applyProtection="1">
      <protection locked="0"/>
    </xf>
    <xf numFmtId="0" fontId="0" fillId="0" borderId="20" xfId="0" applyBorder="1" applyProtection="1">
      <protection locked="0"/>
    </xf>
    <xf numFmtId="0" fontId="2" fillId="2" borderId="39" xfId="0" applyFont="1" applyFill="1" applyBorder="1" applyAlignment="1">
      <alignment horizontal="center" textRotation="90"/>
    </xf>
    <xf numFmtId="0" fontId="2" fillId="3" borderId="44" xfId="0" applyFont="1" applyFill="1" applyBorder="1" applyAlignment="1" applyProtection="1">
      <alignment horizontal="left" vertical="top" wrapText="1"/>
      <protection locked="0"/>
    </xf>
    <xf numFmtId="0" fontId="2" fillId="3" borderId="42" xfId="0" applyFont="1" applyFill="1" applyBorder="1" applyAlignment="1" applyProtection="1">
      <alignment horizontal="left" vertical="top" wrapText="1"/>
      <protection locked="0"/>
    </xf>
    <xf numFmtId="0" fontId="23" fillId="0" borderId="61" xfId="0" applyFont="1" applyBorder="1" applyAlignment="1">
      <alignment horizontal="left" vertical="top" wrapText="1"/>
    </xf>
    <xf numFmtId="0" fontId="23" fillId="0" borderId="61" xfId="0" applyFont="1" applyBorder="1" applyAlignment="1">
      <alignment horizontal="right" vertical="center" wrapText="1"/>
    </xf>
    <xf numFmtId="0" fontId="23" fillId="3" borderId="61" xfId="0" applyFont="1" applyFill="1" applyBorder="1" applyAlignment="1">
      <alignment horizontal="left" vertical="center" wrapText="1"/>
    </xf>
    <xf numFmtId="0" fontId="23" fillId="3" borderId="61" xfId="0" applyFont="1" applyFill="1" applyBorder="1" applyAlignment="1">
      <alignment horizontal="left" vertical="top" wrapText="1"/>
    </xf>
    <xf numFmtId="0" fontId="17" fillId="3" borderId="61" xfId="0" applyFont="1" applyFill="1" applyBorder="1" applyAlignment="1">
      <alignment horizontal="left" vertical="top" wrapText="1"/>
    </xf>
    <xf numFmtId="0" fontId="23" fillId="3" borderId="61" xfId="0" applyFont="1" applyFill="1" applyBorder="1" applyAlignment="1">
      <alignment horizontal="right" vertical="center" wrapText="1"/>
    </xf>
    <xf numFmtId="2" fontId="4" fillId="0" borderId="0" xfId="0" applyNumberFormat="1" applyFont="1" applyAlignment="1" applyProtection="1">
      <alignment vertical="center" wrapText="1"/>
      <protection locked="0"/>
    </xf>
    <xf numFmtId="0" fontId="1" fillId="0" borderId="46" xfId="0" applyFont="1" applyBorder="1" applyAlignment="1" applyProtection="1">
      <alignment horizontal="left" vertical="center" wrapText="1"/>
      <protection locked="0"/>
    </xf>
    <xf numFmtId="0" fontId="6" fillId="0" borderId="70" xfId="0" applyFont="1" applyBorder="1" applyAlignment="1" applyProtection="1">
      <alignment horizontal="left" vertical="center"/>
      <protection locked="0"/>
    </xf>
    <xf numFmtId="0" fontId="10" fillId="0" borderId="45" xfId="0" applyFont="1" applyBorder="1" applyAlignment="1" applyProtection="1">
      <alignment horizontal="left" vertical="center"/>
      <protection locked="0"/>
    </xf>
    <xf numFmtId="0" fontId="10" fillId="0" borderId="71" xfId="0" applyFont="1" applyBorder="1" applyAlignment="1" applyProtection="1">
      <alignment horizontal="left" vertical="center"/>
      <protection locked="0"/>
    </xf>
    <xf numFmtId="0" fontId="6" fillId="2" borderId="41" xfId="0" applyFont="1" applyFill="1" applyBorder="1" applyAlignment="1">
      <alignment horizontal="center" vertical="center" wrapText="1"/>
    </xf>
    <xf numFmtId="2" fontId="4" fillId="0" borderId="39" xfId="0" applyNumberFormat="1" applyFont="1" applyBorder="1" applyAlignment="1" applyProtection="1">
      <alignment vertical="center" wrapText="1"/>
      <protection locked="0"/>
    </xf>
    <xf numFmtId="0" fontId="1" fillId="0" borderId="45" xfId="0" applyFont="1" applyBorder="1" applyAlignment="1" applyProtection="1">
      <alignment horizontal="left" vertical="center" wrapText="1"/>
      <protection locked="0"/>
    </xf>
    <xf numFmtId="0" fontId="1" fillId="0" borderId="71" xfId="0" applyFont="1" applyBorder="1" applyAlignment="1" applyProtection="1">
      <alignment horizontal="left" vertical="center" wrapText="1"/>
      <protection locked="0"/>
    </xf>
    <xf numFmtId="0" fontId="23" fillId="3" borderId="62" xfId="0" applyFont="1" applyFill="1" applyBorder="1" applyAlignment="1">
      <alignment horizontal="left" vertical="center" wrapText="1"/>
    </xf>
    <xf numFmtId="14" fontId="23" fillId="3" borderId="61" xfId="0" applyNumberFormat="1" applyFont="1" applyFill="1" applyBorder="1" applyAlignment="1">
      <alignment horizontal="right" vertical="center" wrapText="1"/>
    </xf>
    <xf numFmtId="0" fontId="17" fillId="0" borderId="0" xfId="0" applyFont="1" applyAlignment="1">
      <alignment vertical="center" wrapText="1"/>
    </xf>
    <xf numFmtId="14" fontId="23" fillId="0" borderId="0" xfId="0" applyNumberFormat="1" applyFont="1" applyAlignment="1">
      <alignment horizontal="right" vertical="center" wrapText="1"/>
    </xf>
    <xf numFmtId="0" fontId="23" fillId="0" borderId="0" xfId="0" applyFont="1" applyAlignment="1">
      <alignment horizontal="left" vertical="center" wrapText="1"/>
    </xf>
    <xf numFmtId="14" fontId="23" fillId="3" borderId="62" xfId="0" applyNumberFormat="1" applyFont="1" applyFill="1" applyBorder="1" applyAlignment="1">
      <alignment horizontal="right" vertical="center" wrapText="1"/>
    </xf>
    <xf numFmtId="0" fontId="18" fillId="0" borderId="61" xfId="0" applyFont="1" applyBorder="1" applyAlignment="1">
      <alignment horizontal="left" vertical="center" wrapText="1"/>
    </xf>
    <xf numFmtId="0" fontId="18" fillId="0" borderId="61" xfId="0" applyFont="1" applyBorder="1" applyAlignment="1">
      <alignment horizontal="right" vertical="center" wrapText="1"/>
    </xf>
    <xf numFmtId="0" fontId="23" fillId="7" borderId="72" xfId="0" applyFont="1" applyFill="1" applyBorder="1" applyAlignment="1">
      <alignment vertical="top" wrapText="1" readingOrder="1"/>
    </xf>
    <xf numFmtId="0" fontId="23" fillId="0" borderId="72" xfId="0" applyFont="1" applyBorder="1" applyAlignment="1">
      <alignment vertical="top" wrapText="1" readingOrder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left" vertical="center" wrapText="1"/>
    </xf>
    <xf numFmtId="0" fontId="23" fillId="3" borderId="62" xfId="0" applyFont="1" applyFill="1" applyBorder="1" applyAlignment="1">
      <alignment horizontal="left" vertical="center" wrapText="1"/>
    </xf>
    <xf numFmtId="0" fontId="23" fillId="3" borderId="63" xfId="0" applyFont="1" applyFill="1" applyBorder="1" applyAlignment="1">
      <alignment horizontal="left" vertical="center" wrapText="1"/>
    </xf>
    <xf numFmtId="0" fontId="23" fillId="0" borderId="62" xfId="0" applyFont="1" applyBorder="1" applyAlignment="1">
      <alignment horizontal="left" vertical="center" wrapText="1"/>
    </xf>
    <xf numFmtId="0" fontId="23" fillId="0" borderId="63" xfId="0" applyFont="1" applyBorder="1" applyAlignment="1">
      <alignment horizontal="left" vertical="center" wrapText="1"/>
    </xf>
    <xf numFmtId="0" fontId="23" fillId="0" borderId="64" xfId="0" applyFont="1" applyBorder="1" applyAlignment="1">
      <alignment horizontal="left" vertical="center" wrapText="1"/>
    </xf>
    <xf numFmtId="0" fontId="1" fillId="4" borderId="0" xfId="0" applyFont="1" applyFill="1" applyAlignment="1">
      <alignment horizontal="center" wrapText="1"/>
    </xf>
    <xf numFmtId="2" fontId="4" fillId="0" borderId="11" xfId="0" applyNumberFormat="1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2" fontId="4" fillId="0" borderId="11" xfId="0" applyNumberFormat="1" applyFont="1" applyBorder="1" applyAlignment="1" applyProtection="1">
      <alignment horizontal="center" vertical="center"/>
      <protection locked="0"/>
    </xf>
    <xf numFmtId="2" fontId="4" fillId="0" borderId="13" xfId="0" applyNumberFormat="1" applyFont="1" applyBorder="1" applyAlignment="1" applyProtection="1">
      <alignment horizontal="center" vertical="center"/>
      <protection locked="0"/>
    </xf>
    <xf numFmtId="2" fontId="4" fillId="0" borderId="10" xfId="0" applyNumberFormat="1" applyFont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6" fillId="2" borderId="19" xfId="0" applyFont="1" applyFill="1" applyBorder="1" applyAlignment="1">
      <alignment horizontal="center" vertical="center" wrapText="1"/>
    </xf>
    <xf numFmtId="0" fontId="6" fillId="2" borderId="36" xfId="0" applyFont="1" applyFill="1" applyBorder="1" applyAlignment="1">
      <alignment horizontal="center" vertical="center" wrapText="1"/>
    </xf>
    <xf numFmtId="0" fontId="6" fillId="2" borderId="37" xfId="0" applyFont="1" applyFill="1" applyBorder="1" applyAlignment="1">
      <alignment horizontal="center" vertical="center" wrapText="1"/>
    </xf>
    <xf numFmtId="0" fontId="6" fillId="2" borderId="38" xfId="0" applyFont="1" applyFill="1" applyBorder="1" applyAlignment="1">
      <alignment horizontal="center" vertical="center" wrapText="1"/>
    </xf>
    <xf numFmtId="2" fontId="4" fillId="0" borderId="46" xfId="0" applyNumberFormat="1" applyFont="1" applyBorder="1" applyAlignment="1">
      <alignment horizontal="center" vertical="center"/>
    </xf>
    <xf numFmtId="2" fontId="4" fillId="0" borderId="57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 applyProtection="1">
      <alignment horizontal="center" vertical="center"/>
      <protection locked="0"/>
    </xf>
    <xf numFmtId="2" fontId="4" fillId="0" borderId="30" xfId="0" applyNumberFormat="1" applyFont="1" applyBorder="1" applyAlignment="1" applyProtection="1">
      <alignment horizontal="center" vertical="center"/>
      <protection locked="0"/>
    </xf>
    <xf numFmtId="2" fontId="4" fillId="0" borderId="31" xfId="0" applyNumberFormat="1" applyFont="1" applyBorder="1" applyAlignment="1" applyProtection="1">
      <alignment horizontal="center" vertical="center"/>
      <protection locked="0"/>
    </xf>
    <xf numFmtId="2" fontId="4" fillId="0" borderId="46" xfId="0" applyNumberFormat="1" applyFont="1" applyBorder="1" applyAlignment="1" applyProtection="1">
      <alignment horizontal="center" vertical="center"/>
      <protection locked="0"/>
    </xf>
    <xf numFmtId="2" fontId="4" fillId="0" borderId="49" xfId="0" applyNumberFormat="1" applyFont="1" applyBorder="1" applyAlignment="1" applyProtection="1">
      <alignment horizontal="center" vertical="center"/>
      <protection locked="0"/>
    </xf>
    <xf numFmtId="2" fontId="4" fillId="0" borderId="57" xfId="0" applyNumberFormat="1" applyFont="1" applyBorder="1" applyAlignment="1" applyProtection="1">
      <alignment horizontal="center" vertical="center"/>
      <protection locked="0"/>
    </xf>
    <xf numFmtId="0" fontId="11" fillId="2" borderId="58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 wrapText="1"/>
    </xf>
    <xf numFmtId="0" fontId="6" fillId="2" borderId="39" xfId="0" applyFont="1" applyFill="1" applyBorder="1" applyAlignment="1">
      <alignment horizontal="center" vertical="center" textRotation="90"/>
    </xf>
    <xf numFmtId="0" fontId="6" fillId="2" borderId="4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6" fillId="0" borderId="36" xfId="0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 applyAlignment="1">
      <alignment horizontal="right" vertical="center" wrapText="1"/>
    </xf>
    <xf numFmtId="0" fontId="1" fillId="0" borderId="43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4" fillId="0" borderId="11" xfId="0" applyFont="1" applyBorder="1" applyAlignment="1">
      <alignment horizontal="center" vertical="top" wrapText="1"/>
    </xf>
    <xf numFmtId="0" fontId="4" fillId="0" borderId="13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center" wrapText="1"/>
    </xf>
    <xf numFmtId="0" fontId="13" fillId="0" borderId="53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55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 indent="1"/>
    </xf>
    <xf numFmtId="0" fontId="10" fillId="0" borderId="37" xfId="0" applyFont="1" applyBorder="1" applyAlignment="1">
      <alignment horizontal="left" vertical="center" wrapText="1" indent="1"/>
    </xf>
    <xf numFmtId="0" fontId="10" fillId="0" borderId="38" xfId="0" applyFont="1" applyBorder="1" applyAlignment="1">
      <alignment horizontal="left" vertical="center" wrapText="1" indent="1"/>
    </xf>
    <xf numFmtId="0" fontId="6" fillId="0" borderId="37" xfId="0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9" fillId="0" borderId="43" xfId="0" applyFont="1" applyBorder="1" applyAlignment="1" applyProtection="1">
      <alignment horizontal="left" vertical="center" indent="1"/>
      <protection locked="0"/>
    </xf>
    <xf numFmtId="0" fontId="9" fillId="0" borderId="37" xfId="0" applyFont="1" applyBorder="1" applyAlignment="1" applyProtection="1">
      <alignment horizontal="left" vertical="center" indent="1"/>
      <protection locked="0"/>
    </xf>
    <xf numFmtId="0" fontId="9" fillId="0" borderId="38" xfId="0" applyFont="1" applyBorder="1" applyAlignment="1" applyProtection="1">
      <alignment horizontal="left" vertical="center" inden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37" xfId="0" applyFont="1" applyBorder="1" applyAlignment="1" applyProtection="1">
      <alignment horizontal="center" vertical="center" wrapText="1"/>
      <protection locked="0"/>
    </xf>
    <xf numFmtId="0" fontId="6" fillId="0" borderId="51" xfId="0" applyFont="1" applyBorder="1" applyAlignment="1" applyProtection="1">
      <alignment horizontal="center" vertical="center" wrapText="1"/>
      <protection locked="0"/>
    </xf>
    <xf numFmtId="0" fontId="6" fillId="2" borderId="23" xfId="0" applyFont="1" applyFill="1" applyBorder="1" applyAlignment="1">
      <alignment horizontal="center" vertical="center" wrapText="1"/>
    </xf>
    <xf numFmtId="0" fontId="6" fillId="2" borderId="18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2" fontId="4" fillId="0" borderId="49" xfId="0" applyNumberFormat="1" applyFont="1" applyBorder="1" applyAlignment="1">
      <alignment horizontal="center" vertical="center"/>
    </xf>
    <xf numFmtId="2" fontId="16" fillId="0" borderId="46" xfId="0" applyNumberFormat="1" applyFont="1" applyBorder="1" applyAlignment="1" applyProtection="1">
      <alignment horizontal="center" vertical="center"/>
      <protection locked="0"/>
    </xf>
    <xf numFmtId="2" fontId="16" fillId="0" borderId="49" xfId="0" applyNumberFormat="1" applyFont="1" applyBorder="1" applyAlignment="1" applyProtection="1">
      <alignment horizontal="center" vertical="center"/>
      <protection locked="0"/>
    </xf>
    <xf numFmtId="2" fontId="16" fillId="0" borderId="57" xfId="0" applyNumberFormat="1" applyFont="1" applyBorder="1" applyAlignment="1" applyProtection="1">
      <alignment horizontal="center" vertical="center"/>
      <protection locked="0"/>
    </xf>
    <xf numFmtId="2" fontId="15" fillId="0" borderId="46" xfId="0" applyNumberFormat="1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right"/>
      <protection locked="0"/>
    </xf>
    <xf numFmtId="0" fontId="3" fillId="0" borderId="30" xfId="0" applyFont="1" applyBorder="1" applyAlignment="1" applyProtection="1">
      <alignment horizontal="right"/>
      <protection locked="0"/>
    </xf>
    <xf numFmtId="0" fontId="3" fillId="0" borderId="33" xfId="0" applyFont="1" applyBorder="1" applyAlignment="1" applyProtection="1">
      <alignment horizontal="right"/>
      <protection locked="0"/>
    </xf>
    <xf numFmtId="0" fontId="4" fillId="0" borderId="34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left"/>
    </xf>
    <xf numFmtId="0" fontId="6" fillId="0" borderId="27" xfId="0" applyFont="1" applyBorder="1" applyAlignment="1">
      <alignment horizontal="left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9" fillId="0" borderId="28" xfId="0" applyFont="1" applyBorder="1" applyAlignment="1" applyProtection="1">
      <alignment horizontal="center"/>
      <protection locked="0"/>
    </xf>
    <xf numFmtId="2" fontId="4" fillId="0" borderId="36" xfId="0" applyNumberFormat="1" applyFont="1" applyBorder="1" applyAlignment="1">
      <alignment horizontal="center" vertical="center"/>
    </xf>
    <xf numFmtId="2" fontId="4" fillId="0" borderId="38" xfId="0" applyNumberFormat="1" applyFont="1" applyBorder="1" applyAlignment="1">
      <alignment horizontal="center" vertical="center"/>
    </xf>
    <xf numFmtId="2" fontId="4" fillId="0" borderId="37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4" fillId="0" borderId="0" xfId="0" applyNumberFormat="1" applyFont="1" applyAlignment="1" applyProtection="1">
      <alignment horizontal="center" vertical="center"/>
      <protection locked="0"/>
    </xf>
    <xf numFmtId="2" fontId="16" fillId="0" borderId="0" xfId="0" applyNumberFormat="1" applyFont="1" applyAlignment="1" applyProtection="1">
      <alignment horizontal="center" vertical="center"/>
      <protection locked="0"/>
    </xf>
    <xf numFmtId="2" fontId="15" fillId="0" borderId="0" xfId="0" applyNumberFormat="1" applyFont="1" applyAlignment="1" applyProtection="1">
      <alignment horizontal="center" vertical="center"/>
      <protection locked="0"/>
    </xf>
    <xf numFmtId="0" fontId="23" fillId="7" borderId="72" xfId="0" applyFont="1" applyFill="1" applyBorder="1" applyAlignment="1">
      <alignment vertical="top" wrapText="1" readingOrder="1"/>
    </xf>
    <xf numFmtId="0" fontId="21" fillId="0" borderId="73" xfId="0" applyFont="1" applyBorder="1" applyAlignment="1">
      <alignment vertical="top" wrapText="1"/>
    </xf>
    <xf numFmtId="0" fontId="23" fillId="0" borderId="72" xfId="0" applyFont="1" applyBorder="1" applyAlignment="1">
      <alignment vertical="top" wrapText="1" readingOrder="1"/>
    </xf>
    <xf numFmtId="0" fontId="20" fillId="0" borderId="0" xfId="3" applyFont="1" applyAlignment="1">
      <alignment vertical="top" wrapText="1" readingOrder="1"/>
    </xf>
    <xf numFmtId="0" fontId="21" fillId="0" borderId="0" xfId="3" applyFont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 wrapText="1"/>
    </xf>
    <xf numFmtId="0" fontId="0" fillId="4" borderId="69" xfId="0" applyFill="1" applyBorder="1" applyAlignment="1">
      <alignment horizontal="center" wrapText="1"/>
    </xf>
    <xf numFmtId="0" fontId="1" fillId="0" borderId="45" xfId="0" applyFont="1" applyBorder="1" applyAlignment="1" applyProtection="1">
      <alignment horizontal="left" vertical="center"/>
      <protection locked="0"/>
    </xf>
    <xf numFmtId="0" fontId="26" fillId="5" borderId="0" xfId="0" applyFont="1" applyFill="1" applyAlignment="1">
      <alignment horizontal="left" vertical="center" wrapText="1"/>
    </xf>
    <xf numFmtId="0" fontId="26" fillId="5" borderId="0" xfId="0" applyFont="1" applyFill="1" applyAlignment="1">
      <alignment vertical="center" wrapText="1"/>
    </xf>
  </cellXfs>
  <cellStyles count="4">
    <cellStyle name="Euro" xfId="1" xr:uid="{00000000-0005-0000-0000-000000000000}"/>
    <cellStyle name="Normal" xfId="0" builtinId="0"/>
    <cellStyle name="Normal 2" xfId="2" xr:uid="{00000000-0005-0000-0000-000002000000}"/>
    <cellStyle name="Normal 3" xfId="3" xr:uid="{799678E0-61AA-4351-A2A5-1330AA511C3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171450</xdr:rowOff>
    </xdr:from>
    <xdr:to>
      <xdr:col>10</xdr:col>
      <xdr:colOff>0</xdr:colOff>
      <xdr:row>1</xdr:row>
      <xdr:rowOff>171450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6172200" y="3905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0</xdr:colOff>
      <xdr:row>0</xdr:row>
      <xdr:rowOff>209550</xdr:rowOff>
    </xdr:from>
    <xdr:to>
      <xdr:col>19</xdr:col>
      <xdr:colOff>0</xdr:colOff>
      <xdr:row>2</xdr:row>
      <xdr:rowOff>8255</xdr:rowOff>
    </xdr:to>
    <xdr:pic>
      <xdr:nvPicPr>
        <xdr:cNvPr id="3" name="Picture 4" descr="plui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209550"/>
          <a:ext cx="3048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38100</xdr:colOff>
      <xdr:row>1</xdr:row>
      <xdr:rowOff>19050</xdr:rowOff>
    </xdr:from>
    <xdr:to>
      <xdr:col>24</xdr:col>
      <xdr:colOff>285115</xdr:colOff>
      <xdr:row>2</xdr:row>
      <xdr:rowOff>0</xdr:rowOff>
    </xdr:to>
    <xdr:pic>
      <xdr:nvPicPr>
        <xdr:cNvPr id="4" name="Picture 5" descr="nei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8450" y="238125"/>
          <a:ext cx="2476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9525</xdr:colOff>
      <xdr:row>1</xdr:row>
      <xdr:rowOff>9525</xdr:rowOff>
    </xdr:from>
    <xdr:to>
      <xdr:col>19</xdr:col>
      <xdr:colOff>274955</xdr:colOff>
      <xdr:row>2</xdr:row>
      <xdr:rowOff>0</xdr:rowOff>
    </xdr:to>
    <xdr:pic>
      <xdr:nvPicPr>
        <xdr:cNvPr id="5" name="Picture 6" descr="neig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228600"/>
          <a:ext cx="266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285750</xdr:colOff>
      <xdr:row>0</xdr:row>
      <xdr:rowOff>209550</xdr:rowOff>
    </xdr:from>
    <xdr:to>
      <xdr:col>23</xdr:col>
      <xdr:colOff>274955</xdr:colOff>
      <xdr:row>2</xdr:row>
      <xdr:rowOff>18415</xdr:rowOff>
    </xdr:to>
    <xdr:pic>
      <xdr:nvPicPr>
        <xdr:cNvPr id="6" name="Picture 7" descr="plui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06025" y="209550"/>
          <a:ext cx="2952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276225</xdr:colOff>
      <xdr:row>0</xdr:row>
      <xdr:rowOff>200025</xdr:rowOff>
    </xdr:from>
    <xdr:to>
      <xdr:col>16</xdr:col>
      <xdr:colOff>0</xdr:colOff>
      <xdr:row>2</xdr:row>
      <xdr:rowOff>29845</xdr:rowOff>
    </xdr:to>
    <xdr:pic>
      <xdr:nvPicPr>
        <xdr:cNvPr id="7" name="Picture 8" descr="solei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200025"/>
          <a:ext cx="3333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266700</xdr:colOff>
      <xdr:row>0</xdr:row>
      <xdr:rowOff>209550</xdr:rowOff>
    </xdr:from>
    <xdr:to>
      <xdr:col>21</xdr:col>
      <xdr:colOff>1</xdr:colOff>
      <xdr:row>2</xdr:row>
      <xdr:rowOff>38100</xdr:rowOff>
    </xdr:to>
    <xdr:pic>
      <xdr:nvPicPr>
        <xdr:cNvPr id="8" name="Picture 9" descr="solei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209550"/>
          <a:ext cx="3429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285750</xdr:colOff>
      <xdr:row>1</xdr:row>
      <xdr:rowOff>9525</xdr:rowOff>
    </xdr:from>
    <xdr:to>
      <xdr:col>17</xdr:col>
      <xdr:colOff>274956</xdr:colOff>
      <xdr:row>2</xdr:row>
      <xdr:rowOff>29845</xdr:rowOff>
    </xdr:to>
    <xdr:pic>
      <xdr:nvPicPr>
        <xdr:cNvPr id="9" name="Picture 10" descr="nuag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28600"/>
          <a:ext cx="295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19050</xdr:colOff>
      <xdr:row>1</xdr:row>
      <xdr:rowOff>9525</xdr:rowOff>
    </xdr:from>
    <xdr:to>
      <xdr:col>22</xdr:col>
      <xdr:colOff>296545</xdr:colOff>
      <xdr:row>2</xdr:row>
      <xdr:rowOff>18415</xdr:rowOff>
    </xdr:to>
    <xdr:pic>
      <xdr:nvPicPr>
        <xdr:cNvPr id="10" name="Picture 11" descr="nuag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228600"/>
          <a:ext cx="2762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</xdr:colOff>
      <xdr:row>1</xdr:row>
      <xdr:rowOff>19050</xdr:rowOff>
    </xdr:from>
    <xdr:to>
      <xdr:col>16</xdr:col>
      <xdr:colOff>285115</xdr:colOff>
      <xdr:row>2</xdr:row>
      <xdr:rowOff>29845</xdr:rowOff>
    </xdr:to>
    <xdr:pic>
      <xdr:nvPicPr>
        <xdr:cNvPr id="11" name="Picture 12" descr="nuageux-solei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238125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28575</xdr:colOff>
      <xdr:row>1</xdr:row>
      <xdr:rowOff>19050</xdr:rowOff>
    </xdr:from>
    <xdr:to>
      <xdr:col>21</xdr:col>
      <xdr:colOff>285115</xdr:colOff>
      <xdr:row>2</xdr:row>
      <xdr:rowOff>38100</xdr:rowOff>
    </xdr:to>
    <xdr:pic>
      <xdr:nvPicPr>
        <xdr:cNvPr id="12" name="Picture 13" descr="nuageux-solei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4050" y="238125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</xdr:row>
          <xdr:rowOff>28575</xdr:rowOff>
        </xdr:from>
        <xdr:to>
          <xdr:col>16</xdr:col>
          <xdr:colOff>47625</xdr:colOff>
          <xdr:row>2</xdr:row>
          <xdr:rowOff>276225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</xdr:row>
          <xdr:rowOff>28575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28575</xdr:rowOff>
        </xdr:from>
        <xdr:to>
          <xdr:col>18</xdr:col>
          <xdr:colOff>28575</xdr:colOff>
          <xdr:row>2</xdr:row>
          <xdr:rowOff>276225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</xdr:rowOff>
        </xdr:from>
        <xdr:to>
          <xdr:col>19</xdr:col>
          <xdr:colOff>47625</xdr:colOff>
          <xdr:row>2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</xdr:row>
          <xdr:rowOff>28575</xdr:rowOff>
        </xdr:from>
        <xdr:to>
          <xdr:col>20</xdr:col>
          <xdr:colOff>47625</xdr:colOff>
          <xdr:row>2</xdr:row>
          <xdr:rowOff>276225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</xdr:row>
          <xdr:rowOff>28575</xdr:rowOff>
        </xdr:from>
        <xdr:to>
          <xdr:col>21</xdr:col>
          <xdr:colOff>47625</xdr:colOff>
          <xdr:row>2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2</xdr:row>
          <xdr:rowOff>28575</xdr:rowOff>
        </xdr:from>
        <xdr:to>
          <xdr:col>22</xdr:col>
          <xdr:colOff>47625</xdr:colOff>
          <xdr:row>2</xdr:row>
          <xdr:rowOff>276225</xdr:rowOff>
        </xdr:to>
        <xdr:sp macro="" textlink="">
          <xdr:nvSpPr>
            <xdr:cNvPr id="24583" name="Check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</xdr:row>
          <xdr:rowOff>28575</xdr:rowOff>
        </xdr:from>
        <xdr:to>
          <xdr:col>23</xdr:col>
          <xdr:colOff>47625</xdr:colOff>
          <xdr:row>2</xdr:row>
          <xdr:rowOff>276225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</xdr:row>
          <xdr:rowOff>28575</xdr:rowOff>
        </xdr:from>
        <xdr:to>
          <xdr:col>24</xdr:col>
          <xdr:colOff>57150</xdr:colOff>
          <xdr:row>2</xdr:row>
          <xdr:rowOff>276225</xdr:rowOff>
        </xdr:to>
        <xdr:sp macro="" textlink="">
          <xdr:nvSpPr>
            <xdr:cNvPr id="24585" name="Check Box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</xdr:row>
          <xdr:rowOff>28575</xdr:rowOff>
        </xdr:from>
        <xdr:to>
          <xdr:col>25</xdr:col>
          <xdr:colOff>38100</xdr:colOff>
          <xdr:row>2</xdr:row>
          <xdr:rowOff>276225</xdr:rowOff>
        </xdr:to>
        <xdr:sp macro="" textlink="">
          <xdr:nvSpPr>
            <xdr:cNvPr id="24586" name="Check Box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</xdr:row>
          <xdr:rowOff>19050</xdr:rowOff>
        </xdr:from>
        <xdr:to>
          <xdr:col>20</xdr:col>
          <xdr:colOff>285750</xdr:colOff>
          <xdr:row>4</xdr:row>
          <xdr:rowOff>266700</xdr:rowOff>
        </xdr:to>
        <xdr:sp macro="" textlink="">
          <xdr:nvSpPr>
            <xdr:cNvPr id="24587" name="Check Box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28575</xdr:rowOff>
        </xdr:from>
        <xdr:to>
          <xdr:col>24</xdr:col>
          <xdr:colOff>219075</xdr:colOff>
          <xdr:row>4</xdr:row>
          <xdr:rowOff>276225</xdr:rowOff>
        </xdr:to>
        <xdr:sp macro="" textlink="">
          <xdr:nvSpPr>
            <xdr:cNvPr id="24588" name="Check Box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4</xdr:row>
          <xdr:rowOff>28575</xdr:rowOff>
        </xdr:from>
        <xdr:to>
          <xdr:col>22</xdr:col>
          <xdr:colOff>257175</xdr:colOff>
          <xdr:row>4</xdr:row>
          <xdr:rowOff>276225</xdr:rowOff>
        </xdr:to>
        <xdr:sp macro="" textlink="">
          <xdr:nvSpPr>
            <xdr:cNvPr id="24589" name="Check Box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Nuit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381000</xdr:colOff>
      <xdr:row>0</xdr:row>
      <xdr:rowOff>0</xdr:rowOff>
    </xdr:from>
    <xdr:to>
      <xdr:col>0</xdr:col>
      <xdr:colOff>2949575</xdr:colOff>
      <xdr:row>2</xdr:row>
      <xdr:rowOff>498026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0"/>
          <a:ext cx="2567940" cy="9399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171450</xdr:rowOff>
    </xdr:from>
    <xdr:to>
      <xdr:col>11</xdr:col>
      <xdr:colOff>0</xdr:colOff>
      <xdr:row>1</xdr:row>
      <xdr:rowOff>171450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6172200" y="3905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209550</xdr:rowOff>
    </xdr:from>
    <xdr:to>
      <xdr:col>20</xdr:col>
      <xdr:colOff>0</xdr:colOff>
      <xdr:row>2</xdr:row>
      <xdr:rowOff>3175</xdr:rowOff>
    </xdr:to>
    <xdr:pic>
      <xdr:nvPicPr>
        <xdr:cNvPr id="3" name="Picture 4" descr="plui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209550"/>
          <a:ext cx="3048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38100</xdr:colOff>
      <xdr:row>1</xdr:row>
      <xdr:rowOff>19050</xdr:rowOff>
    </xdr:from>
    <xdr:to>
      <xdr:col>25</xdr:col>
      <xdr:colOff>285115</xdr:colOff>
      <xdr:row>2</xdr:row>
      <xdr:rowOff>0</xdr:rowOff>
    </xdr:to>
    <xdr:pic>
      <xdr:nvPicPr>
        <xdr:cNvPr id="4" name="Picture 5" descr="neig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8450" y="238125"/>
          <a:ext cx="2476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9525</xdr:colOff>
      <xdr:row>1</xdr:row>
      <xdr:rowOff>9525</xdr:rowOff>
    </xdr:from>
    <xdr:to>
      <xdr:col>20</xdr:col>
      <xdr:colOff>269875</xdr:colOff>
      <xdr:row>2</xdr:row>
      <xdr:rowOff>0</xdr:rowOff>
    </xdr:to>
    <xdr:pic>
      <xdr:nvPicPr>
        <xdr:cNvPr id="5" name="Picture 6" descr="neig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228600"/>
          <a:ext cx="266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285750</xdr:colOff>
      <xdr:row>0</xdr:row>
      <xdr:rowOff>209550</xdr:rowOff>
    </xdr:from>
    <xdr:to>
      <xdr:col>24</xdr:col>
      <xdr:colOff>269875</xdr:colOff>
      <xdr:row>2</xdr:row>
      <xdr:rowOff>18415</xdr:rowOff>
    </xdr:to>
    <xdr:pic>
      <xdr:nvPicPr>
        <xdr:cNvPr id="6" name="Picture 7" descr="plui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06025" y="209550"/>
          <a:ext cx="2952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276225</xdr:colOff>
      <xdr:row>0</xdr:row>
      <xdr:rowOff>200025</xdr:rowOff>
    </xdr:from>
    <xdr:to>
      <xdr:col>17</xdr:col>
      <xdr:colOff>2732</xdr:colOff>
      <xdr:row>2</xdr:row>
      <xdr:rowOff>34925</xdr:rowOff>
    </xdr:to>
    <xdr:pic>
      <xdr:nvPicPr>
        <xdr:cNvPr id="7" name="Picture 8" descr="solei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200025"/>
          <a:ext cx="3333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266700</xdr:colOff>
      <xdr:row>0</xdr:row>
      <xdr:rowOff>209550</xdr:rowOff>
    </xdr:from>
    <xdr:to>
      <xdr:col>22</xdr:col>
      <xdr:colOff>2732</xdr:colOff>
      <xdr:row>2</xdr:row>
      <xdr:rowOff>38100</xdr:rowOff>
    </xdr:to>
    <xdr:pic>
      <xdr:nvPicPr>
        <xdr:cNvPr id="8" name="Picture 9" descr="solei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209550"/>
          <a:ext cx="3429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285750</xdr:colOff>
      <xdr:row>1</xdr:row>
      <xdr:rowOff>9525</xdr:rowOff>
    </xdr:from>
    <xdr:to>
      <xdr:col>18</xdr:col>
      <xdr:colOff>269875</xdr:colOff>
      <xdr:row>2</xdr:row>
      <xdr:rowOff>34925</xdr:rowOff>
    </xdr:to>
    <xdr:pic>
      <xdr:nvPicPr>
        <xdr:cNvPr id="9" name="Picture 10" descr="nuag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28600"/>
          <a:ext cx="295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19050</xdr:colOff>
      <xdr:row>1</xdr:row>
      <xdr:rowOff>9525</xdr:rowOff>
    </xdr:from>
    <xdr:to>
      <xdr:col>23</xdr:col>
      <xdr:colOff>301625</xdr:colOff>
      <xdr:row>2</xdr:row>
      <xdr:rowOff>18415</xdr:rowOff>
    </xdr:to>
    <xdr:pic>
      <xdr:nvPicPr>
        <xdr:cNvPr id="10" name="Picture 11" descr="nuag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228600"/>
          <a:ext cx="2762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28575</xdr:colOff>
      <xdr:row>1</xdr:row>
      <xdr:rowOff>19050</xdr:rowOff>
    </xdr:from>
    <xdr:to>
      <xdr:col>17</xdr:col>
      <xdr:colOff>285115</xdr:colOff>
      <xdr:row>2</xdr:row>
      <xdr:rowOff>34925</xdr:rowOff>
    </xdr:to>
    <xdr:pic>
      <xdr:nvPicPr>
        <xdr:cNvPr id="11" name="Picture 12" descr="nuageux-soleil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238125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</xdr:colOff>
      <xdr:row>1</xdr:row>
      <xdr:rowOff>19050</xdr:rowOff>
    </xdr:from>
    <xdr:to>
      <xdr:col>22</xdr:col>
      <xdr:colOff>285115</xdr:colOff>
      <xdr:row>2</xdr:row>
      <xdr:rowOff>38100</xdr:rowOff>
    </xdr:to>
    <xdr:pic>
      <xdr:nvPicPr>
        <xdr:cNvPr id="12" name="Picture 13" descr="nuageux-solei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4050" y="238125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</xdr:row>
          <xdr:rowOff>28575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28575</xdr:rowOff>
        </xdr:from>
        <xdr:to>
          <xdr:col>18</xdr:col>
          <xdr:colOff>47625</xdr:colOff>
          <xdr:row>2</xdr:row>
          <xdr:rowOff>276225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</xdr:rowOff>
        </xdr:from>
        <xdr:to>
          <xdr:col>19</xdr:col>
          <xdr:colOff>28575</xdr:colOff>
          <xdr:row>2</xdr:row>
          <xdr:rowOff>276225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1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</xdr:row>
          <xdr:rowOff>28575</xdr:rowOff>
        </xdr:from>
        <xdr:to>
          <xdr:col>20</xdr:col>
          <xdr:colOff>47625</xdr:colOff>
          <xdr:row>2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1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</xdr:row>
          <xdr:rowOff>28575</xdr:rowOff>
        </xdr:from>
        <xdr:to>
          <xdr:col>21</xdr:col>
          <xdr:colOff>47625</xdr:colOff>
          <xdr:row>2</xdr:row>
          <xdr:rowOff>276225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1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2</xdr:row>
          <xdr:rowOff>28575</xdr:rowOff>
        </xdr:from>
        <xdr:to>
          <xdr:col>22</xdr:col>
          <xdr:colOff>47625</xdr:colOff>
          <xdr:row>2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1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</xdr:row>
          <xdr:rowOff>28575</xdr:rowOff>
        </xdr:from>
        <xdr:to>
          <xdr:col>23</xdr:col>
          <xdr:colOff>47625</xdr:colOff>
          <xdr:row>2</xdr:row>
          <xdr:rowOff>276225</xdr:rowOff>
        </xdr:to>
        <xdr:sp macro="" textlink="">
          <xdr:nvSpPr>
            <xdr:cNvPr id="23559" name="Check Box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1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</xdr:row>
          <xdr:rowOff>28575</xdr:rowOff>
        </xdr:from>
        <xdr:to>
          <xdr:col>24</xdr:col>
          <xdr:colOff>47625</xdr:colOff>
          <xdr:row>2</xdr:row>
          <xdr:rowOff>276225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1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</xdr:row>
          <xdr:rowOff>28575</xdr:rowOff>
        </xdr:from>
        <xdr:to>
          <xdr:col>25</xdr:col>
          <xdr:colOff>57150</xdr:colOff>
          <xdr:row>2</xdr:row>
          <xdr:rowOff>276225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1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47625</xdr:colOff>
          <xdr:row>2</xdr:row>
          <xdr:rowOff>28575</xdr:rowOff>
        </xdr:from>
        <xdr:to>
          <xdr:col>26</xdr:col>
          <xdr:colOff>38100</xdr:colOff>
          <xdr:row>2</xdr:row>
          <xdr:rowOff>276225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1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85725</xdr:colOff>
          <xdr:row>4</xdr:row>
          <xdr:rowOff>19050</xdr:rowOff>
        </xdr:from>
        <xdr:to>
          <xdr:col>21</xdr:col>
          <xdr:colOff>285750</xdr:colOff>
          <xdr:row>4</xdr:row>
          <xdr:rowOff>266700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1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4</xdr:row>
          <xdr:rowOff>28575</xdr:rowOff>
        </xdr:from>
        <xdr:to>
          <xdr:col>25</xdr:col>
          <xdr:colOff>219075</xdr:colOff>
          <xdr:row>4</xdr:row>
          <xdr:rowOff>276225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1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4</xdr:row>
          <xdr:rowOff>28575</xdr:rowOff>
        </xdr:from>
        <xdr:to>
          <xdr:col>23</xdr:col>
          <xdr:colOff>257175</xdr:colOff>
          <xdr:row>4</xdr:row>
          <xdr:rowOff>276225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1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Nuit</a:t>
              </a:r>
            </a:p>
          </xdr:txBody>
        </xdr:sp>
        <xdr:clientData/>
      </xdr:twoCellAnchor>
    </mc:Choice>
    <mc:Fallback/>
  </mc:AlternateContent>
  <xdr:twoCellAnchor editAs="oneCell">
    <xdr:from>
      <xdr:col>1</xdr:col>
      <xdr:colOff>571500</xdr:colOff>
      <xdr:row>0</xdr:row>
      <xdr:rowOff>23610</xdr:rowOff>
    </xdr:from>
    <xdr:to>
      <xdr:col>1</xdr:col>
      <xdr:colOff>2891790</xdr:colOff>
      <xdr:row>2</xdr:row>
      <xdr:rowOff>460642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23610"/>
          <a:ext cx="2316480" cy="8802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171450</xdr:rowOff>
    </xdr:from>
    <xdr:to>
      <xdr:col>10</xdr:col>
      <xdr:colOff>0</xdr:colOff>
      <xdr:row>1</xdr:row>
      <xdr:rowOff>171450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6172200" y="3905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0</xdr:colOff>
      <xdr:row>0</xdr:row>
      <xdr:rowOff>209550</xdr:rowOff>
    </xdr:from>
    <xdr:to>
      <xdr:col>18</xdr:col>
      <xdr:colOff>309055</xdr:colOff>
      <xdr:row>2</xdr:row>
      <xdr:rowOff>3175</xdr:rowOff>
    </xdr:to>
    <xdr:pic>
      <xdr:nvPicPr>
        <xdr:cNvPr id="3" name="Picture 4" descr="plui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209550"/>
          <a:ext cx="3048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38100</xdr:colOff>
      <xdr:row>1</xdr:row>
      <xdr:rowOff>19050</xdr:rowOff>
    </xdr:from>
    <xdr:to>
      <xdr:col>24</xdr:col>
      <xdr:colOff>285115</xdr:colOff>
      <xdr:row>2</xdr:row>
      <xdr:rowOff>0</xdr:rowOff>
    </xdr:to>
    <xdr:pic>
      <xdr:nvPicPr>
        <xdr:cNvPr id="4" name="Picture 5" descr="neig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8450" y="238125"/>
          <a:ext cx="2476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9525</xdr:colOff>
      <xdr:row>1</xdr:row>
      <xdr:rowOff>9525</xdr:rowOff>
    </xdr:from>
    <xdr:to>
      <xdr:col>19</xdr:col>
      <xdr:colOff>269875</xdr:colOff>
      <xdr:row>2</xdr:row>
      <xdr:rowOff>0</xdr:rowOff>
    </xdr:to>
    <xdr:pic>
      <xdr:nvPicPr>
        <xdr:cNvPr id="5" name="Picture 6" descr="neig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228600"/>
          <a:ext cx="266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285750</xdr:colOff>
      <xdr:row>0</xdr:row>
      <xdr:rowOff>209550</xdr:rowOff>
    </xdr:from>
    <xdr:to>
      <xdr:col>23</xdr:col>
      <xdr:colOff>269876</xdr:colOff>
      <xdr:row>2</xdr:row>
      <xdr:rowOff>18415</xdr:rowOff>
    </xdr:to>
    <xdr:pic>
      <xdr:nvPicPr>
        <xdr:cNvPr id="6" name="Picture 7" descr="plui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06025" y="209550"/>
          <a:ext cx="2952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276225</xdr:colOff>
      <xdr:row>0</xdr:row>
      <xdr:rowOff>200025</xdr:rowOff>
    </xdr:from>
    <xdr:to>
      <xdr:col>15</xdr:col>
      <xdr:colOff>309055</xdr:colOff>
      <xdr:row>2</xdr:row>
      <xdr:rowOff>34925</xdr:rowOff>
    </xdr:to>
    <xdr:pic>
      <xdr:nvPicPr>
        <xdr:cNvPr id="7" name="Picture 8" descr="soleil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200025"/>
          <a:ext cx="3333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266700</xdr:colOff>
      <xdr:row>0</xdr:row>
      <xdr:rowOff>209550</xdr:rowOff>
    </xdr:from>
    <xdr:to>
      <xdr:col>21</xdr:col>
      <xdr:colOff>1</xdr:colOff>
      <xdr:row>2</xdr:row>
      <xdr:rowOff>38100</xdr:rowOff>
    </xdr:to>
    <xdr:pic>
      <xdr:nvPicPr>
        <xdr:cNvPr id="8" name="Picture 9" descr="soleil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209550"/>
          <a:ext cx="3429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285750</xdr:colOff>
      <xdr:row>1</xdr:row>
      <xdr:rowOff>9525</xdr:rowOff>
    </xdr:from>
    <xdr:to>
      <xdr:col>17</xdr:col>
      <xdr:colOff>269875</xdr:colOff>
      <xdr:row>2</xdr:row>
      <xdr:rowOff>34925</xdr:rowOff>
    </xdr:to>
    <xdr:pic>
      <xdr:nvPicPr>
        <xdr:cNvPr id="9" name="Picture 10" descr="nuage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28600"/>
          <a:ext cx="295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19050</xdr:colOff>
      <xdr:row>1</xdr:row>
      <xdr:rowOff>9525</xdr:rowOff>
    </xdr:from>
    <xdr:to>
      <xdr:col>22</xdr:col>
      <xdr:colOff>301625</xdr:colOff>
      <xdr:row>2</xdr:row>
      <xdr:rowOff>18415</xdr:rowOff>
    </xdr:to>
    <xdr:pic>
      <xdr:nvPicPr>
        <xdr:cNvPr id="10" name="Picture 11" descr="nuag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228600"/>
          <a:ext cx="2762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</xdr:colOff>
      <xdr:row>1</xdr:row>
      <xdr:rowOff>19050</xdr:rowOff>
    </xdr:from>
    <xdr:to>
      <xdr:col>16</xdr:col>
      <xdr:colOff>285115</xdr:colOff>
      <xdr:row>2</xdr:row>
      <xdr:rowOff>34925</xdr:rowOff>
    </xdr:to>
    <xdr:pic>
      <xdr:nvPicPr>
        <xdr:cNvPr id="11" name="Picture 12" descr="nuageux-soleil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238125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28575</xdr:colOff>
      <xdr:row>1</xdr:row>
      <xdr:rowOff>19050</xdr:rowOff>
    </xdr:from>
    <xdr:to>
      <xdr:col>21</xdr:col>
      <xdr:colOff>285115</xdr:colOff>
      <xdr:row>2</xdr:row>
      <xdr:rowOff>38100</xdr:rowOff>
    </xdr:to>
    <xdr:pic>
      <xdr:nvPicPr>
        <xdr:cNvPr id="12" name="Picture 13" descr="nuageux-solei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4050" y="238125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</xdr:row>
          <xdr:rowOff>28575</xdr:rowOff>
        </xdr:from>
        <xdr:to>
          <xdr:col>16</xdr:col>
          <xdr:colOff>47625</xdr:colOff>
          <xdr:row>2</xdr:row>
          <xdr:rowOff>276225</xdr:rowOff>
        </xdr:to>
        <xdr:sp macro="" textlink="">
          <xdr:nvSpPr>
            <xdr:cNvPr id="22529" name="Check Box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</xdr:row>
          <xdr:rowOff>28575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28575</xdr:rowOff>
        </xdr:from>
        <xdr:to>
          <xdr:col>18</xdr:col>
          <xdr:colOff>28575</xdr:colOff>
          <xdr:row>2</xdr:row>
          <xdr:rowOff>276225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</xdr:rowOff>
        </xdr:from>
        <xdr:to>
          <xdr:col>19</xdr:col>
          <xdr:colOff>47625</xdr:colOff>
          <xdr:row>2</xdr:row>
          <xdr:rowOff>276225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2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</xdr:row>
          <xdr:rowOff>28575</xdr:rowOff>
        </xdr:from>
        <xdr:to>
          <xdr:col>20</xdr:col>
          <xdr:colOff>47625</xdr:colOff>
          <xdr:row>2</xdr:row>
          <xdr:rowOff>276225</xdr:rowOff>
        </xdr:to>
        <xdr:sp macro="" textlink="">
          <xdr:nvSpPr>
            <xdr:cNvPr id="22533" name="Check Box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2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</xdr:row>
          <xdr:rowOff>28575</xdr:rowOff>
        </xdr:from>
        <xdr:to>
          <xdr:col>21</xdr:col>
          <xdr:colOff>47625</xdr:colOff>
          <xdr:row>2</xdr:row>
          <xdr:rowOff>276225</xdr:rowOff>
        </xdr:to>
        <xdr:sp macro="" textlink="">
          <xdr:nvSpPr>
            <xdr:cNvPr id="22534" name="Check Box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2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2</xdr:row>
          <xdr:rowOff>28575</xdr:rowOff>
        </xdr:from>
        <xdr:to>
          <xdr:col>22</xdr:col>
          <xdr:colOff>47625</xdr:colOff>
          <xdr:row>2</xdr:row>
          <xdr:rowOff>276225</xdr:rowOff>
        </xdr:to>
        <xdr:sp macro="" textlink="">
          <xdr:nvSpPr>
            <xdr:cNvPr id="22535" name="Check Box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2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</xdr:row>
          <xdr:rowOff>28575</xdr:rowOff>
        </xdr:from>
        <xdr:to>
          <xdr:col>23</xdr:col>
          <xdr:colOff>47625</xdr:colOff>
          <xdr:row>2</xdr:row>
          <xdr:rowOff>276225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2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</xdr:row>
          <xdr:rowOff>28575</xdr:rowOff>
        </xdr:from>
        <xdr:to>
          <xdr:col>24</xdr:col>
          <xdr:colOff>57150</xdr:colOff>
          <xdr:row>2</xdr:row>
          <xdr:rowOff>276225</xdr:rowOff>
        </xdr:to>
        <xdr:sp macro="" textlink="">
          <xdr:nvSpPr>
            <xdr:cNvPr id="22537" name="Check Box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2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</xdr:row>
          <xdr:rowOff>28575</xdr:rowOff>
        </xdr:from>
        <xdr:to>
          <xdr:col>25</xdr:col>
          <xdr:colOff>38100</xdr:colOff>
          <xdr:row>2</xdr:row>
          <xdr:rowOff>276225</xdr:rowOff>
        </xdr:to>
        <xdr:sp macro="" textlink="">
          <xdr:nvSpPr>
            <xdr:cNvPr id="22538" name="Check Box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2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</xdr:row>
          <xdr:rowOff>19050</xdr:rowOff>
        </xdr:from>
        <xdr:to>
          <xdr:col>20</xdr:col>
          <xdr:colOff>285750</xdr:colOff>
          <xdr:row>4</xdr:row>
          <xdr:rowOff>266700</xdr:rowOff>
        </xdr:to>
        <xdr:sp macro="" textlink="">
          <xdr:nvSpPr>
            <xdr:cNvPr id="22539" name="Check Box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2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28575</xdr:rowOff>
        </xdr:from>
        <xdr:to>
          <xdr:col>24</xdr:col>
          <xdr:colOff>219075</xdr:colOff>
          <xdr:row>4</xdr:row>
          <xdr:rowOff>276225</xdr:rowOff>
        </xdr:to>
        <xdr:sp macro="" textlink="">
          <xdr:nvSpPr>
            <xdr:cNvPr id="22540" name="Check Box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2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4</xdr:row>
          <xdr:rowOff>28575</xdr:rowOff>
        </xdr:from>
        <xdr:to>
          <xdr:col>22</xdr:col>
          <xdr:colOff>257175</xdr:colOff>
          <xdr:row>4</xdr:row>
          <xdr:rowOff>276225</xdr:rowOff>
        </xdr:to>
        <xdr:sp macro="" textlink="">
          <xdr:nvSpPr>
            <xdr:cNvPr id="22541" name="Check Box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2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Nuit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502920</xdr:colOff>
      <xdr:row>0</xdr:row>
      <xdr:rowOff>0</xdr:rowOff>
    </xdr:from>
    <xdr:to>
      <xdr:col>0</xdr:col>
      <xdr:colOff>2952115</xdr:colOff>
      <xdr:row>2</xdr:row>
      <xdr:rowOff>492747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20" y="0"/>
          <a:ext cx="2446020" cy="9270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171450</xdr:rowOff>
    </xdr:from>
    <xdr:to>
      <xdr:col>10</xdr:col>
      <xdr:colOff>0</xdr:colOff>
      <xdr:row>1</xdr:row>
      <xdr:rowOff>171450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6172200" y="3905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0</xdr:colOff>
      <xdr:row>0</xdr:row>
      <xdr:rowOff>209550</xdr:rowOff>
    </xdr:from>
    <xdr:to>
      <xdr:col>19</xdr:col>
      <xdr:colOff>1</xdr:colOff>
      <xdr:row>2</xdr:row>
      <xdr:rowOff>3175</xdr:rowOff>
    </xdr:to>
    <xdr:pic>
      <xdr:nvPicPr>
        <xdr:cNvPr id="3" name="Picture 4" descr="plui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209550"/>
          <a:ext cx="3048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38100</xdr:colOff>
      <xdr:row>1</xdr:row>
      <xdr:rowOff>19050</xdr:rowOff>
    </xdr:from>
    <xdr:to>
      <xdr:col>24</xdr:col>
      <xdr:colOff>285750</xdr:colOff>
      <xdr:row>2</xdr:row>
      <xdr:rowOff>0</xdr:rowOff>
    </xdr:to>
    <xdr:pic>
      <xdr:nvPicPr>
        <xdr:cNvPr id="4" name="Picture 5" descr="neig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8450" y="238125"/>
          <a:ext cx="2476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9525</xdr:colOff>
      <xdr:row>1</xdr:row>
      <xdr:rowOff>9525</xdr:rowOff>
    </xdr:from>
    <xdr:to>
      <xdr:col>19</xdr:col>
      <xdr:colOff>269875</xdr:colOff>
      <xdr:row>2</xdr:row>
      <xdr:rowOff>0</xdr:rowOff>
    </xdr:to>
    <xdr:pic>
      <xdr:nvPicPr>
        <xdr:cNvPr id="5" name="Picture 6" descr="neig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228600"/>
          <a:ext cx="266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285750</xdr:colOff>
      <xdr:row>0</xdr:row>
      <xdr:rowOff>209550</xdr:rowOff>
    </xdr:from>
    <xdr:to>
      <xdr:col>23</xdr:col>
      <xdr:colOff>269875</xdr:colOff>
      <xdr:row>2</xdr:row>
      <xdr:rowOff>19050</xdr:rowOff>
    </xdr:to>
    <xdr:pic>
      <xdr:nvPicPr>
        <xdr:cNvPr id="6" name="Picture 7" descr="plui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06025" y="209550"/>
          <a:ext cx="2952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276225</xdr:colOff>
      <xdr:row>0</xdr:row>
      <xdr:rowOff>200025</xdr:rowOff>
    </xdr:from>
    <xdr:to>
      <xdr:col>16</xdr:col>
      <xdr:colOff>0</xdr:colOff>
      <xdr:row>2</xdr:row>
      <xdr:rowOff>34925</xdr:rowOff>
    </xdr:to>
    <xdr:pic>
      <xdr:nvPicPr>
        <xdr:cNvPr id="7" name="Picture 8" descr="soleil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200025"/>
          <a:ext cx="3333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266700</xdr:colOff>
      <xdr:row>0</xdr:row>
      <xdr:rowOff>209550</xdr:rowOff>
    </xdr:from>
    <xdr:to>
      <xdr:col>21</xdr:col>
      <xdr:colOff>-1</xdr:colOff>
      <xdr:row>2</xdr:row>
      <xdr:rowOff>38100</xdr:rowOff>
    </xdr:to>
    <xdr:pic>
      <xdr:nvPicPr>
        <xdr:cNvPr id="8" name="Picture 9" descr="soleil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209550"/>
          <a:ext cx="3429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285750</xdr:colOff>
      <xdr:row>1</xdr:row>
      <xdr:rowOff>9525</xdr:rowOff>
    </xdr:from>
    <xdr:to>
      <xdr:col>17</xdr:col>
      <xdr:colOff>269875</xdr:colOff>
      <xdr:row>2</xdr:row>
      <xdr:rowOff>34925</xdr:rowOff>
    </xdr:to>
    <xdr:pic>
      <xdr:nvPicPr>
        <xdr:cNvPr id="9" name="Picture 10" descr="nuage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28600"/>
          <a:ext cx="295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19050</xdr:colOff>
      <xdr:row>1</xdr:row>
      <xdr:rowOff>9525</xdr:rowOff>
    </xdr:from>
    <xdr:to>
      <xdr:col>22</xdr:col>
      <xdr:colOff>301625</xdr:colOff>
      <xdr:row>2</xdr:row>
      <xdr:rowOff>19050</xdr:rowOff>
    </xdr:to>
    <xdr:pic>
      <xdr:nvPicPr>
        <xdr:cNvPr id="10" name="Picture 11" descr="nuag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228600"/>
          <a:ext cx="2762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</xdr:colOff>
      <xdr:row>1</xdr:row>
      <xdr:rowOff>19050</xdr:rowOff>
    </xdr:from>
    <xdr:to>
      <xdr:col>16</xdr:col>
      <xdr:colOff>285750</xdr:colOff>
      <xdr:row>2</xdr:row>
      <xdr:rowOff>34925</xdr:rowOff>
    </xdr:to>
    <xdr:pic>
      <xdr:nvPicPr>
        <xdr:cNvPr id="11" name="Picture 12" descr="nuageux-soleil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238125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28575</xdr:colOff>
      <xdr:row>1</xdr:row>
      <xdr:rowOff>19050</xdr:rowOff>
    </xdr:from>
    <xdr:to>
      <xdr:col>21</xdr:col>
      <xdr:colOff>285750</xdr:colOff>
      <xdr:row>2</xdr:row>
      <xdr:rowOff>38100</xdr:rowOff>
    </xdr:to>
    <xdr:pic>
      <xdr:nvPicPr>
        <xdr:cNvPr id="12" name="Picture 13" descr="nuageux-soleil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4050" y="238125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</xdr:row>
          <xdr:rowOff>28575</xdr:rowOff>
        </xdr:from>
        <xdr:to>
          <xdr:col>16</xdr:col>
          <xdr:colOff>47625</xdr:colOff>
          <xdr:row>2</xdr:row>
          <xdr:rowOff>276225</xdr:rowOff>
        </xdr:to>
        <xdr:sp macro="" textlink="">
          <xdr:nvSpPr>
            <xdr:cNvPr id="21505" name="Check Box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</xdr:row>
          <xdr:rowOff>28575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21506" name="Check Box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28575</xdr:rowOff>
        </xdr:from>
        <xdr:to>
          <xdr:col>18</xdr:col>
          <xdr:colOff>28575</xdr:colOff>
          <xdr:row>2</xdr:row>
          <xdr:rowOff>276225</xdr:rowOff>
        </xdr:to>
        <xdr:sp macro="" textlink="">
          <xdr:nvSpPr>
            <xdr:cNvPr id="21507" name="Check Box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</xdr:rowOff>
        </xdr:from>
        <xdr:to>
          <xdr:col>19</xdr:col>
          <xdr:colOff>47625</xdr:colOff>
          <xdr:row>2</xdr:row>
          <xdr:rowOff>276225</xdr:rowOff>
        </xdr:to>
        <xdr:sp macro="" textlink="">
          <xdr:nvSpPr>
            <xdr:cNvPr id="21508" name="Check Box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3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</xdr:row>
          <xdr:rowOff>28575</xdr:rowOff>
        </xdr:from>
        <xdr:to>
          <xdr:col>20</xdr:col>
          <xdr:colOff>47625</xdr:colOff>
          <xdr:row>2</xdr:row>
          <xdr:rowOff>276225</xdr:rowOff>
        </xdr:to>
        <xdr:sp macro="" textlink="">
          <xdr:nvSpPr>
            <xdr:cNvPr id="21509" name="Check Box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3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</xdr:row>
          <xdr:rowOff>28575</xdr:rowOff>
        </xdr:from>
        <xdr:to>
          <xdr:col>21</xdr:col>
          <xdr:colOff>47625</xdr:colOff>
          <xdr:row>2</xdr:row>
          <xdr:rowOff>276225</xdr:rowOff>
        </xdr:to>
        <xdr:sp macro="" textlink="">
          <xdr:nvSpPr>
            <xdr:cNvPr id="21510" name="Check Box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2</xdr:row>
          <xdr:rowOff>28575</xdr:rowOff>
        </xdr:from>
        <xdr:to>
          <xdr:col>22</xdr:col>
          <xdr:colOff>47625</xdr:colOff>
          <xdr:row>2</xdr:row>
          <xdr:rowOff>276225</xdr:rowOff>
        </xdr:to>
        <xdr:sp macro="" textlink="">
          <xdr:nvSpPr>
            <xdr:cNvPr id="21511" name="Check Box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</xdr:row>
          <xdr:rowOff>28575</xdr:rowOff>
        </xdr:from>
        <xdr:to>
          <xdr:col>23</xdr:col>
          <xdr:colOff>47625</xdr:colOff>
          <xdr:row>2</xdr:row>
          <xdr:rowOff>276225</xdr:rowOff>
        </xdr:to>
        <xdr:sp macro="" textlink="">
          <xdr:nvSpPr>
            <xdr:cNvPr id="21512" name="Check Box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</xdr:row>
          <xdr:rowOff>28575</xdr:rowOff>
        </xdr:from>
        <xdr:to>
          <xdr:col>24</xdr:col>
          <xdr:colOff>57150</xdr:colOff>
          <xdr:row>2</xdr:row>
          <xdr:rowOff>276225</xdr:rowOff>
        </xdr:to>
        <xdr:sp macro="" textlink="">
          <xdr:nvSpPr>
            <xdr:cNvPr id="21513" name="Check Box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3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</xdr:row>
          <xdr:rowOff>28575</xdr:rowOff>
        </xdr:from>
        <xdr:to>
          <xdr:col>25</xdr:col>
          <xdr:colOff>38100</xdr:colOff>
          <xdr:row>2</xdr:row>
          <xdr:rowOff>276225</xdr:rowOff>
        </xdr:to>
        <xdr:sp macro="" textlink="">
          <xdr:nvSpPr>
            <xdr:cNvPr id="21514" name="Check Box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3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</xdr:row>
          <xdr:rowOff>19050</xdr:rowOff>
        </xdr:from>
        <xdr:to>
          <xdr:col>20</xdr:col>
          <xdr:colOff>285750</xdr:colOff>
          <xdr:row>4</xdr:row>
          <xdr:rowOff>266700</xdr:rowOff>
        </xdr:to>
        <xdr:sp macro="" textlink="">
          <xdr:nvSpPr>
            <xdr:cNvPr id="21515" name="Check Box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3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28575</xdr:rowOff>
        </xdr:from>
        <xdr:to>
          <xdr:col>24</xdr:col>
          <xdr:colOff>219075</xdr:colOff>
          <xdr:row>4</xdr:row>
          <xdr:rowOff>276225</xdr:rowOff>
        </xdr:to>
        <xdr:sp macro="" textlink="">
          <xdr:nvSpPr>
            <xdr:cNvPr id="21516" name="Check Box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3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4</xdr:row>
          <xdr:rowOff>28575</xdr:rowOff>
        </xdr:from>
        <xdr:to>
          <xdr:col>22</xdr:col>
          <xdr:colOff>257175</xdr:colOff>
          <xdr:row>4</xdr:row>
          <xdr:rowOff>276225</xdr:rowOff>
        </xdr:to>
        <xdr:sp macro="" textlink="">
          <xdr:nvSpPr>
            <xdr:cNvPr id="21517" name="Check Box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3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Nuit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556260</xdr:colOff>
      <xdr:row>0</xdr:row>
      <xdr:rowOff>20714</xdr:rowOff>
    </xdr:from>
    <xdr:to>
      <xdr:col>0</xdr:col>
      <xdr:colOff>2936240</xdr:colOff>
      <xdr:row>2</xdr:row>
      <xdr:rowOff>492697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260" y="20714"/>
          <a:ext cx="2385060" cy="90632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171450</xdr:rowOff>
    </xdr:from>
    <xdr:to>
      <xdr:col>10</xdr:col>
      <xdr:colOff>0</xdr:colOff>
      <xdr:row>1</xdr:row>
      <xdr:rowOff>171450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>
          <a:off x="6172200" y="3905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0</xdr:colOff>
      <xdr:row>0</xdr:row>
      <xdr:rowOff>209550</xdr:rowOff>
    </xdr:from>
    <xdr:to>
      <xdr:col>19</xdr:col>
      <xdr:colOff>0</xdr:colOff>
      <xdr:row>2</xdr:row>
      <xdr:rowOff>3175</xdr:rowOff>
    </xdr:to>
    <xdr:pic>
      <xdr:nvPicPr>
        <xdr:cNvPr id="3" name="Picture 4" descr="plui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209550"/>
          <a:ext cx="3048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38100</xdr:colOff>
      <xdr:row>1</xdr:row>
      <xdr:rowOff>19050</xdr:rowOff>
    </xdr:from>
    <xdr:to>
      <xdr:col>24</xdr:col>
      <xdr:colOff>285750</xdr:colOff>
      <xdr:row>2</xdr:row>
      <xdr:rowOff>0</xdr:rowOff>
    </xdr:to>
    <xdr:pic>
      <xdr:nvPicPr>
        <xdr:cNvPr id="4" name="Picture 5" descr="neig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8450" y="238125"/>
          <a:ext cx="2476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9525</xdr:colOff>
      <xdr:row>1</xdr:row>
      <xdr:rowOff>9525</xdr:rowOff>
    </xdr:from>
    <xdr:to>
      <xdr:col>19</xdr:col>
      <xdr:colOff>269875</xdr:colOff>
      <xdr:row>2</xdr:row>
      <xdr:rowOff>0</xdr:rowOff>
    </xdr:to>
    <xdr:pic>
      <xdr:nvPicPr>
        <xdr:cNvPr id="5" name="Picture 6" descr="neig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228600"/>
          <a:ext cx="266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285750</xdr:colOff>
      <xdr:row>0</xdr:row>
      <xdr:rowOff>209550</xdr:rowOff>
    </xdr:from>
    <xdr:to>
      <xdr:col>23</xdr:col>
      <xdr:colOff>269875</xdr:colOff>
      <xdr:row>2</xdr:row>
      <xdr:rowOff>19050</xdr:rowOff>
    </xdr:to>
    <xdr:pic>
      <xdr:nvPicPr>
        <xdr:cNvPr id="6" name="Picture 7" descr="plui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06025" y="209550"/>
          <a:ext cx="2952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276225</xdr:colOff>
      <xdr:row>0</xdr:row>
      <xdr:rowOff>200025</xdr:rowOff>
    </xdr:from>
    <xdr:to>
      <xdr:col>16</xdr:col>
      <xdr:colOff>0</xdr:colOff>
      <xdr:row>2</xdr:row>
      <xdr:rowOff>34925</xdr:rowOff>
    </xdr:to>
    <xdr:pic>
      <xdr:nvPicPr>
        <xdr:cNvPr id="7" name="Picture 8" descr="solei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200025"/>
          <a:ext cx="3333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266700</xdr:colOff>
      <xdr:row>0</xdr:row>
      <xdr:rowOff>209550</xdr:rowOff>
    </xdr:from>
    <xdr:to>
      <xdr:col>21</xdr:col>
      <xdr:colOff>0</xdr:colOff>
      <xdr:row>2</xdr:row>
      <xdr:rowOff>38100</xdr:rowOff>
    </xdr:to>
    <xdr:pic>
      <xdr:nvPicPr>
        <xdr:cNvPr id="8" name="Picture 9" descr="soleil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209550"/>
          <a:ext cx="3429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285750</xdr:colOff>
      <xdr:row>1</xdr:row>
      <xdr:rowOff>9525</xdr:rowOff>
    </xdr:from>
    <xdr:to>
      <xdr:col>17</xdr:col>
      <xdr:colOff>269875</xdr:colOff>
      <xdr:row>2</xdr:row>
      <xdr:rowOff>34925</xdr:rowOff>
    </xdr:to>
    <xdr:pic>
      <xdr:nvPicPr>
        <xdr:cNvPr id="9" name="Picture 10" descr="nuag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28600"/>
          <a:ext cx="295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19050</xdr:colOff>
      <xdr:row>1</xdr:row>
      <xdr:rowOff>9525</xdr:rowOff>
    </xdr:from>
    <xdr:to>
      <xdr:col>22</xdr:col>
      <xdr:colOff>301625</xdr:colOff>
      <xdr:row>2</xdr:row>
      <xdr:rowOff>19050</xdr:rowOff>
    </xdr:to>
    <xdr:pic>
      <xdr:nvPicPr>
        <xdr:cNvPr id="10" name="Picture 11" descr="nuage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228600"/>
          <a:ext cx="2762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</xdr:colOff>
      <xdr:row>1</xdr:row>
      <xdr:rowOff>19050</xdr:rowOff>
    </xdr:from>
    <xdr:to>
      <xdr:col>16</xdr:col>
      <xdr:colOff>285750</xdr:colOff>
      <xdr:row>2</xdr:row>
      <xdr:rowOff>34925</xdr:rowOff>
    </xdr:to>
    <xdr:pic>
      <xdr:nvPicPr>
        <xdr:cNvPr id="11" name="Picture 12" descr="nuageux-soleil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238125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28575</xdr:colOff>
      <xdr:row>1</xdr:row>
      <xdr:rowOff>19050</xdr:rowOff>
    </xdr:from>
    <xdr:to>
      <xdr:col>21</xdr:col>
      <xdr:colOff>285750</xdr:colOff>
      <xdr:row>2</xdr:row>
      <xdr:rowOff>38100</xdr:rowOff>
    </xdr:to>
    <xdr:pic>
      <xdr:nvPicPr>
        <xdr:cNvPr id="12" name="Picture 13" descr="nuageux-soleil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4050" y="238125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</xdr:row>
          <xdr:rowOff>28575</xdr:rowOff>
        </xdr:from>
        <xdr:to>
          <xdr:col>16</xdr:col>
          <xdr:colOff>47625</xdr:colOff>
          <xdr:row>2</xdr:row>
          <xdr:rowOff>276225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</xdr:row>
          <xdr:rowOff>28575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28575</xdr:rowOff>
        </xdr:from>
        <xdr:to>
          <xdr:col>18</xdr:col>
          <xdr:colOff>28575</xdr:colOff>
          <xdr:row>2</xdr:row>
          <xdr:rowOff>276225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4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</xdr:rowOff>
        </xdr:from>
        <xdr:to>
          <xdr:col>19</xdr:col>
          <xdr:colOff>47625</xdr:colOff>
          <xdr:row>2</xdr:row>
          <xdr:rowOff>276225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4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</xdr:row>
          <xdr:rowOff>28575</xdr:rowOff>
        </xdr:from>
        <xdr:to>
          <xdr:col>20</xdr:col>
          <xdr:colOff>47625</xdr:colOff>
          <xdr:row>2</xdr:row>
          <xdr:rowOff>276225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4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</xdr:row>
          <xdr:rowOff>28575</xdr:rowOff>
        </xdr:from>
        <xdr:to>
          <xdr:col>21</xdr:col>
          <xdr:colOff>47625</xdr:colOff>
          <xdr:row>2</xdr:row>
          <xdr:rowOff>276225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4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2</xdr:row>
          <xdr:rowOff>28575</xdr:rowOff>
        </xdr:from>
        <xdr:to>
          <xdr:col>22</xdr:col>
          <xdr:colOff>47625</xdr:colOff>
          <xdr:row>2</xdr:row>
          <xdr:rowOff>276225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4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</xdr:row>
          <xdr:rowOff>28575</xdr:rowOff>
        </xdr:from>
        <xdr:to>
          <xdr:col>23</xdr:col>
          <xdr:colOff>47625</xdr:colOff>
          <xdr:row>2</xdr:row>
          <xdr:rowOff>276225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4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</xdr:row>
          <xdr:rowOff>28575</xdr:rowOff>
        </xdr:from>
        <xdr:to>
          <xdr:col>24</xdr:col>
          <xdr:colOff>57150</xdr:colOff>
          <xdr:row>2</xdr:row>
          <xdr:rowOff>276225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4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</xdr:row>
          <xdr:rowOff>28575</xdr:rowOff>
        </xdr:from>
        <xdr:to>
          <xdr:col>25</xdr:col>
          <xdr:colOff>38100</xdr:colOff>
          <xdr:row>2</xdr:row>
          <xdr:rowOff>276225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4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</xdr:row>
          <xdr:rowOff>19050</xdr:rowOff>
        </xdr:from>
        <xdr:to>
          <xdr:col>20</xdr:col>
          <xdr:colOff>285750</xdr:colOff>
          <xdr:row>4</xdr:row>
          <xdr:rowOff>266700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4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28575</xdr:rowOff>
        </xdr:from>
        <xdr:to>
          <xdr:col>24</xdr:col>
          <xdr:colOff>219075</xdr:colOff>
          <xdr:row>4</xdr:row>
          <xdr:rowOff>276225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4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4</xdr:row>
          <xdr:rowOff>28575</xdr:rowOff>
        </xdr:from>
        <xdr:to>
          <xdr:col>22</xdr:col>
          <xdr:colOff>257175</xdr:colOff>
          <xdr:row>4</xdr:row>
          <xdr:rowOff>276225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4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Nuit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5779</xdr:rowOff>
    </xdr:from>
    <xdr:to>
      <xdr:col>0</xdr:col>
      <xdr:colOff>2967990</xdr:colOff>
      <xdr:row>2</xdr:row>
      <xdr:rowOff>460540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5779"/>
          <a:ext cx="2369820" cy="90053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171450</xdr:rowOff>
    </xdr:from>
    <xdr:to>
      <xdr:col>10</xdr:col>
      <xdr:colOff>0</xdr:colOff>
      <xdr:row>1</xdr:row>
      <xdr:rowOff>171450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6172200" y="3905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0</xdr:colOff>
      <xdr:row>0</xdr:row>
      <xdr:rowOff>209550</xdr:rowOff>
    </xdr:from>
    <xdr:to>
      <xdr:col>19</xdr:col>
      <xdr:colOff>0</xdr:colOff>
      <xdr:row>2</xdr:row>
      <xdr:rowOff>3175</xdr:rowOff>
    </xdr:to>
    <xdr:pic>
      <xdr:nvPicPr>
        <xdr:cNvPr id="3" name="Picture 4" descr="plui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209550"/>
          <a:ext cx="3048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38100</xdr:colOff>
      <xdr:row>1</xdr:row>
      <xdr:rowOff>19050</xdr:rowOff>
    </xdr:from>
    <xdr:to>
      <xdr:col>24</xdr:col>
      <xdr:colOff>285115</xdr:colOff>
      <xdr:row>2</xdr:row>
      <xdr:rowOff>0</xdr:rowOff>
    </xdr:to>
    <xdr:pic>
      <xdr:nvPicPr>
        <xdr:cNvPr id="4" name="Picture 5" descr="neig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8450" y="238125"/>
          <a:ext cx="2476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9525</xdr:colOff>
      <xdr:row>1</xdr:row>
      <xdr:rowOff>9525</xdr:rowOff>
    </xdr:from>
    <xdr:to>
      <xdr:col>19</xdr:col>
      <xdr:colOff>269875</xdr:colOff>
      <xdr:row>2</xdr:row>
      <xdr:rowOff>0</xdr:rowOff>
    </xdr:to>
    <xdr:pic>
      <xdr:nvPicPr>
        <xdr:cNvPr id="5" name="Picture 6" descr="neig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228600"/>
          <a:ext cx="266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285750</xdr:colOff>
      <xdr:row>0</xdr:row>
      <xdr:rowOff>209550</xdr:rowOff>
    </xdr:from>
    <xdr:to>
      <xdr:col>23</xdr:col>
      <xdr:colOff>269875</xdr:colOff>
      <xdr:row>2</xdr:row>
      <xdr:rowOff>18415</xdr:rowOff>
    </xdr:to>
    <xdr:pic>
      <xdr:nvPicPr>
        <xdr:cNvPr id="6" name="Picture 7" descr="pluie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06025" y="209550"/>
          <a:ext cx="2952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276225</xdr:colOff>
      <xdr:row>0</xdr:row>
      <xdr:rowOff>200025</xdr:rowOff>
    </xdr:from>
    <xdr:to>
      <xdr:col>16</xdr:col>
      <xdr:colOff>0</xdr:colOff>
      <xdr:row>2</xdr:row>
      <xdr:rowOff>34925</xdr:rowOff>
    </xdr:to>
    <xdr:pic>
      <xdr:nvPicPr>
        <xdr:cNvPr id="7" name="Picture 8" descr="soleil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200025"/>
          <a:ext cx="3333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266700</xdr:colOff>
      <xdr:row>0</xdr:row>
      <xdr:rowOff>209550</xdr:rowOff>
    </xdr:from>
    <xdr:to>
      <xdr:col>21</xdr:col>
      <xdr:colOff>0</xdr:colOff>
      <xdr:row>2</xdr:row>
      <xdr:rowOff>38100</xdr:rowOff>
    </xdr:to>
    <xdr:pic>
      <xdr:nvPicPr>
        <xdr:cNvPr id="8" name="Picture 9" descr="soleil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209550"/>
          <a:ext cx="3429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285750</xdr:colOff>
      <xdr:row>1</xdr:row>
      <xdr:rowOff>9525</xdr:rowOff>
    </xdr:from>
    <xdr:to>
      <xdr:col>17</xdr:col>
      <xdr:colOff>269875</xdr:colOff>
      <xdr:row>2</xdr:row>
      <xdr:rowOff>34925</xdr:rowOff>
    </xdr:to>
    <xdr:pic>
      <xdr:nvPicPr>
        <xdr:cNvPr id="9" name="Picture 10" descr="nuage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28600"/>
          <a:ext cx="295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19050</xdr:colOff>
      <xdr:row>1</xdr:row>
      <xdr:rowOff>9525</xdr:rowOff>
    </xdr:from>
    <xdr:to>
      <xdr:col>22</xdr:col>
      <xdr:colOff>301625</xdr:colOff>
      <xdr:row>2</xdr:row>
      <xdr:rowOff>18415</xdr:rowOff>
    </xdr:to>
    <xdr:pic>
      <xdr:nvPicPr>
        <xdr:cNvPr id="10" name="Picture 11" descr="nuage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228600"/>
          <a:ext cx="2762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</xdr:colOff>
      <xdr:row>1</xdr:row>
      <xdr:rowOff>19050</xdr:rowOff>
    </xdr:from>
    <xdr:to>
      <xdr:col>16</xdr:col>
      <xdr:colOff>285115</xdr:colOff>
      <xdr:row>2</xdr:row>
      <xdr:rowOff>34925</xdr:rowOff>
    </xdr:to>
    <xdr:pic>
      <xdr:nvPicPr>
        <xdr:cNvPr id="11" name="Picture 12" descr="nuageux-soleil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238125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28575</xdr:colOff>
      <xdr:row>1</xdr:row>
      <xdr:rowOff>19050</xdr:rowOff>
    </xdr:from>
    <xdr:to>
      <xdr:col>21</xdr:col>
      <xdr:colOff>285115</xdr:colOff>
      <xdr:row>2</xdr:row>
      <xdr:rowOff>38100</xdr:rowOff>
    </xdr:to>
    <xdr:pic>
      <xdr:nvPicPr>
        <xdr:cNvPr id="12" name="Picture 13" descr="nuageux-soleil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4050" y="238125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</xdr:row>
          <xdr:rowOff>28575</xdr:rowOff>
        </xdr:from>
        <xdr:to>
          <xdr:col>16</xdr:col>
          <xdr:colOff>47625</xdr:colOff>
          <xdr:row>2</xdr:row>
          <xdr:rowOff>276225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</xdr:row>
          <xdr:rowOff>28575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28575</xdr:rowOff>
        </xdr:from>
        <xdr:to>
          <xdr:col>18</xdr:col>
          <xdr:colOff>28575</xdr:colOff>
          <xdr:row>2</xdr:row>
          <xdr:rowOff>276225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5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</xdr:rowOff>
        </xdr:from>
        <xdr:to>
          <xdr:col>19</xdr:col>
          <xdr:colOff>47625</xdr:colOff>
          <xdr:row>2</xdr:row>
          <xdr:rowOff>276225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5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</xdr:row>
          <xdr:rowOff>28575</xdr:rowOff>
        </xdr:from>
        <xdr:to>
          <xdr:col>20</xdr:col>
          <xdr:colOff>47625</xdr:colOff>
          <xdr:row>2</xdr:row>
          <xdr:rowOff>276225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5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</xdr:row>
          <xdr:rowOff>28575</xdr:rowOff>
        </xdr:from>
        <xdr:to>
          <xdr:col>21</xdr:col>
          <xdr:colOff>47625</xdr:colOff>
          <xdr:row>2</xdr:row>
          <xdr:rowOff>276225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5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2</xdr:row>
          <xdr:rowOff>28575</xdr:rowOff>
        </xdr:from>
        <xdr:to>
          <xdr:col>22</xdr:col>
          <xdr:colOff>47625</xdr:colOff>
          <xdr:row>2</xdr:row>
          <xdr:rowOff>276225</xdr:rowOff>
        </xdr:to>
        <xdr:sp macro="" textlink="">
          <xdr:nvSpPr>
            <xdr:cNvPr id="18439" name="Check Box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5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</xdr:row>
          <xdr:rowOff>28575</xdr:rowOff>
        </xdr:from>
        <xdr:to>
          <xdr:col>23</xdr:col>
          <xdr:colOff>47625</xdr:colOff>
          <xdr:row>2</xdr:row>
          <xdr:rowOff>276225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</xdr:row>
          <xdr:rowOff>28575</xdr:rowOff>
        </xdr:from>
        <xdr:to>
          <xdr:col>24</xdr:col>
          <xdr:colOff>57150</xdr:colOff>
          <xdr:row>2</xdr:row>
          <xdr:rowOff>276225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</xdr:row>
          <xdr:rowOff>28575</xdr:rowOff>
        </xdr:from>
        <xdr:to>
          <xdr:col>25</xdr:col>
          <xdr:colOff>38100</xdr:colOff>
          <xdr:row>2</xdr:row>
          <xdr:rowOff>276225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</xdr:row>
          <xdr:rowOff>19050</xdr:rowOff>
        </xdr:from>
        <xdr:to>
          <xdr:col>20</xdr:col>
          <xdr:colOff>285750</xdr:colOff>
          <xdr:row>4</xdr:row>
          <xdr:rowOff>266700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5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28575</xdr:rowOff>
        </xdr:from>
        <xdr:to>
          <xdr:col>24</xdr:col>
          <xdr:colOff>219075</xdr:colOff>
          <xdr:row>4</xdr:row>
          <xdr:rowOff>276225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5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4</xdr:row>
          <xdr:rowOff>28575</xdr:rowOff>
        </xdr:from>
        <xdr:to>
          <xdr:col>22</xdr:col>
          <xdr:colOff>257175</xdr:colOff>
          <xdr:row>4</xdr:row>
          <xdr:rowOff>276225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5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Nuit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541853</xdr:colOff>
      <xdr:row>0</xdr:row>
      <xdr:rowOff>30480</xdr:rowOff>
    </xdr:from>
    <xdr:to>
      <xdr:col>0</xdr:col>
      <xdr:colOff>2933700</xdr:colOff>
      <xdr:row>2</xdr:row>
      <xdr:rowOff>497422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853" y="30480"/>
          <a:ext cx="2391847" cy="9089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171450</xdr:rowOff>
    </xdr:from>
    <xdr:to>
      <xdr:col>10</xdr:col>
      <xdr:colOff>0</xdr:colOff>
      <xdr:row>1</xdr:row>
      <xdr:rowOff>171450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ShapeType="1"/>
        </xdr:cNvSpPr>
      </xdr:nvSpPr>
      <xdr:spPr bwMode="auto">
        <a:xfrm>
          <a:off x="6172200" y="3905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18</xdr:col>
      <xdr:colOff>0</xdr:colOff>
      <xdr:row>0</xdr:row>
      <xdr:rowOff>209550</xdr:rowOff>
    </xdr:from>
    <xdr:to>
      <xdr:col>19</xdr:col>
      <xdr:colOff>0</xdr:colOff>
      <xdr:row>2</xdr:row>
      <xdr:rowOff>3175</xdr:rowOff>
    </xdr:to>
    <xdr:pic>
      <xdr:nvPicPr>
        <xdr:cNvPr id="3" name="Picture 4" descr="plui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1075" y="209550"/>
          <a:ext cx="3048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38100</xdr:colOff>
      <xdr:row>1</xdr:row>
      <xdr:rowOff>19050</xdr:rowOff>
    </xdr:from>
    <xdr:to>
      <xdr:col>24</xdr:col>
      <xdr:colOff>285115</xdr:colOff>
      <xdr:row>2</xdr:row>
      <xdr:rowOff>0</xdr:rowOff>
    </xdr:to>
    <xdr:pic>
      <xdr:nvPicPr>
        <xdr:cNvPr id="4" name="Picture 5" descr="neig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8450" y="238125"/>
          <a:ext cx="2476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9525</xdr:colOff>
      <xdr:row>1</xdr:row>
      <xdr:rowOff>9525</xdr:rowOff>
    </xdr:from>
    <xdr:to>
      <xdr:col>19</xdr:col>
      <xdr:colOff>269875</xdr:colOff>
      <xdr:row>2</xdr:row>
      <xdr:rowOff>0</xdr:rowOff>
    </xdr:to>
    <xdr:pic>
      <xdr:nvPicPr>
        <xdr:cNvPr id="5" name="Picture 6" descr="neige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228600"/>
          <a:ext cx="266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285750</xdr:colOff>
      <xdr:row>0</xdr:row>
      <xdr:rowOff>209550</xdr:rowOff>
    </xdr:from>
    <xdr:to>
      <xdr:col>23</xdr:col>
      <xdr:colOff>269875</xdr:colOff>
      <xdr:row>2</xdr:row>
      <xdr:rowOff>18415</xdr:rowOff>
    </xdr:to>
    <xdr:pic>
      <xdr:nvPicPr>
        <xdr:cNvPr id="6" name="Picture 7" descr="pluie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06025" y="209550"/>
          <a:ext cx="2952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276225</xdr:colOff>
      <xdr:row>0</xdr:row>
      <xdr:rowOff>200025</xdr:rowOff>
    </xdr:from>
    <xdr:to>
      <xdr:col>16</xdr:col>
      <xdr:colOff>0</xdr:colOff>
      <xdr:row>2</xdr:row>
      <xdr:rowOff>34925</xdr:rowOff>
    </xdr:to>
    <xdr:pic>
      <xdr:nvPicPr>
        <xdr:cNvPr id="7" name="Picture 8" descr="soleil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200025"/>
          <a:ext cx="3333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19</xdr:col>
      <xdr:colOff>266700</xdr:colOff>
      <xdr:row>0</xdr:row>
      <xdr:rowOff>209550</xdr:rowOff>
    </xdr:from>
    <xdr:to>
      <xdr:col>21</xdr:col>
      <xdr:colOff>0</xdr:colOff>
      <xdr:row>2</xdr:row>
      <xdr:rowOff>38100</xdr:rowOff>
    </xdr:to>
    <xdr:pic>
      <xdr:nvPicPr>
        <xdr:cNvPr id="8" name="Picture 9" descr="soleil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575" y="209550"/>
          <a:ext cx="3429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285750</xdr:colOff>
      <xdr:row>1</xdr:row>
      <xdr:rowOff>9525</xdr:rowOff>
    </xdr:from>
    <xdr:to>
      <xdr:col>17</xdr:col>
      <xdr:colOff>269875</xdr:colOff>
      <xdr:row>2</xdr:row>
      <xdr:rowOff>34925</xdr:rowOff>
    </xdr:to>
    <xdr:pic>
      <xdr:nvPicPr>
        <xdr:cNvPr id="9" name="Picture 10" descr="nuage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28600"/>
          <a:ext cx="2952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19050</xdr:colOff>
      <xdr:row>1</xdr:row>
      <xdr:rowOff>9525</xdr:rowOff>
    </xdr:from>
    <xdr:to>
      <xdr:col>22</xdr:col>
      <xdr:colOff>301625</xdr:colOff>
      <xdr:row>2</xdr:row>
      <xdr:rowOff>18415</xdr:rowOff>
    </xdr:to>
    <xdr:pic>
      <xdr:nvPicPr>
        <xdr:cNvPr id="10" name="Picture 11" descr="nuage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9325" y="228600"/>
          <a:ext cx="2762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28575</xdr:colOff>
      <xdr:row>1</xdr:row>
      <xdr:rowOff>19050</xdr:rowOff>
    </xdr:from>
    <xdr:to>
      <xdr:col>16</xdr:col>
      <xdr:colOff>285115</xdr:colOff>
      <xdr:row>2</xdr:row>
      <xdr:rowOff>34925</xdr:rowOff>
    </xdr:to>
    <xdr:pic>
      <xdr:nvPicPr>
        <xdr:cNvPr id="11" name="Picture 12" descr="nuageux-solei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238125"/>
          <a:ext cx="2571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21</xdr:col>
      <xdr:colOff>28575</xdr:colOff>
      <xdr:row>1</xdr:row>
      <xdr:rowOff>19050</xdr:rowOff>
    </xdr:from>
    <xdr:to>
      <xdr:col>21</xdr:col>
      <xdr:colOff>285115</xdr:colOff>
      <xdr:row>2</xdr:row>
      <xdr:rowOff>38100</xdr:rowOff>
    </xdr:to>
    <xdr:pic>
      <xdr:nvPicPr>
        <xdr:cNvPr id="12" name="Picture 13" descr="nuageux-soleil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4050" y="238125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2</xdr:row>
          <xdr:rowOff>28575</xdr:rowOff>
        </xdr:from>
        <xdr:to>
          <xdr:col>16</xdr:col>
          <xdr:colOff>47625</xdr:colOff>
          <xdr:row>2</xdr:row>
          <xdr:rowOff>276225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</xdr:row>
          <xdr:rowOff>28575</xdr:rowOff>
        </xdr:from>
        <xdr:to>
          <xdr:col>17</xdr:col>
          <xdr:colOff>47625</xdr:colOff>
          <xdr:row>2</xdr:row>
          <xdr:rowOff>276225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2</xdr:row>
          <xdr:rowOff>28575</xdr:rowOff>
        </xdr:from>
        <xdr:to>
          <xdr:col>18</xdr:col>
          <xdr:colOff>28575</xdr:colOff>
          <xdr:row>2</xdr:row>
          <xdr:rowOff>276225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2</xdr:row>
          <xdr:rowOff>28575</xdr:rowOff>
        </xdr:from>
        <xdr:to>
          <xdr:col>19</xdr:col>
          <xdr:colOff>47625</xdr:colOff>
          <xdr:row>2</xdr:row>
          <xdr:rowOff>276225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2</xdr:row>
          <xdr:rowOff>28575</xdr:rowOff>
        </xdr:from>
        <xdr:to>
          <xdr:col>20</xdr:col>
          <xdr:colOff>47625</xdr:colOff>
          <xdr:row>2</xdr:row>
          <xdr:rowOff>276225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2</xdr:row>
          <xdr:rowOff>28575</xdr:rowOff>
        </xdr:from>
        <xdr:to>
          <xdr:col>21</xdr:col>
          <xdr:colOff>47625</xdr:colOff>
          <xdr:row>2</xdr:row>
          <xdr:rowOff>276225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2</xdr:row>
          <xdr:rowOff>28575</xdr:rowOff>
        </xdr:from>
        <xdr:to>
          <xdr:col>22</xdr:col>
          <xdr:colOff>47625</xdr:colOff>
          <xdr:row>2</xdr:row>
          <xdr:rowOff>276225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</xdr:row>
          <xdr:rowOff>28575</xdr:rowOff>
        </xdr:from>
        <xdr:to>
          <xdr:col>23</xdr:col>
          <xdr:colOff>47625</xdr:colOff>
          <xdr:row>2</xdr:row>
          <xdr:rowOff>276225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47625</xdr:colOff>
          <xdr:row>2</xdr:row>
          <xdr:rowOff>28575</xdr:rowOff>
        </xdr:from>
        <xdr:to>
          <xdr:col>24</xdr:col>
          <xdr:colOff>57150</xdr:colOff>
          <xdr:row>2</xdr:row>
          <xdr:rowOff>276225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2</xdr:row>
          <xdr:rowOff>28575</xdr:rowOff>
        </xdr:from>
        <xdr:to>
          <xdr:col>25</xdr:col>
          <xdr:colOff>38100</xdr:colOff>
          <xdr:row>2</xdr:row>
          <xdr:rowOff>276225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6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4</xdr:row>
          <xdr:rowOff>19050</xdr:rowOff>
        </xdr:from>
        <xdr:to>
          <xdr:col>20</xdr:col>
          <xdr:colOff>285750</xdr:colOff>
          <xdr:row>4</xdr:row>
          <xdr:rowOff>266700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28575</xdr:rowOff>
        </xdr:from>
        <xdr:to>
          <xdr:col>24</xdr:col>
          <xdr:colOff>219075</xdr:colOff>
          <xdr:row>4</xdr:row>
          <xdr:rowOff>276225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6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4</xdr:row>
          <xdr:rowOff>28575</xdr:rowOff>
        </xdr:from>
        <xdr:to>
          <xdr:col>22</xdr:col>
          <xdr:colOff>257175</xdr:colOff>
          <xdr:row>4</xdr:row>
          <xdr:rowOff>276225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6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Nuit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518160</xdr:colOff>
      <xdr:row>0</xdr:row>
      <xdr:rowOff>0</xdr:rowOff>
    </xdr:from>
    <xdr:to>
      <xdr:col>0</xdr:col>
      <xdr:colOff>2967990</xdr:colOff>
      <xdr:row>2</xdr:row>
      <xdr:rowOff>492608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160" y="0"/>
          <a:ext cx="2446020" cy="92948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9525</xdr:rowOff>
        </xdr:from>
        <xdr:to>
          <xdr:col>8</xdr:col>
          <xdr:colOff>1847850</xdr:colOff>
          <xdr:row>4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Enregistrer les noms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5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5" Type="http://schemas.openxmlformats.org/officeDocument/2006/relationships/ctrlProp" Target="../ctrlProps/ctrlProp5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Relationship Id="rId14" Type="http://schemas.openxmlformats.org/officeDocument/2006/relationships/ctrlProp" Target="../ctrlProps/ctrlProp5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10" Type="http://schemas.openxmlformats.org/officeDocument/2006/relationships/ctrlProp" Target="../ctrlProps/ctrlProp59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13" Type="http://schemas.openxmlformats.org/officeDocument/2006/relationships/ctrlProp" Target="../ctrlProps/ctrlProp7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69.xml"/><Relationship Id="rId12" Type="http://schemas.openxmlformats.org/officeDocument/2006/relationships/ctrlProp" Target="../ctrlProps/ctrlProp7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7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5" Type="http://schemas.openxmlformats.org/officeDocument/2006/relationships/ctrlProp" Target="../ctrlProps/ctrlProp7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Relationship Id="rId14" Type="http://schemas.openxmlformats.org/officeDocument/2006/relationships/ctrlProp" Target="../ctrlProps/ctrlProp7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13" Type="http://schemas.openxmlformats.org/officeDocument/2006/relationships/ctrlProp" Target="../ctrlProps/ctrlProp88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82.xml"/><Relationship Id="rId12" Type="http://schemas.openxmlformats.org/officeDocument/2006/relationships/ctrlProp" Target="../ctrlProps/ctrlProp8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1.xml"/><Relationship Id="rId11" Type="http://schemas.openxmlformats.org/officeDocument/2006/relationships/ctrlProp" Target="../ctrlProps/ctrlProp86.xml"/><Relationship Id="rId5" Type="http://schemas.openxmlformats.org/officeDocument/2006/relationships/ctrlProp" Target="../ctrlProps/ctrlProp80.xml"/><Relationship Id="rId15" Type="http://schemas.openxmlformats.org/officeDocument/2006/relationships/ctrlProp" Target="../ctrlProps/ctrlProp90.xml"/><Relationship Id="rId10" Type="http://schemas.openxmlformats.org/officeDocument/2006/relationships/ctrlProp" Target="../ctrlProps/ctrlProp85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Relationship Id="rId14" Type="http://schemas.openxmlformats.org/officeDocument/2006/relationships/ctrlProp" Target="../ctrlProps/ctrlProp8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RJ12">
    <pageSetUpPr fitToPage="1"/>
  </sheetPr>
  <dimension ref="A1:Y55"/>
  <sheetViews>
    <sheetView showGridLines="0" tabSelected="1" zoomScale="85" zoomScaleNormal="85" zoomScaleSheetLayoutView="85" workbookViewId="0">
      <selection activeCell="A14" sqref="A14"/>
    </sheetView>
  </sheetViews>
  <sheetFormatPr baseColWidth="10" defaultColWidth="9.140625" defaultRowHeight="12.75" x14ac:dyDescent="0.2"/>
  <cols>
    <col min="1" max="1" width="51.7109375" customWidth="1"/>
    <col min="2" max="2" width="4.7109375" customWidth="1"/>
    <col min="3" max="13" width="9.140625" customWidth="1"/>
    <col min="14" max="17" width="4.5703125" customWidth="1"/>
    <col min="18" max="18" width="4.85546875" customWidth="1"/>
    <col min="19" max="23" width="4.5703125" customWidth="1"/>
    <col min="24" max="24" width="4.42578125" customWidth="1"/>
    <col min="25" max="25" width="4.7109375" customWidth="1"/>
  </cols>
  <sheetData>
    <row r="1" spans="1:25" ht="17.45" customHeight="1" x14ac:dyDescent="0.25">
      <c r="A1" s="25"/>
      <c r="B1" s="137" t="s">
        <v>0</v>
      </c>
      <c r="C1" s="138"/>
      <c r="D1" s="138"/>
      <c r="E1" s="138"/>
      <c r="F1" s="138"/>
      <c r="G1" s="138"/>
      <c r="H1" s="138"/>
      <c r="I1" s="138"/>
      <c r="J1" s="139"/>
      <c r="K1" s="143" t="s">
        <v>1</v>
      </c>
      <c r="L1" s="143"/>
      <c r="M1" s="143"/>
      <c r="N1" s="143"/>
      <c r="O1" s="144"/>
      <c r="P1" s="1" t="s">
        <v>2</v>
      </c>
      <c r="Q1" s="164"/>
      <c r="R1" s="165"/>
      <c r="S1" s="166"/>
      <c r="T1" s="2" t="s">
        <v>9</v>
      </c>
      <c r="U1" s="1" t="s">
        <v>3</v>
      </c>
      <c r="V1" s="164"/>
      <c r="W1" s="165"/>
      <c r="X1" s="166"/>
      <c r="Y1" s="3" t="s">
        <v>9</v>
      </c>
    </row>
    <row r="2" spans="1:25" ht="17.45" customHeight="1" thickBot="1" x14ac:dyDescent="0.25">
      <c r="A2" s="17"/>
      <c r="B2" s="140"/>
      <c r="C2" s="141"/>
      <c r="D2" s="141"/>
      <c r="E2" s="141"/>
      <c r="F2" s="141"/>
      <c r="G2" s="141"/>
      <c r="H2" s="141"/>
      <c r="I2" s="141"/>
      <c r="J2" s="142"/>
      <c r="K2" s="167" t="s">
        <v>4</v>
      </c>
      <c r="L2" s="167"/>
      <c r="M2" s="167"/>
      <c r="N2" s="167"/>
      <c r="O2" s="168"/>
      <c r="P2" s="4"/>
      <c r="Q2" s="5"/>
      <c r="R2" s="6"/>
      <c r="S2" s="7"/>
      <c r="T2" s="8"/>
      <c r="U2" s="4"/>
      <c r="V2" s="5"/>
      <c r="W2" s="7"/>
      <c r="X2" s="9"/>
      <c r="Y2" s="8"/>
    </row>
    <row r="3" spans="1:25" ht="41.25" customHeight="1" thickBot="1" x14ac:dyDescent="0.25">
      <c r="A3" s="17"/>
      <c r="B3" s="129" t="s">
        <v>15</v>
      </c>
      <c r="C3" s="130"/>
      <c r="D3" s="131"/>
      <c r="E3" s="132"/>
      <c r="F3" s="133"/>
      <c r="G3" s="133"/>
      <c r="H3" s="133"/>
      <c r="I3" s="133"/>
      <c r="J3" s="134"/>
      <c r="K3" s="135" t="s">
        <v>5</v>
      </c>
      <c r="L3" s="136"/>
      <c r="M3" s="136"/>
      <c r="N3" s="136"/>
      <c r="O3" s="10" t="s">
        <v>6</v>
      </c>
      <c r="P3" s="11" t="s">
        <v>11</v>
      </c>
      <c r="Q3" s="12" t="s">
        <v>11</v>
      </c>
      <c r="R3" s="13"/>
      <c r="S3" s="12"/>
      <c r="T3" s="14"/>
      <c r="U3" s="11"/>
      <c r="V3" s="12"/>
      <c r="W3" s="12"/>
      <c r="X3" s="13"/>
      <c r="Y3" s="15"/>
    </row>
    <row r="4" spans="1:25" ht="23.25" customHeight="1" thickBot="1" x14ac:dyDescent="0.25">
      <c r="A4" s="39" t="s">
        <v>33</v>
      </c>
      <c r="B4" s="130" t="s">
        <v>16</v>
      </c>
      <c r="C4" s="130"/>
      <c r="D4" s="131"/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7"/>
    </row>
    <row r="5" spans="1:25" ht="23.25" customHeight="1" thickBot="1" x14ac:dyDescent="0.25">
      <c r="A5" s="40" t="s">
        <v>22</v>
      </c>
      <c r="B5" s="148" t="s">
        <v>13</v>
      </c>
      <c r="C5" s="148"/>
      <c r="D5" s="149"/>
      <c r="E5" s="150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2"/>
      <c r="Q5" s="153" t="s">
        <v>10</v>
      </c>
      <c r="R5" s="154"/>
      <c r="S5" s="155"/>
      <c r="T5" s="37"/>
      <c r="U5" s="37"/>
      <c r="V5" s="37"/>
      <c r="W5" s="26"/>
      <c r="X5" s="18"/>
      <c r="Y5" s="19"/>
    </row>
    <row r="6" spans="1:25" s="35" customFormat="1" ht="27.75" customHeight="1" thickBot="1" x14ac:dyDescent="0.25">
      <c r="A6" s="121" t="s">
        <v>12</v>
      </c>
      <c r="B6" s="110" t="s">
        <v>31</v>
      </c>
      <c r="C6" s="111"/>
      <c r="D6" s="111"/>
      <c r="E6" s="111"/>
      <c r="F6" s="111"/>
      <c r="G6" s="111"/>
      <c r="H6" s="111"/>
      <c r="I6" s="112"/>
      <c r="J6" s="110" t="s">
        <v>29</v>
      </c>
      <c r="K6" s="111"/>
      <c r="L6" s="111"/>
      <c r="M6" s="112"/>
      <c r="N6" s="123" t="s">
        <v>7</v>
      </c>
      <c r="O6" s="125" t="s">
        <v>14</v>
      </c>
      <c r="P6" s="126"/>
      <c r="Q6" s="107" t="s">
        <v>18</v>
      </c>
      <c r="R6" s="108"/>
      <c r="S6" s="108"/>
      <c r="T6" s="108"/>
      <c r="U6" s="108"/>
      <c r="V6" s="108"/>
      <c r="W6" s="108"/>
      <c r="X6" s="108"/>
      <c r="Y6" s="109"/>
    </row>
    <row r="7" spans="1:25" s="35" customFormat="1" ht="27.75" customHeight="1" thickBot="1" x14ac:dyDescent="0.25">
      <c r="A7" s="122"/>
      <c r="B7" s="38">
        <v>960</v>
      </c>
      <c r="C7" s="55" t="s">
        <v>294</v>
      </c>
      <c r="D7" s="55" t="s">
        <v>295</v>
      </c>
      <c r="E7" s="55"/>
      <c r="F7" s="55"/>
      <c r="G7" s="55"/>
      <c r="H7" s="55"/>
      <c r="I7" s="55"/>
      <c r="J7" s="65"/>
      <c r="K7" s="66"/>
      <c r="L7" s="66"/>
      <c r="M7" s="66"/>
      <c r="N7" s="124"/>
      <c r="O7" s="127"/>
      <c r="P7" s="128"/>
      <c r="Q7" s="156"/>
      <c r="R7" s="157"/>
      <c r="S7" s="157"/>
      <c r="T7" s="157"/>
      <c r="U7" s="157"/>
      <c r="V7" s="157"/>
      <c r="W7" s="157"/>
      <c r="X7" s="157"/>
      <c r="Y7" s="158"/>
    </row>
    <row r="8" spans="1:25" ht="25.5" customHeight="1" x14ac:dyDescent="0.2">
      <c r="A8" s="75" t="s">
        <v>300</v>
      </c>
      <c r="B8" s="28"/>
      <c r="C8" s="29">
        <v>10</v>
      </c>
      <c r="D8" s="29"/>
      <c r="E8" s="29"/>
      <c r="F8" s="29"/>
      <c r="G8" s="29"/>
      <c r="H8" s="29"/>
      <c r="I8" s="29"/>
      <c r="J8" s="31"/>
      <c r="K8" s="29"/>
      <c r="L8" s="29"/>
      <c r="M8" s="29"/>
      <c r="N8" s="27"/>
      <c r="O8" s="169">
        <f>SUM(B8:M8)</f>
        <v>10</v>
      </c>
      <c r="P8" s="170"/>
      <c r="Q8" s="115"/>
      <c r="R8" s="116"/>
      <c r="S8" s="116"/>
      <c r="T8" s="116"/>
      <c r="U8" s="116"/>
      <c r="V8" s="116"/>
      <c r="W8" s="116"/>
      <c r="X8" s="116"/>
      <c r="Y8" s="117"/>
    </row>
    <row r="9" spans="1:25" ht="25.5" customHeight="1" x14ac:dyDescent="0.2">
      <c r="A9" s="76" t="s">
        <v>301</v>
      </c>
      <c r="B9" s="28"/>
      <c r="C9" s="29"/>
      <c r="D9" s="29">
        <v>12</v>
      </c>
      <c r="E9" s="29"/>
      <c r="F9" s="29"/>
      <c r="G9" s="29"/>
      <c r="H9" s="29"/>
      <c r="I9" s="29"/>
      <c r="J9" s="31"/>
      <c r="K9" s="30"/>
      <c r="L9" s="30"/>
      <c r="M9" s="30"/>
      <c r="N9" s="27"/>
      <c r="O9" s="113">
        <f t="shared" ref="O9:O25" si="0">SUM(B9:M9)</f>
        <v>12</v>
      </c>
      <c r="P9" s="114"/>
      <c r="Q9" s="118"/>
      <c r="R9" s="119"/>
      <c r="S9" s="119"/>
      <c r="T9" s="119"/>
      <c r="U9" s="119"/>
      <c r="V9" s="119"/>
      <c r="W9" s="119"/>
      <c r="X9" s="119"/>
      <c r="Y9" s="120"/>
    </row>
    <row r="10" spans="1:25" ht="25.5" customHeight="1" x14ac:dyDescent="0.2">
      <c r="A10" s="76"/>
      <c r="B10" s="28"/>
      <c r="C10" s="29"/>
      <c r="D10" s="29"/>
      <c r="E10" s="29"/>
      <c r="F10" s="29"/>
      <c r="G10" s="29"/>
      <c r="H10" s="29"/>
      <c r="I10" s="29"/>
      <c r="J10" s="31"/>
      <c r="K10" s="29"/>
      <c r="L10" s="29"/>
      <c r="M10" s="29"/>
      <c r="N10" s="27"/>
      <c r="O10" s="113">
        <f t="shared" si="0"/>
        <v>0</v>
      </c>
      <c r="P10" s="114"/>
      <c r="Q10" s="118"/>
      <c r="R10" s="119"/>
      <c r="S10" s="119"/>
      <c r="T10" s="119"/>
      <c r="U10" s="119"/>
      <c r="V10" s="119"/>
      <c r="W10" s="119"/>
      <c r="X10" s="119"/>
      <c r="Y10" s="120"/>
    </row>
    <row r="11" spans="1:25" ht="25.5" customHeight="1" x14ac:dyDescent="0.2">
      <c r="A11" s="76"/>
      <c r="B11" s="28"/>
      <c r="C11" s="29"/>
      <c r="D11" s="29"/>
      <c r="E11" s="29"/>
      <c r="F11" s="29"/>
      <c r="G11" s="29"/>
      <c r="H11" s="29"/>
      <c r="I11" s="29"/>
      <c r="J11" s="31"/>
      <c r="K11" s="29"/>
      <c r="L11" s="29"/>
      <c r="M11" s="29"/>
      <c r="N11" s="27"/>
      <c r="O11" s="113">
        <f t="shared" si="0"/>
        <v>0</v>
      </c>
      <c r="P11" s="114"/>
      <c r="Q11" s="118"/>
      <c r="R11" s="119"/>
      <c r="S11" s="119"/>
      <c r="T11" s="119"/>
      <c r="U11" s="119"/>
      <c r="V11" s="119"/>
      <c r="W11" s="119"/>
      <c r="X11" s="119"/>
      <c r="Y11" s="120"/>
    </row>
    <row r="12" spans="1:25" ht="25.5" customHeight="1" x14ac:dyDescent="0.2">
      <c r="A12" s="76"/>
      <c r="B12" s="28"/>
      <c r="C12" s="29"/>
      <c r="D12" s="29"/>
      <c r="E12" s="29"/>
      <c r="F12" s="29"/>
      <c r="G12" s="29"/>
      <c r="H12" s="29"/>
      <c r="I12" s="29"/>
      <c r="J12" s="31"/>
      <c r="K12" s="29"/>
      <c r="L12" s="29"/>
      <c r="M12" s="29"/>
      <c r="N12" s="27"/>
      <c r="O12" s="113">
        <f t="shared" si="0"/>
        <v>0</v>
      </c>
      <c r="P12" s="114"/>
      <c r="Q12" s="118"/>
      <c r="R12" s="119"/>
      <c r="S12" s="119"/>
      <c r="T12" s="119"/>
      <c r="U12" s="119"/>
      <c r="V12" s="119"/>
      <c r="W12" s="119"/>
      <c r="X12" s="119"/>
      <c r="Y12" s="120"/>
    </row>
    <row r="13" spans="1:25" ht="25.5" customHeight="1" x14ac:dyDescent="0.2">
      <c r="A13" s="76"/>
      <c r="B13" s="28"/>
      <c r="C13" s="29"/>
      <c r="D13" s="29"/>
      <c r="E13" s="29"/>
      <c r="F13" s="29"/>
      <c r="G13" s="29"/>
      <c r="H13" s="29"/>
      <c r="I13" s="29"/>
      <c r="J13" s="31"/>
      <c r="K13" s="29"/>
      <c r="L13" s="29"/>
      <c r="M13" s="29"/>
      <c r="N13" s="27"/>
      <c r="O13" s="113">
        <f t="shared" si="0"/>
        <v>0</v>
      </c>
      <c r="P13" s="114"/>
      <c r="Q13" s="118"/>
      <c r="R13" s="119"/>
      <c r="S13" s="119"/>
      <c r="T13" s="119"/>
      <c r="U13" s="119"/>
      <c r="V13" s="119"/>
      <c r="W13" s="119"/>
      <c r="X13" s="119"/>
      <c r="Y13" s="120"/>
    </row>
    <row r="14" spans="1:25" ht="25.5" customHeight="1" x14ac:dyDescent="0.2">
      <c r="A14" s="76"/>
      <c r="B14" s="28"/>
      <c r="C14" s="29"/>
      <c r="D14" s="29"/>
      <c r="E14" s="29"/>
      <c r="F14" s="29"/>
      <c r="G14" s="29"/>
      <c r="H14" s="29"/>
      <c r="I14" s="29"/>
      <c r="J14" s="31"/>
      <c r="K14" s="30"/>
      <c r="L14" s="30"/>
      <c r="M14" s="30"/>
      <c r="N14" s="27"/>
      <c r="O14" s="113">
        <f t="shared" si="0"/>
        <v>0</v>
      </c>
      <c r="P14" s="114"/>
      <c r="Q14" s="118"/>
      <c r="R14" s="119"/>
      <c r="S14" s="119"/>
      <c r="T14" s="119"/>
      <c r="U14" s="119"/>
      <c r="V14" s="119"/>
      <c r="W14" s="119"/>
      <c r="X14" s="119"/>
      <c r="Y14" s="120"/>
    </row>
    <row r="15" spans="1:25" ht="25.5" customHeight="1" x14ac:dyDescent="0.2">
      <c r="A15" s="76"/>
      <c r="B15" s="28"/>
      <c r="C15" s="29"/>
      <c r="D15" s="29"/>
      <c r="E15" s="29"/>
      <c r="F15" s="29"/>
      <c r="G15" s="29"/>
      <c r="H15" s="29"/>
      <c r="I15" s="29"/>
      <c r="J15" s="31"/>
      <c r="K15" s="30"/>
      <c r="L15" s="30"/>
      <c r="M15" s="30"/>
      <c r="N15" s="27"/>
      <c r="O15" s="113">
        <f t="shared" si="0"/>
        <v>0</v>
      </c>
      <c r="P15" s="114"/>
      <c r="Q15" s="118"/>
      <c r="R15" s="119"/>
      <c r="S15" s="119"/>
      <c r="T15" s="119"/>
      <c r="U15" s="119"/>
      <c r="V15" s="119"/>
      <c r="W15" s="119"/>
      <c r="X15" s="119"/>
      <c r="Y15" s="120"/>
    </row>
    <row r="16" spans="1:25" ht="25.5" customHeight="1" x14ac:dyDescent="0.2">
      <c r="A16" s="76"/>
      <c r="B16" s="28"/>
      <c r="C16" s="29"/>
      <c r="D16" s="29"/>
      <c r="E16" s="29"/>
      <c r="F16" s="29"/>
      <c r="G16" s="29"/>
      <c r="H16" s="29"/>
      <c r="I16" s="29"/>
      <c r="J16" s="31"/>
      <c r="K16" s="29"/>
      <c r="L16" s="29"/>
      <c r="M16" s="29"/>
      <c r="N16" s="27"/>
      <c r="O16" s="113">
        <f t="shared" si="0"/>
        <v>0</v>
      </c>
      <c r="P16" s="114"/>
      <c r="Q16" s="118"/>
      <c r="R16" s="119"/>
      <c r="S16" s="119"/>
      <c r="T16" s="119"/>
      <c r="U16" s="119"/>
      <c r="V16" s="119"/>
      <c r="W16" s="119"/>
      <c r="X16" s="119"/>
      <c r="Y16" s="120"/>
    </row>
    <row r="17" spans="1:25" ht="25.5" customHeight="1" x14ac:dyDescent="0.2">
      <c r="A17" s="76"/>
      <c r="B17" s="28"/>
      <c r="C17" s="29"/>
      <c r="D17" s="29"/>
      <c r="E17" s="29"/>
      <c r="F17" s="29"/>
      <c r="G17" s="29"/>
      <c r="H17" s="29"/>
      <c r="I17" s="29"/>
      <c r="J17" s="31"/>
      <c r="K17" s="30"/>
      <c r="L17" s="30"/>
      <c r="M17" s="30"/>
      <c r="N17" s="27"/>
      <c r="O17" s="113">
        <f t="shared" si="0"/>
        <v>0</v>
      </c>
      <c r="P17" s="114"/>
      <c r="Q17" s="118"/>
      <c r="R17" s="119"/>
      <c r="S17" s="119"/>
      <c r="T17" s="119"/>
      <c r="U17" s="119"/>
      <c r="V17" s="119"/>
      <c r="W17" s="119"/>
      <c r="X17" s="119"/>
      <c r="Y17" s="120"/>
    </row>
    <row r="18" spans="1:25" ht="25.5" customHeight="1" x14ac:dyDescent="0.2">
      <c r="A18" s="76"/>
      <c r="B18" s="28"/>
      <c r="C18" s="29"/>
      <c r="D18" s="29"/>
      <c r="E18" s="29"/>
      <c r="F18" s="29"/>
      <c r="G18" s="29"/>
      <c r="H18" s="29"/>
      <c r="I18" s="29"/>
      <c r="J18" s="31"/>
      <c r="K18" s="30"/>
      <c r="L18" s="30"/>
      <c r="M18" s="30"/>
      <c r="N18" s="27"/>
      <c r="O18" s="113">
        <f t="shared" si="0"/>
        <v>0</v>
      </c>
      <c r="P18" s="114"/>
      <c r="Q18" s="118"/>
      <c r="R18" s="119"/>
      <c r="S18" s="119"/>
      <c r="T18" s="119"/>
      <c r="U18" s="119"/>
      <c r="V18" s="119"/>
      <c r="W18" s="119"/>
      <c r="X18" s="119"/>
      <c r="Y18" s="120"/>
    </row>
    <row r="19" spans="1:25" ht="25.5" customHeight="1" x14ac:dyDescent="0.2">
      <c r="A19" s="76"/>
      <c r="B19" s="28"/>
      <c r="C19" s="29"/>
      <c r="D19" s="29"/>
      <c r="E19" s="29"/>
      <c r="F19" s="29"/>
      <c r="G19" s="29"/>
      <c r="H19" s="29"/>
      <c r="I19" s="29"/>
      <c r="J19" s="31"/>
      <c r="K19" s="29"/>
      <c r="L19" s="29"/>
      <c r="M19" s="29"/>
      <c r="N19" s="27"/>
      <c r="O19" s="113">
        <f t="shared" si="0"/>
        <v>0</v>
      </c>
      <c r="P19" s="114"/>
      <c r="Q19" s="118"/>
      <c r="R19" s="119"/>
      <c r="S19" s="119"/>
      <c r="T19" s="119"/>
      <c r="U19" s="119"/>
      <c r="V19" s="119"/>
      <c r="W19" s="119"/>
      <c r="X19" s="119"/>
      <c r="Y19" s="120"/>
    </row>
    <row r="20" spans="1:25" ht="25.5" customHeight="1" x14ac:dyDescent="0.2">
      <c r="A20" s="76"/>
      <c r="B20" s="28"/>
      <c r="C20" s="29"/>
      <c r="D20" s="29"/>
      <c r="E20" s="29"/>
      <c r="F20" s="29"/>
      <c r="G20" s="29"/>
      <c r="H20" s="29"/>
      <c r="I20" s="29"/>
      <c r="J20" s="31"/>
      <c r="K20" s="30"/>
      <c r="L20" s="30"/>
      <c r="M20" s="30"/>
      <c r="N20" s="27"/>
      <c r="O20" s="113">
        <f t="shared" si="0"/>
        <v>0</v>
      </c>
      <c r="P20" s="114"/>
      <c r="Q20" s="118"/>
      <c r="R20" s="119"/>
      <c r="S20" s="119"/>
      <c r="T20" s="119"/>
      <c r="U20" s="119"/>
      <c r="V20" s="119"/>
      <c r="W20" s="119"/>
      <c r="X20" s="119"/>
      <c r="Y20" s="120"/>
    </row>
    <row r="21" spans="1:25" ht="25.5" customHeight="1" x14ac:dyDescent="0.2">
      <c r="A21" s="76"/>
      <c r="B21" s="28"/>
      <c r="C21" s="29"/>
      <c r="D21" s="29"/>
      <c r="E21" s="29"/>
      <c r="F21" s="29"/>
      <c r="G21" s="29"/>
      <c r="H21" s="29"/>
      <c r="I21" s="29"/>
      <c r="J21" s="31"/>
      <c r="K21" s="30"/>
      <c r="L21" s="30"/>
      <c r="M21" s="30"/>
      <c r="N21" s="27"/>
      <c r="O21" s="113">
        <f t="shared" si="0"/>
        <v>0</v>
      </c>
      <c r="P21" s="114"/>
      <c r="Q21" s="118"/>
      <c r="R21" s="119"/>
      <c r="S21" s="119"/>
      <c r="T21" s="119"/>
      <c r="U21" s="119"/>
      <c r="V21" s="119"/>
      <c r="W21" s="119"/>
      <c r="X21" s="119"/>
      <c r="Y21" s="120"/>
    </row>
    <row r="22" spans="1:25" ht="25.5" customHeight="1" x14ac:dyDescent="0.2">
      <c r="A22" s="76"/>
      <c r="B22" s="28"/>
      <c r="C22" s="29"/>
      <c r="D22" s="29"/>
      <c r="E22" s="29"/>
      <c r="F22" s="29"/>
      <c r="G22" s="29"/>
      <c r="H22" s="29"/>
      <c r="I22" s="29"/>
      <c r="J22" s="31"/>
      <c r="K22" s="29"/>
      <c r="L22" s="29"/>
      <c r="M22" s="29"/>
      <c r="N22" s="27"/>
      <c r="O22" s="113">
        <f t="shared" si="0"/>
        <v>0</v>
      </c>
      <c r="P22" s="114"/>
      <c r="Q22" s="118"/>
      <c r="R22" s="119"/>
      <c r="S22" s="119"/>
      <c r="T22" s="119"/>
      <c r="U22" s="119"/>
      <c r="V22" s="119"/>
      <c r="W22" s="119"/>
      <c r="X22" s="119"/>
      <c r="Y22" s="120"/>
    </row>
    <row r="23" spans="1:25" ht="25.5" customHeight="1" x14ac:dyDescent="0.2">
      <c r="A23" s="76"/>
      <c r="B23" s="28"/>
      <c r="C23" s="29"/>
      <c r="D23" s="29"/>
      <c r="E23" s="29"/>
      <c r="F23" s="29"/>
      <c r="G23" s="29"/>
      <c r="H23" s="29"/>
      <c r="I23" s="29"/>
      <c r="J23" s="31"/>
      <c r="K23" s="29"/>
      <c r="L23" s="29"/>
      <c r="M23" s="29"/>
      <c r="N23" s="27"/>
      <c r="O23" s="113">
        <f t="shared" si="0"/>
        <v>0</v>
      </c>
      <c r="P23" s="114"/>
      <c r="Q23" s="118"/>
      <c r="R23" s="119"/>
      <c r="S23" s="119"/>
      <c r="T23" s="119"/>
      <c r="U23" s="119"/>
      <c r="V23" s="119"/>
      <c r="W23" s="119"/>
      <c r="X23" s="119"/>
      <c r="Y23" s="120"/>
    </row>
    <row r="24" spans="1:25" ht="25.5" customHeight="1" x14ac:dyDescent="0.2">
      <c r="A24" s="76"/>
      <c r="B24" s="28"/>
      <c r="C24" s="29"/>
      <c r="D24" s="29"/>
      <c r="E24" s="29"/>
      <c r="F24" s="29"/>
      <c r="G24" s="29"/>
      <c r="H24" s="29"/>
      <c r="I24" s="29"/>
      <c r="J24" s="31"/>
      <c r="K24" s="29"/>
      <c r="L24" s="29"/>
      <c r="M24" s="29"/>
      <c r="N24" s="27"/>
      <c r="O24" s="113">
        <f t="shared" si="0"/>
        <v>0</v>
      </c>
      <c r="P24" s="114"/>
      <c r="Q24" s="118"/>
      <c r="R24" s="119"/>
      <c r="S24" s="119"/>
      <c r="T24" s="119"/>
      <c r="U24" s="119"/>
      <c r="V24" s="119"/>
      <c r="W24" s="119"/>
      <c r="X24" s="119"/>
      <c r="Y24" s="120"/>
    </row>
    <row r="25" spans="1:25" ht="25.5" customHeight="1" thickBot="1" x14ac:dyDescent="0.25">
      <c r="A25" s="77"/>
      <c r="B25" s="28"/>
      <c r="C25" s="29"/>
      <c r="D25" s="29"/>
      <c r="E25" s="29"/>
      <c r="F25" s="29"/>
      <c r="G25" s="29"/>
      <c r="H25" s="29"/>
      <c r="I25" s="29"/>
      <c r="J25" s="34"/>
      <c r="K25" s="29"/>
      <c r="L25" s="29"/>
      <c r="M25" s="29"/>
      <c r="N25" s="27"/>
      <c r="O25" s="100">
        <f t="shared" si="0"/>
        <v>0</v>
      </c>
      <c r="P25" s="101"/>
      <c r="Q25" s="102"/>
      <c r="R25" s="103"/>
      <c r="S25" s="103"/>
      <c r="T25" s="103"/>
      <c r="U25" s="103"/>
      <c r="V25" s="103"/>
      <c r="W25" s="103"/>
      <c r="X25" s="103"/>
      <c r="Y25" s="104"/>
    </row>
    <row r="26" spans="1:25" ht="25.5" customHeight="1" thickBot="1" x14ac:dyDescent="0.25">
      <c r="A26" s="78" t="s">
        <v>44</v>
      </c>
      <c r="B26" s="110" t="s">
        <v>32</v>
      </c>
      <c r="C26" s="111"/>
      <c r="D26" s="111"/>
      <c r="E26" s="111"/>
      <c r="F26" s="111"/>
      <c r="G26" s="111"/>
      <c r="H26" s="111"/>
      <c r="I26" s="112"/>
      <c r="J26" s="110" t="s">
        <v>29</v>
      </c>
      <c r="K26" s="111"/>
      <c r="L26" s="111"/>
      <c r="M26" s="112"/>
      <c r="N26" s="64" t="s">
        <v>7</v>
      </c>
      <c r="O26" s="105" t="s">
        <v>14</v>
      </c>
      <c r="P26" s="106"/>
      <c r="Q26" s="107" t="s">
        <v>18</v>
      </c>
      <c r="R26" s="108"/>
      <c r="S26" s="108"/>
      <c r="T26" s="108"/>
      <c r="U26" s="108"/>
      <c r="V26" s="108"/>
      <c r="W26" s="108"/>
      <c r="X26" s="108"/>
      <c r="Y26" s="109"/>
    </row>
    <row r="27" spans="1:25" s="16" customFormat="1" ht="25.15" customHeight="1" x14ac:dyDescent="0.2">
      <c r="A27" s="79" t="s">
        <v>70</v>
      </c>
      <c r="B27" s="28"/>
      <c r="C27" s="29"/>
      <c r="D27" s="29"/>
      <c r="E27" s="29"/>
      <c r="F27" s="29"/>
      <c r="G27" s="29"/>
      <c r="H27" s="29"/>
      <c r="I27" s="29"/>
      <c r="J27" s="31"/>
      <c r="K27" s="29"/>
      <c r="L27" s="29"/>
      <c r="M27" s="29"/>
      <c r="N27" s="27"/>
      <c r="O27" s="113">
        <f t="shared" ref="O27:O45" si="1">SUM(B27:M27)</f>
        <v>0</v>
      </c>
      <c r="P27" s="114"/>
      <c r="Q27" s="115"/>
      <c r="R27" s="116"/>
      <c r="S27" s="116"/>
      <c r="T27" s="116"/>
      <c r="U27" s="116"/>
      <c r="V27" s="116"/>
      <c r="W27" s="116"/>
      <c r="X27" s="116"/>
      <c r="Y27" s="117"/>
    </row>
    <row r="28" spans="1:25" ht="25.15" customHeight="1" x14ac:dyDescent="0.2">
      <c r="A28" s="80"/>
      <c r="B28" s="28"/>
      <c r="C28" s="29"/>
      <c r="D28" s="29"/>
      <c r="E28" s="29"/>
      <c r="F28" s="29"/>
      <c r="G28" s="29"/>
      <c r="H28" s="29"/>
      <c r="I28" s="29"/>
      <c r="J28" s="31"/>
      <c r="K28" s="29"/>
      <c r="L28" s="29"/>
      <c r="M28" s="29"/>
      <c r="N28" s="27"/>
      <c r="O28" s="113">
        <f t="shared" si="1"/>
        <v>0</v>
      </c>
      <c r="P28" s="159"/>
      <c r="Q28" s="160"/>
      <c r="R28" s="161"/>
      <c r="S28" s="161"/>
      <c r="T28" s="161"/>
      <c r="U28" s="161"/>
      <c r="V28" s="161"/>
      <c r="W28" s="161"/>
      <c r="X28" s="161"/>
      <c r="Y28" s="162"/>
    </row>
    <row r="29" spans="1:25" ht="25.15" customHeight="1" x14ac:dyDescent="0.2">
      <c r="A29" s="80"/>
      <c r="B29" s="28"/>
      <c r="C29" s="29"/>
      <c r="D29" s="29"/>
      <c r="E29" s="29"/>
      <c r="F29" s="29"/>
      <c r="G29" s="29"/>
      <c r="H29" s="29"/>
      <c r="I29" s="29"/>
      <c r="J29" s="31"/>
      <c r="K29" s="29"/>
      <c r="L29" s="29"/>
      <c r="M29" s="29"/>
      <c r="N29" s="27"/>
      <c r="O29" s="113">
        <f t="shared" si="1"/>
        <v>0</v>
      </c>
      <c r="P29" s="114"/>
      <c r="Q29" s="163"/>
      <c r="R29" s="119"/>
      <c r="S29" s="119"/>
      <c r="T29" s="119"/>
      <c r="U29" s="119"/>
      <c r="V29" s="119"/>
      <c r="W29" s="119"/>
      <c r="X29" s="119"/>
      <c r="Y29" s="120"/>
    </row>
    <row r="30" spans="1:25" ht="25.15" customHeight="1" x14ac:dyDescent="0.2">
      <c r="A30" s="80"/>
      <c r="B30" s="28"/>
      <c r="C30" s="29"/>
      <c r="D30" s="29"/>
      <c r="E30" s="29"/>
      <c r="F30" s="29"/>
      <c r="G30" s="29"/>
      <c r="H30" s="29"/>
      <c r="I30" s="29"/>
      <c r="J30" s="31"/>
      <c r="K30" s="29"/>
      <c r="L30" s="29"/>
      <c r="M30" s="29"/>
      <c r="N30" s="27"/>
      <c r="O30" s="113">
        <f t="shared" si="1"/>
        <v>0</v>
      </c>
      <c r="P30" s="114"/>
      <c r="Q30" s="118"/>
      <c r="R30" s="119"/>
      <c r="S30" s="119"/>
      <c r="T30" s="119"/>
      <c r="U30" s="119"/>
      <c r="V30" s="119"/>
      <c r="W30" s="119"/>
      <c r="X30" s="119"/>
      <c r="Y30" s="120"/>
    </row>
    <row r="31" spans="1:25" ht="25.15" customHeight="1" x14ac:dyDescent="0.2">
      <c r="A31" s="80"/>
      <c r="B31" s="28"/>
      <c r="C31" s="29"/>
      <c r="D31" s="29"/>
      <c r="E31" s="29"/>
      <c r="F31" s="29"/>
      <c r="G31" s="29"/>
      <c r="H31" s="29"/>
      <c r="I31" s="29"/>
      <c r="J31" s="31"/>
      <c r="K31" s="29"/>
      <c r="L31" s="29"/>
      <c r="M31" s="29"/>
      <c r="N31" s="27"/>
      <c r="O31" s="113">
        <f t="shared" si="1"/>
        <v>0</v>
      </c>
      <c r="P31" s="114"/>
      <c r="Q31" s="118"/>
      <c r="R31" s="119"/>
      <c r="S31" s="119"/>
      <c r="T31" s="119"/>
      <c r="U31" s="119"/>
      <c r="V31" s="119"/>
      <c r="W31" s="119"/>
      <c r="X31" s="119"/>
      <c r="Y31" s="120"/>
    </row>
    <row r="32" spans="1:25" ht="25.15" customHeight="1" x14ac:dyDescent="0.2">
      <c r="A32" s="80"/>
      <c r="B32" s="28"/>
      <c r="C32" s="29"/>
      <c r="D32" s="29"/>
      <c r="E32" s="29"/>
      <c r="F32" s="29"/>
      <c r="G32" s="29"/>
      <c r="H32" s="29"/>
      <c r="I32" s="29"/>
      <c r="J32" s="31"/>
      <c r="K32" s="30"/>
      <c r="L32" s="30"/>
      <c r="M32" s="30"/>
      <c r="N32" s="27"/>
      <c r="O32" s="113">
        <f t="shared" si="1"/>
        <v>0</v>
      </c>
      <c r="P32" s="114"/>
      <c r="Q32" s="118"/>
      <c r="R32" s="119"/>
      <c r="S32" s="119"/>
      <c r="T32" s="119"/>
      <c r="U32" s="119"/>
      <c r="V32" s="119"/>
      <c r="W32" s="119"/>
      <c r="X32" s="119"/>
      <c r="Y32" s="120"/>
    </row>
    <row r="33" spans="1:25" ht="25.15" customHeight="1" x14ac:dyDescent="0.2">
      <c r="A33" s="80"/>
      <c r="B33" s="28"/>
      <c r="C33" s="29"/>
      <c r="D33" s="29"/>
      <c r="E33" s="29"/>
      <c r="F33" s="29"/>
      <c r="G33" s="29"/>
      <c r="H33" s="29"/>
      <c r="I33" s="29"/>
      <c r="J33" s="31"/>
      <c r="K33" s="30"/>
      <c r="L33" s="30"/>
      <c r="M33" s="30"/>
      <c r="N33" s="27"/>
      <c r="O33" s="113">
        <f t="shared" si="1"/>
        <v>0</v>
      </c>
      <c r="P33" s="114"/>
      <c r="Q33" s="118"/>
      <c r="R33" s="119"/>
      <c r="S33" s="119"/>
      <c r="T33" s="119"/>
      <c r="U33" s="119"/>
      <c r="V33" s="119"/>
      <c r="W33" s="119"/>
      <c r="X33" s="119"/>
      <c r="Y33" s="120"/>
    </row>
    <row r="34" spans="1:25" ht="25.15" customHeight="1" x14ac:dyDescent="0.2">
      <c r="A34" s="80"/>
      <c r="B34" s="28"/>
      <c r="C34" s="29"/>
      <c r="D34" s="29"/>
      <c r="E34" s="29"/>
      <c r="F34" s="29"/>
      <c r="G34" s="29"/>
      <c r="H34" s="29"/>
      <c r="I34" s="29"/>
      <c r="J34" s="31"/>
      <c r="K34" s="29"/>
      <c r="L34" s="29"/>
      <c r="M34" s="29"/>
      <c r="N34" s="27"/>
      <c r="O34" s="113">
        <f t="shared" si="1"/>
        <v>0</v>
      </c>
      <c r="P34" s="114"/>
      <c r="Q34" s="118"/>
      <c r="R34" s="119"/>
      <c r="S34" s="119"/>
      <c r="T34" s="119"/>
      <c r="U34" s="119"/>
      <c r="V34" s="119"/>
      <c r="W34" s="119"/>
      <c r="X34" s="119"/>
      <c r="Y34" s="120"/>
    </row>
    <row r="35" spans="1:25" ht="25.15" customHeight="1" x14ac:dyDescent="0.2">
      <c r="A35" s="80"/>
      <c r="B35" s="28"/>
      <c r="C35" s="29"/>
      <c r="D35" s="29"/>
      <c r="E35" s="29"/>
      <c r="F35" s="29"/>
      <c r="G35" s="29"/>
      <c r="H35" s="29"/>
      <c r="I35" s="29"/>
      <c r="J35" s="31"/>
      <c r="K35" s="30"/>
      <c r="L35" s="30"/>
      <c r="M35" s="30"/>
      <c r="N35" s="27"/>
      <c r="O35" s="113">
        <f t="shared" si="1"/>
        <v>0</v>
      </c>
      <c r="P35" s="114"/>
      <c r="Q35" s="118"/>
      <c r="R35" s="119"/>
      <c r="S35" s="119"/>
      <c r="T35" s="119"/>
      <c r="U35" s="119"/>
      <c r="V35" s="119"/>
      <c r="W35" s="119"/>
      <c r="X35" s="119"/>
      <c r="Y35" s="120"/>
    </row>
    <row r="36" spans="1:25" ht="25.15" customHeight="1" x14ac:dyDescent="0.2">
      <c r="A36" s="80"/>
      <c r="B36" s="28"/>
      <c r="C36" s="29"/>
      <c r="D36" s="29"/>
      <c r="E36" s="29"/>
      <c r="F36" s="29"/>
      <c r="G36" s="29"/>
      <c r="H36" s="29"/>
      <c r="I36" s="29"/>
      <c r="J36" s="31"/>
      <c r="K36" s="30"/>
      <c r="L36" s="30"/>
      <c r="M36" s="30"/>
      <c r="N36" s="27"/>
      <c r="O36" s="113">
        <f t="shared" si="1"/>
        <v>0</v>
      </c>
      <c r="P36" s="114"/>
      <c r="Q36" s="118"/>
      <c r="R36" s="119"/>
      <c r="S36" s="119"/>
      <c r="T36" s="119"/>
      <c r="U36" s="119"/>
      <c r="V36" s="119"/>
      <c r="W36" s="119"/>
      <c r="X36" s="119"/>
      <c r="Y36" s="120"/>
    </row>
    <row r="37" spans="1:25" ht="25.15" customHeight="1" x14ac:dyDescent="0.2">
      <c r="A37" s="80"/>
      <c r="B37" s="28"/>
      <c r="C37" s="29"/>
      <c r="D37" s="29"/>
      <c r="E37" s="29"/>
      <c r="F37" s="29"/>
      <c r="G37" s="29"/>
      <c r="H37" s="29"/>
      <c r="I37" s="29"/>
      <c r="J37" s="31"/>
      <c r="K37" s="29"/>
      <c r="L37" s="29"/>
      <c r="M37" s="29"/>
      <c r="N37" s="27"/>
      <c r="O37" s="113">
        <f t="shared" si="1"/>
        <v>0</v>
      </c>
      <c r="P37" s="114"/>
      <c r="Q37" s="118"/>
      <c r="R37" s="119"/>
      <c r="S37" s="119"/>
      <c r="T37" s="119"/>
      <c r="U37" s="119"/>
      <c r="V37" s="119"/>
      <c r="W37" s="119"/>
      <c r="X37" s="119"/>
      <c r="Y37" s="120"/>
    </row>
    <row r="38" spans="1:25" ht="25.15" customHeight="1" x14ac:dyDescent="0.2">
      <c r="A38" s="80"/>
      <c r="B38" s="28"/>
      <c r="C38" s="29"/>
      <c r="D38" s="29"/>
      <c r="E38" s="29"/>
      <c r="F38" s="29"/>
      <c r="G38" s="29"/>
      <c r="H38" s="29"/>
      <c r="I38" s="29"/>
      <c r="J38" s="31"/>
      <c r="K38" s="30"/>
      <c r="L38" s="30"/>
      <c r="M38" s="30"/>
      <c r="N38" s="27"/>
      <c r="O38" s="113">
        <f t="shared" si="1"/>
        <v>0</v>
      </c>
      <c r="P38" s="114"/>
      <c r="Q38" s="118"/>
      <c r="R38" s="119"/>
      <c r="S38" s="119"/>
      <c r="T38" s="119"/>
      <c r="U38" s="119"/>
      <c r="V38" s="119"/>
      <c r="W38" s="119"/>
      <c r="X38" s="119"/>
      <c r="Y38" s="120"/>
    </row>
    <row r="39" spans="1:25" ht="25.15" customHeight="1" x14ac:dyDescent="0.2">
      <c r="A39" s="80"/>
      <c r="B39" s="28"/>
      <c r="C39" s="29"/>
      <c r="D39" s="29"/>
      <c r="E39" s="29"/>
      <c r="F39" s="29"/>
      <c r="G39" s="29"/>
      <c r="H39" s="29"/>
      <c r="I39" s="29"/>
      <c r="J39" s="31"/>
      <c r="K39" s="30"/>
      <c r="L39" s="30"/>
      <c r="M39" s="30"/>
      <c r="N39" s="27"/>
      <c r="O39" s="113">
        <f t="shared" si="1"/>
        <v>0</v>
      </c>
      <c r="P39" s="114"/>
      <c r="Q39" s="118"/>
      <c r="R39" s="119"/>
      <c r="S39" s="119"/>
      <c r="T39" s="119"/>
      <c r="U39" s="119"/>
      <c r="V39" s="119"/>
      <c r="W39" s="119"/>
      <c r="X39" s="119"/>
      <c r="Y39" s="120"/>
    </row>
    <row r="40" spans="1:25" ht="25.15" customHeight="1" x14ac:dyDescent="0.2">
      <c r="A40" s="80"/>
      <c r="B40" s="28"/>
      <c r="C40" s="29"/>
      <c r="D40" s="29"/>
      <c r="E40" s="29"/>
      <c r="F40" s="29"/>
      <c r="G40" s="29"/>
      <c r="H40" s="29"/>
      <c r="I40" s="29"/>
      <c r="J40" s="31"/>
      <c r="K40" s="29"/>
      <c r="L40" s="29"/>
      <c r="M40" s="29"/>
      <c r="N40" s="27"/>
      <c r="O40" s="113">
        <f t="shared" si="1"/>
        <v>0</v>
      </c>
      <c r="P40" s="114"/>
      <c r="Q40" s="118"/>
      <c r="R40" s="119"/>
      <c r="S40" s="119"/>
      <c r="T40" s="119"/>
      <c r="U40" s="119"/>
      <c r="V40" s="119"/>
      <c r="W40" s="119"/>
      <c r="X40" s="119"/>
      <c r="Y40" s="120"/>
    </row>
    <row r="41" spans="1:25" ht="25.15" customHeight="1" x14ac:dyDescent="0.2">
      <c r="A41" s="80"/>
      <c r="B41" s="28"/>
      <c r="C41" s="29"/>
      <c r="D41" s="29"/>
      <c r="E41" s="29"/>
      <c r="F41" s="29"/>
      <c r="G41" s="29"/>
      <c r="H41" s="29"/>
      <c r="I41" s="29"/>
      <c r="J41" s="31"/>
      <c r="K41" s="29"/>
      <c r="L41" s="29"/>
      <c r="M41" s="29"/>
      <c r="N41" s="27"/>
      <c r="O41" s="113">
        <f t="shared" si="1"/>
        <v>0</v>
      </c>
      <c r="P41" s="114"/>
      <c r="Q41" s="118"/>
      <c r="R41" s="119"/>
      <c r="S41" s="119"/>
      <c r="T41" s="119"/>
      <c r="U41" s="119"/>
      <c r="V41" s="119"/>
      <c r="W41" s="119"/>
      <c r="X41" s="119"/>
      <c r="Y41" s="120"/>
    </row>
    <row r="42" spans="1:25" ht="25.15" customHeight="1" x14ac:dyDescent="0.2">
      <c r="A42" s="80"/>
      <c r="B42" s="28"/>
      <c r="C42" s="29"/>
      <c r="D42" s="29"/>
      <c r="E42" s="29"/>
      <c r="F42" s="29"/>
      <c r="G42" s="29"/>
      <c r="H42" s="29"/>
      <c r="I42" s="29"/>
      <c r="J42" s="31"/>
      <c r="K42" s="29"/>
      <c r="L42" s="29"/>
      <c r="M42" s="29"/>
      <c r="N42" s="27"/>
      <c r="O42" s="113">
        <f t="shared" si="1"/>
        <v>0</v>
      </c>
      <c r="P42" s="114"/>
      <c r="Q42" s="118"/>
      <c r="R42" s="119"/>
      <c r="S42" s="119"/>
      <c r="T42" s="119"/>
      <c r="U42" s="119"/>
      <c r="V42" s="119"/>
      <c r="W42" s="119"/>
      <c r="X42" s="119"/>
      <c r="Y42" s="120"/>
    </row>
    <row r="43" spans="1:25" ht="25.15" customHeight="1" x14ac:dyDescent="0.2">
      <c r="A43" s="80"/>
      <c r="B43" s="28"/>
      <c r="C43" s="29"/>
      <c r="D43" s="29"/>
      <c r="E43" s="29"/>
      <c r="F43" s="29"/>
      <c r="G43" s="29"/>
      <c r="H43" s="29"/>
      <c r="I43" s="29"/>
      <c r="J43" s="31"/>
      <c r="K43" s="29"/>
      <c r="L43" s="29"/>
      <c r="M43" s="29"/>
      <c r="N43" s="27"/>
      <c r="O43" s="113">
        <f t="shared" si="1"/>
        <v>0</v>
      </c>
      <c r="P43" s="114"/>
      <c r="Q43" s="118"/>
      <c r="R43" s="119"/>
      <c r="S43" s="119"/>
      <c r="T43" s="119"/>
      <c r="U43" s="119"/>
      <c r="V43" s="119"/>
      <c r="W43" s="119"/>
      <c r="X43" s="119"/>
      <c r="Y43" s="120"/>
    </row>
    <row r="44" spans="1:25" ht="25.15" customHeight="1" x14ac:dyDescent="0.2">
      <c r="A44" s="80" t="s">
        <v>38</v>
      </c>
      <c r="B44" s="28"/>
      <c r="C44" s="29"/>
      <c r="D44" s="29"/>
      <c r="E44" s="29"/>
      <c r="F44" s="29"/>
      <c r="G44" s="29"/>
      <c r="H44" s="29"/>
      <c r="I44" s="29"/>
      <c r="J44" s="31"/>
      <c r="K44" s="29"/>
      <c r="L44" s="29"/>
      <c r="M44" s="29"/>
      <c r="N44" s="27"/>
      <c r="O44" s="113">
        <f t="shared" si="1"/>
        <v>0</v>
      </c>
      <c r="P44" s="114"/>
      <c r="Q44" s="118"/>
      <c r="R44" s="119"/>
      <c r="S44" s="119"/>
      <c r="T44" s="119"/>
      <c r="U44" s="119"/>
      <c r="V44" s="119"/>
      <c r="W44" s="119"/>
      <c r="X44" s="119"/>
      <c r="Y44" s="120"/>
    </row>
    <row r="45" spans="1:25" ht="25.15" customHeight="1" thickBot="1" x14ac:dyDescent="0.25">
      <c r="A45" s="81"/>
      <c r="B45" s="28"/>
      <c r="C45" s="29"/>
      <c r="D45" s="29"/>
      <c r="E45" s="29"/>
      <c r="F45" s="29"/>
      <c r="G45" s="29"/>
      <c r="H45" s="29"/>
      <c r="I45" s="29"/>
      <c r="J45" s="31"/>
      <c r="K45" s="29"/>
      <c r="L45" s="29"/>
      <c r="M45" s="29"/>
      <c r="N45" s="27"/>
      <c r="O45" s="113">
        <f t="shared" si="1"/>
        <v>0</v>
      </c>
      <c r="P45" s="114"/>
      <c r="Q45" s="118"/>
      <c r="R45" s="119"/>
      <c r="S45" s="119"/>
      <c r="T45" s="119"/>
      <c r="U45" s="119"/>
      <c r="V45" s="119"/>
      <c r="W45" s="119"/>
      <c r="X45" s="119"/>
      <c r="Y45" s="120"/>
    </row>
    <row r="46" spans="1:25" ht="13.5" thickBot="1" x14ac:dyDescent="0.25">
      <c r="A46" s="32"/>
      <c r="B46" s="33">
        <f t="shared" ref="B46:N46" si="2">SUM(B8:B25)</f>
        <v>0</v>
      </c>
      <c r="C46" s="33">
        <f t="shared" si="2"/>
        <v>10</v>
      </c>
      <c r="D46" s="33">
        <f t="shared" si="2"/>
        <v>12</v>
      </c>
      <c r="E46" s="33">
        <f t="shared" si="2"/>
        <v>0</v>
      </c>
      <c r="F46" s="33">
        <f t="shared" si="2"/>
        <v>0</v>
      </c>
      <c r="G46" s="33">
        <f t="shared" si="2"/>
        <v>0</v>
      </c>
      <c r="H46" s="33">
        <f t="shared" si="2"/>
        <v>0</v>
      </c>
      <c r="I46" s="33">
        <f t="shared" si="2"/>
        <v>0</v>
      </c>
      <c r="J46" s="33">
        <f t="shared" si="2"/>
        <v>0</v>
      </c>
      <c r="K46" s="33">
        <f t="shared" si="2"/>
        <v>0</v>
      </c>
      <c r="L46" s="33">
        <f t="shared" si="2"/>
        <v>0</v>
      </c>
      <c r="M46" s="33">
        <f t="shared" si="2"/>
        <v>0</v>
      </c>
      <c r="N46" s="33">
        <f t="shared" si="2"/>
        <v>0</v>
      </c>
      <c r="O46" s="179">
        <f>SUM(B46:M46)</f>
        <v>22</v>
      </c>
      <c r="P46" s="180"/>
      <c r="Q46" s="179"/>
      <c r="R46" s="181"/>
      <c r="S46" s="181"/>
      <c r="T46" s="181"/>
      <c r="U46" s="181"/>
      <c r="V46" s="181"/>
      <c r="W46" s="181"/>
      <c r="X46" s="181"/>
      <c r="Y46" s="180"/>
    </row>
    <row r="47" spans="1:25" ht="15" x14ac:dyDescent="0.2">
      <c r="A47" s="20"/>
      <c r="B47" s="20"/>
      <c r="C47" s="21"/>
      <c r="D47" s="22"/>
      <c r="E47" s="22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3"/>
      <c r="W47" s="23"/>
      <c r="X47" s="20"/>
      <c r="Y47" s="24"/>
    </row>
    <row r="48" spans="1:25" x14ac:dyDescent="0.2">
      <c r="A48" s="41" t="s">
        <v>8</v>
      </c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2"/>
    </row>
    <row r="49" spans="1:25" x14ac:dyDescent="0.2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2"/>
    </row>
    <row r="50" spans="1:25" x14ac:dyDescent="0.2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2"/>
    </row>
    <row r="51" spans="1:25" x14ac:dyDescent="0.2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2"/>
    </row>
    <row r="52" spans="1:25" ht="13.5" thickBot="1" x14ac:dyDescent="0.25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4"/>
    </row>
    <row r="53" spans="1:25" x14ac:dyDescent="0.2">
      <c r="A53" s="175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7"/>
    </row>
    <row r="54" spans="1:25" ht="14.25" x14ac:dyDescent="0.2">
      <c r="A54" s="61"/>
      <c r="B54" s="35"/>
      <c r="C54" s="35"/>
      <c r="D54" s="35"/>
      <c r="E54" s="35"/>
      <c r="F54" s="35"/>
      <c r="G54" s="59" t="s">
        <v>17</v>
      </c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36"/>
    </row>
    <row r="55" spans="1:25" ht="13.5" thickBot="1" x14ac:dyDescent="0.25">
      <c r="A55" s="62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63"/>
    </row>
  </sheetData>
  <mergeCells count="106">
    <mergeCell ref="A51:Y51"/>
    <mergeCell ref="A52:Y52"/>
    <mergeCell ref="A53:Y53"/>
    <mergeCell ref="H54:X54"/>
    <mergeCell ref="O46:P46"/>
    <mergeCell ref="Q46:Y46"/>
    <mergeCell ref="B48:Y48"/>
    <mergeCell ref="A49:Y49"/>
    <mergeCell ref="A50:Y50"/>
    <mergeCell ref="O43:P43"/>
    <mergeCell ref="Q43:Y43"/>
    <mergeCell ref="O44:P44"/>
    <mergeCell ref="Q44:Y44"/>
    <mergeCell ref="O45:P45"/>
    <mergeCell ref="Q45:Y45"/>
    <mergeCell ref="O37:P37"/>
    <mergeCell ref="Q37:Y37"/>
    <mergeCell ref="O38:P38"/>
    <mergeCell ref="Q38:Y38"/>
    <mergeCell ref="O39:P39"/>
    <mergeCell ref="Q39:Y39"/>
    <mergeCell ref="O41:P41"/>
    <mergeCell ref="Q41:Y41"/>
    <mergeCell ref="O42:P42"/>
    <mergeCell ref="Q42:Y42"/>
    <mergeCell ref="O13:P13"/>
    <mergeCell ref="Q13:Y13"/>
    <mergeCell ref="O14:P14"/>
    <mergeCell ref="Q14:Y14"/>
    <mergeCell ref="O15:P15"/>
    <mergeCell ref="O34:P34"/>
    <mergeCell ref="Q34:Y34"/>
    <mergeCell ref="O35:P35"/>
    <mergeCell ref="Q35:Y35"/>
    <mergeCell ref="O31:P31"/>
    <mergeCell ref="Q31:Y31"/>
    <mergeCell ref="O32:P32"/>
    <mergeCell ref="Q32:Y32"/>
    <mergeCell ref="O33:P33"/>
    <mergeCell ref="Q33:Y33"/>
    <mergeCell ref="O10:P10"/>
    <mergeCell ref="Q10:Y10"/>
    <mergeCell ref="O8:P8"/>
    <mergeCell ref="Q8:Y8"/>
    <mergeCell ref="O9:P9"/>
    <mergeCell ref="Q9:Y9"/>
    <mergeCell ref="O11:P11"/>
    <mergeCell ref="Q11:Y11"/>
    <mergeCell ref="O12:P12"/>
    <mergeCell ref="Q12:Y12"/>
    <mergeCell ref="A6:A7"/>
    <mergeCell ref="B6:I6"/>
    <mergeCell ref="J6:M6"/>
    <mergeCell ref="N6:N7"/>
    <mergeCell ref="O6:P7"/>
    <mergeCell ref="B3:D3"/>
    <mergeCell ref="E3:J3"/>
    <mergeCell ref="K3:N3"/>
    <mergeCell ref="B1:J2"/>
    <mergeCell ref="K1:O1"/>
    <mergeCell ref="B4:D4"/>
    <mergeCell ref="E4:Y4"/>
    <mergeCell ref="B5:D5"/>
    <mergeCell ref="E5:P5"/>
    <mergeCell ref="Q5:S5"/>
    <mergeCell ref="Q6:Y7"/>
    <mergeCell ref="Q1:S1"/>
    <mergeCell ref="V1:X1"/>
    <mergeCell ref="K2:O2"/>
    <mergeCell ref="Q15:Y15"/>
    <mergeCell ref="O16:P16"/>
    <mergeCell ref="Q16:Y16"/>
    <mergeCell ref="O17:P17"/>
    <mergeCell ref="Q17:Y17"/>
    <mergeCell ref="O18:P18"/>
    <mergeCell ref="Q18:Y18"/>
    <mergeCell ref="O19:P19"/>
    <mergeCell ref="Q19:Y19"/>
    <mergeCell ref="O20:P20"/>
    <mergeCell ref="Q20:Y20"/>
    <mergeCell ref="O21:P21"/>
    <mergeCell ref="Q21:Y21"/>
    <mergeCell ref="O22:P22"/>
    <mergeCell ref="Q22:Y22"/>
    <mergeCell ref="O23:P23"/>
    <mergeCell ref="Q23:Y23"/>
    <mergeCell ref="O24:P24"/>
    <mergeCell ref="Q24:Y24"/>
    <mergeCell ref="O25:P25"/>
    <mergeCell ref="Q25:Y25"/>
    <mergeCell ref="O26:P26"/>
    <mergeCell ref="Q26:Y26"/>
    <mergeCell ref="B26:I26"/>
    <mergeCell ref="J26:M26"/>
    <mergeCell ref="O27:P27"/>
    <mergeCell ref="Q27:Y27"/>
    <mergeCell ref="O40:P40"/>
    <mergeCell ref="Q40:Y40"/>
    <mergeCell ref="O28:P28"/>
    <mergeCell ref="Q28:Y28"/>
    <mergeCell ref="O29:P29"/>
    <mergeCell ref="Q29:Y29"/>
    <mergeCell ref="O30:P30"/>
    <mergeCell ref="Q30:Y30"/>
    <mergeCell ref="O36:P36"/>
    <mergeCell ref="Q36:Y36"/>
  </mergeCells>
  <printOptions horizontalCentered="1" verticalCentered="1"/>
  <pageMargins left="0.25" right="0.25" top="0" bottom="0" header="0.21" footer="0"/>
  <pageSetup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15</xdr:col>
                    <xdr:colOff>47625</xdr:colOff>
                    <xdr:row>2</xdr:row>
                    <xdr:rowOff>28575</xdr:rowOff>
                  </from>
                  <to>
                    <xdr:col>16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16</xdr:col>
                    <xdr:colOff>47625</xdr:colOff>
                    <xdr:row>2</xdr:row>
                    <xdr:rowOff>28575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28575</xdr:rowOff>
                  </from>
                  <to>
                    <xdr:col>18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18</xdr:col>
                    <xdr:colOff>47625</xdr:colOff>
                    <xdr:row>2</xdr:row>
                    <xdr:rowOff>28575</xdr:rowOff>
                  </from>
                  <to>
                    <xdr:col>19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19</xdr:col>
                    <xdr:colOff>47625</xdr:colOff>
                    <xdr:row>2</xdr:row>
                    <xdr:rowOff>28575</xdr:rowOff>
                  </from>
                  <to>
                    <xdr:col>20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20</xdr:col>
                    <xdr:colOff>47625</xdr:colOff>
                    <xdr:row>2</xdr:row>
                    <xdr:rowOff>28575</xdr:rowOff>
                  </from>
                  <to>
                    <xdr:col>21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Check Box 7">
              <controlPr defaultSize="0" autoFill="0" autoLine="0" autoPict="0">
                <anchor moveWithCells="1">
                  <from>
                    <xdr:col>21</xdr:col>
                    <xdr:colOff>47625</xdr:colOff>
                    <xdr:row>2</xdr:row>
                    <xdr:rowOff>28575</xdr:rowOff>
                  </from>
                  <to>
                    <xdr:col>22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Check Box 8">
              <controlPr defaultSize="0" autoFill="0" autoLine="0" autoPict="0">
                <anchor moveWithCells="1">
                  <from>
                    <xdr:col>22</xdr:col>
                    <xdr:colOff>47625</xdr:colOff>
                    <xdr:row>2</xdr:row>
                    <xdr:rowOff>28575</xdr:rowOff>
                  </from>
                  <to>
                    <xdr:col>23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Check Box 9">
              <controlPr defaultSize="0" autoFill="0" autoLine="0" autoPict="0">
                <anchor moveWithCells="1">
                  <from>
                    <xdr:col>23</xdr:col>
                    <xdr:colOff>47625</xdr:colOff>
                    <xdr:row>2</xdr:row>
                    <xdr:rowOff>28575</xdr:rowOff>
                  </from>
                  <to>
                    <xdr:col>24</xdr:col>
                    <xdr:colOff>57150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Check Box 10">
              <controlPr defaultSize="0" autoFill="0" autoLine="0" autoPict="0">
                <anchor moveWithCells="1">
                  <from>
                    <xdr:col>24</xdr:col>
                    <xdr:colOff>47625</xdr:colOff>
                    <xdr:row>2</xdr:row>
                    <xdr:rowOff>28575</xdr:rowOff>
                  </from>
                  <to>
                    <xdr:col>25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Check Box 11">
              <controlPr defaultSize="0" autoFill="0" autoLine="0" autoPict="0">
                <anchor moveWithCells="1">
                  <from>
                    <xdr:col>19</xdr:col>
                    <xdr:colOff>85725</xdr:colOff>
                    <xdr:row>4</xdr:row>
                    <xdr:rowOff>19050</xdr:rowOff>
                  </from>
                  <to>
                    <xdr:col>20</xdr:col>
                    <xdr:colOff>285750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Check Box 12">
              <controlPr defaultSize="0" autoFill="0" autoLine="0" autoPict="0">
                <anchor moveWithCells="1">
                  <from>
                    <xdr:col>23</xdr:col>
                    <xdr:colOff>9525</xdr:colOff>
                    <xdr:row>4</xdr:row>
                    <xdr:rowOff>28575</xdr:rowOff>
                  </from>
                  <to>
                    <xdr:col>24</xdr:col>
                    <xdr:colOff>219075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Check Box 13">
              <controlPr defaultSize="0" autoFill="0" autoLine="0" autoPict="0">
                <anchor moveWithCells="1">
                  <from>
                    <xdr:col>21</xdr:col>
                    <xdr:colOff>57150</xdr:colOff>
                    <xdr:row>4</xdr:row>
                    <xdr:rowOff>28575</xdr:rowOff>
                  </from>
                  <to>
                    <xdr:col>22</xdr:col>
                    <xdr:colOff>257175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Activité!$BG$4:$BG$1032</xm:f>
          </x14:formula1>
          <xm:sqref>J7:M7</xm:sqref>
        </x14:dataValidation>
        <x14:dataValidation type="list" allowBlank="1" showInputMessage="1" showErrorMessage="1" xr:uid="{00000000-0002-0000-0000-000002000000}">
          <x14:formula1>
            <xm:f>Personnel!$K$7:$K$563</xm:f>
          </x14:formula1>
          <xm:sqref>A8:A25</xm:sqref>
        </x14:dataValidation>
        <x14:dataValidation type="list" allowBlank="1" showInputMessage="1" showErrorMessage="1" xr:uid="{2BDA97F8-9D99-4877-80D2-CD1F9D09D642}">
          <x14:formula1>
            <xm:f>'Outillage et véhicule'!$AK$5:$AK$1500</xm:f>
          </x14:formula1>
          <xm:sqref>A27:A45</xm:sqref>
        </x14:dataValidation>
        <x14:dataValidation type="list" allowBlank="1" showInputMessage="1" showErrorMessage="1" xr:uid="{00000000-0002-0000-0000-000001000000}">
          <x14:formula1>
            <xm:f>Activité!$BB$4:$BB$999</xm:f>
          </x14:formula1>
          <xm:sqref>C7:I7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RJ11">
    <pageSetUpPr fitToPage="1"/>
  </sheetPr>
  <dimension ref="B1:AI69"/>
  <sheetViews>
    <sheetView showGridLines="0" zoomScale="85" zoomScaleNormal="85" zoomScaleSheetLayoutView="85" workbookViewId="0">
      <selection activeCell="D7" sqref="D7"/>
    </sheetView>
  </sheetViews>
  <sheetFormatPr baseColWidth="10" defaultColWidth="9.140625" defaultRowHeight="12.75" x14ac:dyDescent="0.2"/>
  <cols>
    <col min="2" max="2" width="51.7109375" customWidth="1"/>
    <col min="3" max="3" width="4.7109375" customWidth="1"/>
    <col min="4" max="14" width="8.85546875" customWidth="1"/>
    <col min="15" max="18" width="4.5703125" customWidth="1"/>
    <col min="19" max="19" width="4.85546875" customWidth="1"/>
    <col min="20" max="24" width="4.5703125" customWidth="1"/>
    <col min="25" max="25" width="4.42578125" customWidth="1"/>
    <col min="26" max="26" width="4.7109375" customWidth="1"/>
    <col min="27" max="27" width="4.42578125" customWidth="1"/>
    <col min="28" max="28" width="4" customWidth="1"/>
    <col min="29" max="29" width="5.7109375" customWidth="1"/>
    <col min="30" max="30" width="6.140625" customWidth="1"/>
    <col min="31" max="31" width="5.28515625" customWidth="1"/>
    <col min="32" max="32" width="5.5703125" customWidth="1"/>
    <col min="33" max="33" width="7.140625" customWidth="1"/>
    <col min="34" max="34" width="6.5703125" customWidth="1"/>
    <col min="35" max="35" width="7" customWidth="1"/>
  </cols>
  <sheetData>
    <row r="1" spans="2:35" ht="17.45" customHeight="1" x14ac:dyDescent="0.25">
      <c r="B1" s="25" cm="1">
        <f t="array" aca="1" ref="B1" ca="1">B1:AI34</f>
        <v>0</v>
      </c>
      <c r="C1" s="137" t="s">
        <v>0</v>
      </c>
      <c r="D1" s="138"/>
      <c r="E1" s="138"/>
      <c r="F1" s="138"/>
      <c r="G1" s="138"/>
      <c r="H1" s="138"/>
      <c r="I1" s="138"/>
      <c r="J1" s="138"/>
      <c r="K1" s="139"/>
      <c r="L1" s="143" t="s">
        <v>1</v>
      </c>
      <c r="M1" s="143"/>
      <c r="N1" s="143"/>
      <c r="O1" s="143"/>
      <c r="P1" s="144"/>
      <c r="Q1" s="1" t="s">
        <v>2</v>
      </c>
      <c r="R1" s="164"/>
      <c r="S1" s="165"/>
      <c r="T1" s="166"/>
      <c r="U1" s="2" t="s">
        <v>9</v>
      </c>
      <c r="V1" s="1" t="s">
        <v>3</v>
      </c>
      <c r="W1" s="164"/>
      <c r="X1" s="165"/>
      <c r="Y1" s="166"/>
      <c r="Z1" s="3" t="s">
        <v>9</v>
      </c>
    </row>
    <row r="2" spans="2:35" ht="17.45" customHeight="1" thickBot="1" x14ac:dyDescent="0.25">
      <c r="B2" s="17"/>
      <c r="C2" s="140"/>
      <c r="D2" s="141"/>
      <c r="E2" s="141"/>
      <c r="F2" s="141"/>
      <c r="G2" s="141"/>
      <c r="H2" s="141"/>
      <c r="I2" s="141"/>
      <c r="J2" s="141"/>
      <c r="K2" s="142"/>
      <c r="L2" s="167" t="s">
        <v>4</v>
      </c>
      <c r="M2" s="167"/>
      <c r="N2" s="167"/>
      <c r="O2" s="167"/>
      <c r="P2" s="168"/>
      <c r="Q2" s="4"/>
      <c r="R2" s="5"/>
      <c r="S2" s="6"/>
      <c r="T2" s="7"/>
      <c r="U2" s="8"/>
      <c r="V2" s="4"/>
      <c r="W2" s="5"/>
      <c r="X2" s="7"/>
      <c r="Y2" s="9"/>
      <c r="Z2" s="8"/>
    </row>
    <row r="3" spans="2:35" ht="41.25" customHeight="1" thickBot="1" x14ac:dyDescent="0.25">
      <c r="B3" s="17"/>
      <c r="C3" s="129" t="s">
        <v>15</v>
      </c>
      <c r="D3" s="130"/>
      <c r="E3" s="131"/>
      <c r="F3" s="132"/>
      <c r="G3" s="133"/>
      <c r="H3" s="133"/>
      <c r="I3" s="133"/>
      <c r="J3" s="133"/>
      <c r="K3" s="134"/>
      <c r="L3" s="135" t="s">
        <v>5</v>
      </c>
      <c r="M3" s="136"/>
      <c r="N3" s="136"/>
      <c r="O3" s="136"/>
      <c r="P3" s="10" t="s">
        <v>6</v>
      </c>
      <c r="Q3" s="11" t="s">
        <v>11</v>
      </c>
      <c r="R3" s="12" t="s">
        <v>11</v>
      </c>
      <c r="S3" s="13"/>
      <c r="T3" s="12"/>
      <c r="U3" s="14"/>
      <c r="V3" s="11"/>
      <c r="W3" s="12"/>
      <c r="X3" s="12"/>
      <c r="Y3" s="13"/>
      <c r="Z3" s="15"/>
    </row>
    <row r="4" spans="2:35" ht="23.25" customHeight="1" thickBot="1" x14ac:dyDescent="0.25">
      <c r="B4" s="39" t="s">
        <v>30</v>
      </c>
      <c r="C4" s="130" t="s">
        <v>16</v>
      </c>
      <c r="D4" s="130"/>
      <c r="E4" s="131"/>
      <c r="F4" s="145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</row>
    <row r="5" spans="2:35" ht="23.25" customHeight="1" thickBot="1" x14ac:dyDescent="0.25">
      <c r="B5" s="40" t="s">
        <v>23</v>
      </c>
      <c r="C5" s="148" t="s">
        <v>13</v>
      </c>
      <c r="D5" s="148"/>
      <c r="E5" s="149"/>
      <c r="F5" s="150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2"/>
      <c r="R5" s="153" t="s">
        <v>10</v>
      </c>
      <c r="S5" s="154"/>
      <c r="T5" s="155"/>
      <c r="U5" s="37"/>
      <c r="V5" s="37"/>
      <c r="W5" s="37"/>
      <c r="X5" s="26"/>
      <c r="Y5" s="18"/>
      <c r="Z5" s="18"/>
    </row>
    <row r="6" spans="2:35" s="35" customFormat="1" ht="27.75" customHeight="1" thickBot="1" x14ac:dyDescent="0.25">
      <c r="B6" s="121" t="s">
        <v>12</v>
      </c>
      <c r="C6" s="110" t="s">
        <v>32</v>
      </c>
      <c r="D6" s="111"/>
      <c r="E6" s="111"/>
      <c r="F6" s="111"/>
      <c r="G6" s="111"/>
      <c r="H6" s="111"/>
      <c r="I6" s="111"/>
      <c r="J6" s="112"/>
      <c r="K6" s="110" t="s">
        <v>29</v>
      </c>
      <c r="L6" s="111"/>
      <c r="M6" s="111"/>
      <c r="N6" s="112"/>
      <c r="O6" s="123" t="s">
        <v>7</v>
      </c>
      <c r="P6" s="125" t="s">
        <v>14</v>
      </c>
      <c r="Q6" s="126"/>
      <c r="R6" s="107" t="s">
        <v>18</v>
      </c>
      <c r="S6" s="108"/>
      <c r="T6" s="108"/>
      <c r="U6" s="108"/>
      <c r="V6" s="108"/>
      <c r="W6" s="108"/>
      <c r="X6" s="108"/>
      <c r="Y6" s="108"/>
      <c r="Z6" s="109"/>
      <c r="AA6" s="183"/>
      <c r="AB6" s="183"/>
      <c r="AC6" s="183"/>
      <c r="AD6" s="183"/>
      <c r="AE6" s="183"/>
      <c r="AF6" s="183"/>
      <c r="AG6" s="183"/>
      <c r="AH6" s="183"/>
      <c r="AI6" s="183"/>
    </row>
    <row r="7" spans="2:35" s="35" customFormat="1" ht="27.75" customHeight="1" thickBot="1" x14ac:dyDescent="0.25">
      <c r="B7" s="122"/>
      <c r="C7" s="38">
        <v>960</v>
      </c>
      <c r="D7" s="55" t="s">
        <v>296</v>
      </c>
      <c r="E7" s="55"/>
      <c r="F7" s="55"/>
      <c r="G7" s="55"/>
      <c r="H7" s="55"/>
      <c r="I7" s="55"/>
      <c r="J7" s="55"/>
      <c r="K7" s="65"/>
      <c r="L7" s="66"/>
      <c r="M7" s="66"/>
      <c r="N7" s="66"/>
      <c r="O7" s="124"/>
      <c r="P7" s="127"/>
      <c r="Q7" s="128"/>
      <c r="R7" s="156"/>
      <c r="S7" s="157"/>
      <c r="T7" s="157"/>
      <c r="U7" s="157"/>
      <c r="V7" s="157"/>
      <c r="W7" s="157"/>
      <c r="X7" s="157"/>
      <c r="Y7" s="157"/>
      <c r="Z7" s="158"/>
      <c r="AA7" s="183"/>
      <c r="AB7" s="183"/>
      <c r="AC7" s="183"/>
      <c r="AD7" s="183"/>
      <c r="AE7" s="183"/>
      <c r="AF7" s="183"/>
      <c r="AG7" s="183"/>
      <c r="AH7" s="183"/>
      <c r="AI7" s="183"/>
    </row>
    <row r="8" spans="2:35" ht="25.5" customHeight="1" x14ac:dyDescent="0.2">
      <c r="B8" s="75"/>
      <c r="C8" s="28"/>
      <c r="D8" s="29"/>
      <c r="E8" s="29"/>
      <c r="F8" s="29"/>
      <c r="G8" s="29"/>
      <c r="H8" s="29"/>
      <c r="I8" s="29"/>
      <c r="J8" s="29"/>
      <c r="K8" s="31"/>
      <c r="L8" s="29"/>
      <c r="M8" s="29"/>
      <c r="N8" s="29"/>
      <c r="O8" s="27"/>
      <c r="P8" s="169">
        <f>SUM(C8:N8)</f>
        <v>0</v>
      </c>
      <c r="Q8" s="182"/>
      <c r="R8" s="115"/>
      <c r="S8" s="116"/>
      <c r="T8" s="116"/>
      <c r="U8" s="116"/>
      <c r="V8" s="116"/>
      <c r="W8" s="116"/>
      <c r="X8" s="116"/>
      <c r="Y8" s="116"/>
      <c r="Z8" s="117"/>
      <c r="AA8" s="184"/>
      <c r="AB8" s="184"/>
      <c r="AC8" s="184"/>
      <c r="AD8" s="184"/>
      <c r="AE8" s="184"/>
      <c r="AF8" s="184"/>
      <c r="AG8" s="184"/>
      <c r="AH8" s="184"/>
      <c r="AI8" s="184"/>
    </row>
    <row r="9" spans="2:35" ht="25.5" customHeight="1" x14ac:dyDescent="0.2">
      <c r="B9" s="76"/>
      <c r="C9" s="28"/>
      <c r="D9" s="29"/>
      <c r="E9" s="29"/>
      <c r="F9" s="29"/>
      <c r="G9" s="29"/>
      <c r="H9" s="29"/>
      <c r="I9" s="29"/>
      <c r="J9" s="29"/>
      <c r="K9" s="31"/>
      <c r="L9" s="30"/>
      <c r="M9" s="30"/>
      <c r="N9" s="30"/>
      <c r="O9" s="27"/>
      <c r="P9" s="113">
        <f t="shared" ref="P9:P25" si="0">SUM(C9:N9)</f>
        <v>0</v>
      </c>
      <c r="Q9" s="159"/>
      <c r="R9" s="160"/>
      <c r="S9" s="161"/>
      <c r="T9" s="161"/>
      <c r="U9" s="161"/>
      <c r="V9" s="161"/>
      <c r="W9" s="161"/>
      <c r="X9" s="161"/>
      <c r="Y9" s="161"/>
      <c r="Z9" s="162"/>
      <c r="AA9" s="185"/>
      <c r="AB9" s="185"/>
      <c r="AC9" s="185"/>
      <c r="AD9" s="185"/>
      <c r="AE9" s="185"/>
      <c r="AF9" s="185"/>
      <c r="AG9" s="185"/>
      <c r="AH9" s="185"/>
      <c r="AI9" s="185"/>
    </row>
    <row r="10" spans="2:35" ht="25.5" customHeight="1" x14ac:dyDescent="0.2">
      <c r="B10" s="76"/>
      <c r="C10" s="28"/>
      <c r="D10" s="29"/>
      <c r="E10" s="29"/>
      <c r="F10" s="29"/>
      <c r="G10" s="29"/>
      <c r="H10" s="29"/>
      <c r="I10" s="29"/>
      <c r="J10" s="29"/>
      <c r="K10" s="31"/>
      <c r="L10" s="29"/>
      <c r="M10" s="29"/>
      <c r="N10" s="29"/>
      <c r="O10" s="27"/>
      <c r="P10" s="113">
        <f t="shared" si="0"/>
        <v>0</v>
      </c>
      <c r="Q10" s="159"/>
      <c r="R10" s="163"/>
      <c r="S10" s="119"/>
      <c r="T10" s="119"/>
      <c r="U10" s="119"/>
      <c r="V10" s="119"/>
      <c r="W10" s="119"/>
      <c r="X10" s="119"/>
      <c r="Y10" s="119"/>
      <c r="Z10" s="120"/>
      <c r="AA10" s="186"/>
      <c r="AB10" s="184"/>
      <c r="AC10" s="184"/>
      <c r="AD10" s="184"/>
      <c r="AE10" s="184"/>
      <c r="AF10" s="184"/>
      <c r="AG10" s="184"/>
      <c r="AH10" s="184"/>
      <c r="AI10" s="184"/>
    </row>
    <row r="11" spans="2:35" ht="25.5" customHeight="1" x14ac:dyDescent="0.2">
      <c r="B11" s="76"/>
      <c r="C11" s="28"/>
      <c r="D11" s="29"/>
      <c r="E11" s="29"/>
      <c r="F11" s="29"/>
      <c r="G11" s="29"/>
      <c r="H11" s="29"/>
      <c r="I11" s="29"/>
      <c r="J11" s="29"/>
      <c r="K11" s="31"/>
      <c r="L11" s="29"/>
      <c r="M11" s="29"/>
      <c r="N11" s="29"/>
      <c r="O11" s="27"/>
      <c r="P11" s="113">
        <f t="shared" si="0"/>
        <v>0</v>
      </c>
      <c r="Q11" s="114"/>
      <c r="R11" s="118"/>
      <c r="S11" s="119"/>
      <c r="T11" s="119"/>
      <c r="U11" s="119"/>
      <c r="V11" s="119"/>
      <c r="W11" s="119"/>
      <c r="X11" s="119"/>
      <c r="Y11" s="119"/>
      <c r="Z11" s="120"/>
      <c r="AA11" s="184"/>
      <c r="AB11" s="184"/>
      <c r="AC11" s="184"/>
      <c r="AD11" s="184"/>
      <c r="AE11" s="184"/>
      <c r="AF11" s="184"/>
      <c r="AG11" s="184"/>
      <c r="AH11" s="184"/>
      <c r="AI11" s="184"/>
    </row>
    <row r="12" spans="2:35" ht="25.5" customHeight="1" x14ac:dyDescent="0.2">
      <c r="B12" s="76"/>
      <c r="C12" s="28"/>
      <c r="D12" s="29"/>
      <c r="E12" s="29"/>
      <c r="F12" s="29"/>
      <c r="G12" s="29"/>
      <c r="H12" s="29"/>
      <c r="I12" s="29"/>
      <c r="J12" s="29"/>
      <c r="K12" s="31"/>
      <c r="L12" s="29"/>
      <c r="M12" s="29"/>
      <c r="N12" s="29"/>
      <c r="O12" s="27"/>
      <c r="P12" s="113">
        <f t="shared" si="0"/>
        <v>0</v>
      </c>
      <c r="Q12" s="114"/>
      <c r="R12" s="118"/>
      <c r="S12" s="119"/>
      <c r="T12" s="119"/>
      <c r="U12" s="119"/>
      <c r="V12" s="119"/>
      <c r="W12" s="119"/>
      <c r="X12" s="119"/>
      <c r="Y12" s="119"/>
      <c r="Z12" s="120"/>
      <c r="AA12" s="184"/>
      <c r="AB12" s="184"/>
      <c r="AC12" s="184"/>
      <c r="AD12" s="184"/>
      <c r="AE12" s="184"/>
      <c r="AF12" s="184"/>
      <c r="AG12" s="184"/>
      <c r="AH12" s="184"/>
      <c r="AI12" s="184"/>
    </row>
    <row r="13" spans="2:35" ht="25.5" customHeight="1" x14ac:dyDescent="0.2">
      <c r="B13" s="195"/>
      <c r="C13" s="28"/>
      <c r="D13" s="29"/>
      <c r="E13" s="29"/>
      <c r="F13" s="29"/>
      <c r="G13" s="29"/>
      <c r="H13" s="29"/>
      <c r="I13" s="29"/>
      <c r="J13" s="29"/>
      <c r="K13" s="31"/>
      <c r="L13" s="29"/>
      <c r="M13" s="29"/>
      <c r="N13" s="29"/>
      <c r="O13" s="27"/>
      <c r="P13" s="113">
        <f t="shared" si="0"/>
        <v>0</v>
      </c>
      <c r="Q13" s="114"/>
      <c r="R13" s="118"/>
      <c r="S13" s="119"/>
      <c r="T13" s="119"/>
      <c r="U13" s="119"/>
      <c r="V13" s="119"/>
      <c r="W13" s="119"/>
      <c r="X13" s="119"/>
      <c r="Y13" s="119"/>
      <c r="Z13" s="120"/>
      <c r="AA13" s="184"/>
      <c r="AB13" s="184"/>
      <c r="AC13" s="184"/>
      <c r="AD13" s="184"/>
      <c r="AE13" s="184"/>
      <c r="AF13" s="184"/>
      <c r="AG13" s="184"/>
      <c r="AH13" s="184"/>
      <c r="AI13" s="184"/>
    </row>
    <row r="14" spans="2:35" ht="25.5" customHeight="1" x14ac:dyDescent="0.2">
      <c r="B14" s="76"/>
      <c r="C14" s="28"/>
      <c r="D14" s="29"/>
      <c r="E14" s="29"/>
      <c r="F14" s="29"/>
      <c r="G14" s="29"/>
      <c r="H14" s="29"/>
      <c r="I14" s="29"/>
      <c r="J14" s="29"/>
      <c r="K14" s="31"/>
      <c r="L14" s="30"/>
      <c r="M14" s="30"/>
      <c r="N14" s="30"/>
      <c r="O14" s="27"/>
      <c r="P14" s="113">
        <f t="shared" si="0"/>
        <v>0</v>
      </c>
      <c r="Q14" s="114"/>
      <c r="R14" s="118"/>
      <c r="S14" s="119"/>
      <c r="T14" s="119"/>
      <c r="U14" s="119"/>
      <c r="V14" s="119"/>
      <c r="W14" s="119"/>
      <c r="X14" s="119"/>
      <c r="Y14" s="119"/>
      <c r="Z14" s="120"/>
      <c r="AA14" s="184"/>
      <c r="AB14" s="184"/>
      <c r="AC14" s="184"/>
      <c r="AD14" s="184"/>
      <c r="AE14" s="184"/>
      <c r="AF14" s="184"/>
      <c r="AG14" s="184"/>
      <c r="AH14" s="184"/>
      <c r="AI14" s="184"/>
    </row>
    <row r="15" spans="2:35" ht="25.5" customHeight="1" x14ac:dyDescent="0.2">
      <c r="B15" s="76"/>
      <c r="C15" s="28"/>
      <c r="D15" s="29"/>
      <c r="E15" s="29"/>
      <c r="F15" s="29"/>
      <c r="G15" s="29"/>
      <c r="H15" s="29"/>
      <c r="I15" s="29"/>
      <c r="J15" s="29"/>
      <c r="K15" s="31"/>
      <c r="L15" s="30"/>
      <c r="M15" s="30"/>
      <c r="N15" s="30"/>
      <c r="O15" s="27"/>
      <c r="P15" s="113">
        <f t="shared" si="0"/>
        <v>0</v>
      </c>
      <c r="Q15" s="114"/>
      <c r="R15" s="118"/>
      <c r="S15" s="119"/>
      <c r="T15" s="119"/>
      <c r="U15" s="119"/>
      <c r="V15" s="119"/>
      <c r="W15" s="119"/>
      <c r="X15" s="119"/>
      <c r="Y15" s="119"/>
      <c r="Z15" s="120"/>
      <c r="AA15" s="184"/>
      <c r="AB15" s="184"/>
      <c r="AC15" s="184"/>
      <c r="AD15" s="184"/>
      <c r="AE15" s="184"/>
      <c r="AF15" s="184"/>
      <c r="AG15" s="184"/>
      <c r="AH15" s="184"/>
      <c r="AI15" s="184"/>
    </row>
    <row r="16" spans="2:35" ht="25.5" customHeight="1" x14ac:dyDescent="0.2">
      <c r="B16" s="76"/>
      <c r="C16" s="28"/>
      <c r="D16" s="29"/>
      <c r="E16" s="29"/>
      <c r="F16" s="29"/>
      <c r="G16" s="29"/>
      <c r="H16" s="29"/>
      <c r="I16" s="29"/>
      <c r="J16" s="29"/>
      <c r="K16" s="31"/>
      <c r="L16" s="29"/>
      <c r="M16" s="29"/>
      <c r="N16" s="29"/>
      <c r="O16" s="27"/>
      <c r="P16" s="113">
        <f t="shared" si="0"/>
        <v>0</v>
      </c>
      <c r="Q16" s="114"/>
      <c r="R16" s="118"/>
      <c r="S16" s="119"/>
      <c r="T16" s="119"/>
      <c r="U16" s="119"/>
      <c r="V16" s="119"/>
      <c r="W16" s="119"/>
      <c r="X16" s="119"/>
      <c r="Y16" s="119"/>
      <c r="Z16" s="120"/>
      <c r="AA16" s="184"/>
      <c r="AB16" s="184"/>
      <c r="AC16" s="184"/>
      <c r="AD16" s="184"/>
      <c r="AE16" s="184"/>
      <c r="AF16" s="184"/>
      <c r="AG16" s="184"/>
      <c r="AH16" s="184"/>
      <c r="AI16" s="184"/>
    </row>
    <row r="17" spans="2:35" ht="25.5" customHeight="1" x14ac:dyDescent="0.2">
      <c r="B17" s="76"/>
      <c r="C17" s="28"/>
      <c r="D17" s="29"/>
      <c r="E17" s="29"/>
      <c r="F17" s="29"/>
      <c r="G17" s="29"/>
      <c r="H17" s="29"/>
      <c r="I17" s="29"/>
      <c r="J17" s="29"/>
      <c r="K17" s="31"/>
      <c r="L17" s="30"/>
      <c r="M17" s="30"/>
      <c r="N17" s="30"/>
      <c r="O17" s="27"/>
      <c r="P17" s="113">
        <f t="shared" si="0"/>
        <v>0</v>
      </c>
      <c r="Q17" s="114"/>
      <c r="R17" s="118"/>
      <c r="S17" s="119"/>
      <c r="T17" s="119"/>
      <c r="U17" s="119"/>
      <c r="V17" s="119"/>
      <c r="W17" s="119"/>
      <c r="X17" s="119"/>
      <c r="Y17" s="119"/>
      <c r="Z17" s="120"/>
      <c r="AA17" s="184"/>
      <c r="AB17" s="184"/>
      <c r="AC17" s="184"/>
      <c r="AD17" s="184"/>
      <c r="AE17" s="184"/>
      <c r="AF17" s="184"/>
      <c r="AG17" s="184"/>
      <c r="AH17" s="184"/>
      <c r="AI17" s="184"/>
    </row>
    <row r="18" spans="2:35" ht="25.5" customHeight="1" x14ac:dyDescent="0.2">
      <c r="B18" s="76"/>
      <c r="C18" s="28"/>
      <c r="D18" s="29"/>
      <c r="E18" s="29"/>
      <c r="F18" s="29"/>
      <c r="G18" s="29"/>
      <c r="H18" s="29"/>
      <c r="I18" s="29"/>
      <c r="J18" s="29"/>
      <c r="K18" s="31"/>
      <c r="L18" s="30"/>
      <c r="M18" s="30"/>
      <c r="N18" s="30"/>
      <c r="O18" s="27"/>
      <c r="P18" s="113">
        <f t="shared" si="0"/>
        <v>0</v>
      </c>
      <c r="Q18" s="114"/>
      <c r="R18" s="118"/>
      <c r="S18" s="119"/>
      <c r="T18" s="119"/>
      <c r="U18" s="119"/>
      <c r="V18" s="119"/>
      <c r="W18" s="119"/>
      <c r="X18" s="119"/>
      <c r="Y18" s="119"/>
      <c r="Z18" s="120"/>
      <c r="AA18" s="184"/>
      <c r="AB18" s="184"/>
      <c r="AC18" s="184"/>
      <c r="AD18" s="184"/>
      <c r="AE18" s="184"/>
      <c r="AF18" s="184"/>
      <c r="AG18" s="184"/>
      <c r="AH18" s="184"/>
      <c r="AI18" s="184"/>
    </row>
    <row r="19" spans="2:35" ht="25.5" customHeight="1" x14ac:dyDescent="0.2">
      <c r="B19" s="76"/>
      <c r="C19" s="28"/>
      <c r="D19" s="29"/>
      <c r="E19" s="29"/>
      <c r="F19" s="29"/>
      <c r="G19" s="29"/>
      <c r="H19" s="29"/>
      <c r="I19" s="29"/>
      <c r="J19" s="29"/>
      <c r="K19" s="31"/>
      <c r="L19" s="29"/>
      <c r="M19" s="29"/>
      <c r="N19" s="29"/>
      <c r="O19" s="27"/>
      <c r="P19" s="113">
        <f t="shared" si="0"/>
        <v>0</v>
      </c>
      <c r="Q19" s="114"/>
      <c r="R19" s="118"/>
      <c r="S19" s="119"/>
      <c r="T19" s="119"/>
      <c r="U19" s="119"/>
      <c r="V19" s="119"/>
      <c r="W19" s="119"/>
      <c r="X19" s="119"/>
      <c r="Y19" s="119"/>
      <c r="Z19" s="120"/>
      <c r="AA19" s="184"/>
      <c r="AB19" s="184"/>
      <c r="AC19" s="184"/>
      <c r="AD19" s="184"/>
      <c r="AE19" s="184"/>
      <c r="AF19" s="184"/>
      <c r="AG19" s="184"/>
      <c r="AH19" s="184"/>
      <c r="AI19" s="184"/>
    </row>
    <row r="20" spans="2:35" ht="25.5" customHeight="1" x14ac:dyDescent="0.2">
      <c r="B20" s="76"/>
      <c r="C20" s="28"/>
      <c r="D20" s="29"/>
      <c r="E20" s="29"/>
      <c r="F20" s="29"/>
      <c r="G20" s="29"/>
      <c r="H20" s="29"/>
      <c r="I20" s="29"/>
      <c r="J20" s="29"/>
      <c r="K20" s="31"/>
      <c r="L20" s="30"/>
      <c r="M20" s="30"/>
      <c r="N20" s="30"/>
      <c r="O20" s="27"/>
      <c r="P20" s="113">
        <f t="shared" si="0"/>
        <v>0</v>
      </c>
      <c r="Q20" s="114"/>
      <c r="R20" s="118"/>
      <c r="S20" s="119"/>
      <c r="T20" s="119"/>
      <c r="U20" s="119"/>
      <c r="V20" s="119"/>
      <c r="W20" s="119"/>
      <c r="X20" s="119"/>
      <c r="Y20" s="119"/>
      <c r="Z20" s="120"/>
      <c r="AA20" s="184"/>
      <c r="AB20" s="184"/>
      <c r="AC20" s="184"/>
      <c r="AD20" s="184"/>
      <c r="AE20" s="184"/>
      <c r="AF20" s="184"/>
      <c r="AG20" s="184"/>
      <c r="AH20" s="184"/>
      <c r="AI20" s="184"/>
    </row>
    <row r="21" spans="2:35" ht="25.5" customHeight="1" x14ac:dyDescent="0.2">
      <c r="B21" s="76"/>
      <c r="C21" s="28"/>
      <c r="D21" s="29"/>
      <c r="E21" s="29"/>
      <c r="F21" s="29"/>
      <c r="G21" s="29"/>
      <c r="H21" s="29"/>
      <c r="I21" s="29"/>
      <c r="J21" s="29"/>
      <c r="K21" s="31"/>
      <c r="L21" s="30"/>
      <c r="M21" s="30"/>
      <c r="N21" s="30"/>
      <c r="O21" s="27"/>
      <c r="P21" s="113">
        <f t="shared" si="0"/>
        <v>0</v>
      </c>
      <c r="Q21" s="114"/>
      <c r="R21" s="118"/>
      <c r="S21" s="119"/>
      <c r="T21" s="119"/>
      <c r="U21" s="119"/>
      <c r="V21" s="119"/>
      <c r="W21" s="119"/>
      <c r="X21" s="119"/>
      <c r="Y21" s="119"/>
      <c r="Z21" s="120"/>
      <c r="AA21" s="184"/>
      <c r="AB21" s="184"/>
      <c r="AC21" s="184"/>
      <c r="AD21" s="184"/>
      <c r="AE21" s="184"/>
      <c r="AF21" s="184"/>
      <c r="AG21" s="184"/>
      <c r="AH21" s="184"/>
      <c r="AI21" s="184"/>
    </row>
    <row r="22" spans="2:35" ht="25.5" customHeight="1" x14ac:dyDescent="0.2">
      <c r="B22" s="76"/>
      <c r="C22" s="28"/>
      <c r="D22" s="29"/>
      <c r="E22" s="29"/>
      <c r="F22" s="29"/>
      <c r="G22" s="29"/>
      <c r="H22" s="29"/>
      <c r="I22" s="29"/>
      <c r="J22" s="29"/>
      <c r="K22" s="31"/>
      <c r="L22" s="29"/>
      <c r="M22" s="29"/>
      <c r="N22" s="29"/>
      <c r="O22" s="27"/>
      <c r="P22" s="113">
        <f t="shared" si="0"/>
        <v>0</v>
      </c>
      <c r="Q22" s="114"/>
      <c r="R22" s="118"/>
      <c r="S22" s="119"/>
      <c r="T22" s="119"/>
      <c r="U22" s="119"/>
      <c r="V22" s="119"/>
      <c r="W22" s="119"/>
      <c r="X22" s="119"/>
      <c r="Y22" s="119"/>
      <c r="Z22" s="120"/>
      <c r="AA22" s="184"/>
      <c r="AB22" s="184"/>
      <c r="AC22" s="184"/>
      <c r="AD22" s="184"/>
      <c r="AE22" s="184"/>
      <c r="AF22" s="184"/>
      <c r="AG22" s="184"/>
      <c r="AH22" s="184"/>
      <c r="AI22" s="184"/>
    </row>
    <row r="23" spans="2:35" ht="25.5" customHeight="1" x14ac:dyDescent="0.2">
      <c r="B23" s="76"/>
      <c r="C23" s="28"/>
      <c r="D23" s="29"/>
      <c r="E23" s="29"/>
      <c r="F23" s="29"/>
      <c r="G23" s="29"/>
      <c r="H23" s="29"/>
      <c r="I23" s="29"/>
      <c r="J23" s="29"/>
      <c r="K23" s="31"/>
      <c r="L23" s="29"/>
      <c r="M23" s="29"/>
      <c r="N23" s="29"/>
      <c r="O23" s="27"/>
      <c r="P23" s="113">
        <f t="shared" si="0"/>
        <v>0</v>
      </c>
      <c r="Q23" s="114"/>
      <c r="R23" s="118"/>
      <c r="S23" s="119"/>
      <c r="T23" s="119"/>
      <c r="U23" s="119"/>
      <c r="V23" s="119"/>
      <c r="W23" s="119"/>
      <c r="X23" s="119"/>
      <c r="Y23" s="119"/>
      <c r="Z23" s="120"/>
      <c r="AA23" s="184"/>
      <c r="AB23" s="184"/>
      <c r="AC23" s="184"/>
      <c r="AD23" s="184"/>
      <c r="AE23" s="184"/>
      <c r="AF23" s="184"/>
      <c r="AG23" s="184"/>
      <c r="AH23" s="184"/>
      <c r="AI23" s="184"/>
    </row>
    <row r="24" spans="2:35" ht="25.15" customHeight="1" x14ac:dyDescent="0.2">
      <c r="B24" s="76"/>
      <c r="C24" s="28"/>
      <c r="D24" s="29"/>
      <c r="E24" s="29"/>
      <c r="F24" s="29"/>
      <c r="G24" s="29"/>
      <c r="H24" s="29"/>
      <c r="I24" s="29"/>
      <c r="J24" s="29"/>
      <c r="K24" s="31"/>
      <c r="L24" s="29"/>
      <c r="M24" s="29"/>
      <c r="N24" s="29"/>
      <c r="O24" s="27"/>
      <c r="P24" s="113">
        <f t="shared" si="0"/>
        <v>0</v>
      </c>
      <c r="Q24" s="114"/>
      <c r="R24" s="118"/>
      <c r="S24" s="119"/>
      <c r="T24" s="119"/>
      <c r="U24" s="119"/>
      <c r="V24" s="119"/>
      <c r="W24" s="119"/>
      <c r="X24" s="119"/>
      <c r="Y24" s="119"/>
      <c r="Z24" s="120"/>
      <c r="AA24" s="184"/>
      <c r="AB24" s="184"/>
      <c r="AC24" s="184"/>
      <c r="AD24" s="184"/>
      <c r="AE24" s="184"/>
      <c r="AF24" s="184"/>
      <c r="AG24" s="184"/>
      <c r="AH24" s="184"/>
      <c r="AI24" s="184"/>
    </row>
    <row r="25" spans="2:35" ht="25.5" customHeight="1" thickBot="1" x14ac:dyDescent="0.25">
      <c r="B25" s="77"/>
      <c r="C25" s="28"/>
      <c r="D25" s="29"/>
      <c r="E25" s="29"/>
      <c r="F25" s="29"/>
      <c r="G25" s="29"/>
      <c r="H25" s="29"/>
      <c r="I25" s="29"/>
      <c r="J25" s="29"/>
      <c r="K25" s="31"/>
      <c r="L25" s="29"/>
      <c r="M25" s="29"/>
      <c r="N25" s="29"/>
      <c r="O25" s="27"/>
      <c r="P25" s="100">
        <f t="shared" si="0"/>
        <v>0</v>
      </c>
      <c r="Q25" s="101"/>
      <c r="R25" s="102"/>
      <c r="S25" s="103"/>
      <c r="T25" s="103"/>
      <c r="U25" s="103"/>
      <c r="V25" s="103"/>
      <c r="W25" s="103"/>
      <c r="X25" s="103"/>
      <c r="Y25" s="103"/>
      <c r="Z25" s="104"/>
      <c r="AA25" s="184"/>
      <c r="AB25" s="184"/>
      <c r="AC25" s="184"/>
      <c r="AD25" s="184"/>
      <c r="AE25" s="184"/>
      <c r="AF25" s="184"/>
      <c r="AG25" s="184"/>
      <c r="AH25" s="184"/>
      <c r="AI25" s="184"/>
    </row>
    <row r="26" spans="2:35" ht="25.5" customHeight="1" thickBot="1" x14ac:dyDescent="0.25">
      <c r="B26" s="58" t="s">
        <v>44</v>
      </c>
      <c r="C26" s="110" t="s">
        <v>32</v>
      </c>
      <c r="D26" s="111"/>
      <c r="E26" s="111"/>
      <c r="F26" s="111"/>
      <c r="G26" s="111"/>
      <c r="H26" s="111"/>
      <c r="I26" s="111"/>
      <c r="J26" s="112"/>
      <c r="K26" s="110" t="s">
        <v>29</v>
      </c>
      <c r="L26" s="111"/>
      <c r="M26" s="111"/>
      <c r="N26" s="112"/>
      <c r="O26" s="64" t="s">
        <v>7</v>
      </c>
      <c r="P26" s="105" t="s">
        <v>14</v>
      </c>
      <c r="Q26" s="106"/>
      <c r="R26" s="107" t="s">
        <v>18</v>
      </c>
      <c r="S26" s="108"/>
      <c r="T26" s="108"/>
      <c r="U26" s="108"/>
      <c r="V26" s="108"/>
      <c r="W26" s="108"/>
      <c r="X26" s="108"/>
      <c r="Y26" s="108"/>
      <c r="Z26" s="109"/>
    </row>
    <row r="27" spans="2:35" s="16" customFormat="1" ht="42" customHeight="1" x14ac:dyDescent="0.2">
      <c r="B27" s="73"/>
      <c r="C27" s="28"/>
      <c r="D27" s="29"/>
      <c r="E27" s="29"/>
      <c r="F27" s="29"/>
      <c r="G27" s="29"/>
      <c r="H27" s="29"/>
      <c r="I27" s="29"/>
      <c r="J27" s="29"/>
      <c r="K27" s="31"/>
      <c r="L27" s="29"/>
      <c r="M27" s="29"/>
      <c r="N27" s="29"/>
      <c r="O27" s="27"/>
      <c r="P27" s="113">
        <f t="shared" ref="P27" si="1">SUM(C27:N27)</f>
        <v>0</v>
      </c>
      <c r="Q27" s="114"/>
      <c r="R27" s="115"/>
      <c r="S27" s="116"/>
      <c r="T27" s="116"/>
      <c r="U27" s="116"/>
      <c r="V27" s="116"/>
      <c r="W27" s="116"/>
      <c r="X27" s="116"/>
      <c r="Y27" s="116"/>
      <c r="Z27" s="117"/>
    </row>
    <row r="28" spans="2:35" ht="42" customHeight="1" x14ac:dyDescent="0.2">
      <c r="B28" s="74"/>
      <c r="C28" s="28"/>
      <c r="D28" s="29"/>
      <c r="E28" s="29"/>
      <c r="F28" s="29"/>
      <c r="G28" s="29"/>
      <c r="H28" s="29"/>
      <c r="I28" s="29"/>
      <c r="J28" s="29"/>
      <c r="K28" s="31"/>
      <c r="L28" s="29"/>
      <c r="M28" s="29"/>
      <c r="N28" s="29"/>
      <c r="O28" s="27"/>
      <c r="P28" s="113">
        <f t="shared" ref="P28:P41" si="2">SUM(C28:N28)</f>
        <v>0</v>
      </c>
      <c r="Q28" s="159"/>
      <c r="R28" s="160"/>
      <c r="S28" s="161"/>
      <c r="T28" s="161"/>
      <c r="U28" s="161"/>
      <c r="V28" s="161"/>
      <c r="W28" s="161"/>
      <c r="X28" s="161"/>
      <c r="Y28" s="161"/>
      <c r="Z28" s="162"/>
    </row>
    <row r="29" spans="2:35" ht="42" customHeight="1" x14ac:dyDescent="0.2">
      <c r="B29" s="74"/>
      <c r="C29" s="28"/>
      <c r="D29" s="29"/>
      <c r="E29" s="29"/>
      <c r="F29" s="29"/>
      <c r="G29" s="29"/>
      <c r="H29" s="29"/>
      <c r="I29" s="29"/>
      <c r="J29" s="29"/>
      <c r="K29" s="31"/>
      <c r="L29" s="29"/>
      <c r="M29" s="29"/>
      <c r="N29" s="29"/>
      <c r="O29" s="27"/>
      <c r="P29" s="113">
        <f t="shared" si="2"/>
        <v>0</v>
      </c>
      <c r="Q29" s="114"/>
      <c r="R29" s="163"/>
      <c r="S29" s="119"/>
      <c r="T29" s="119"/>
      <c r="U29" s="119"/>
      <c r="V29" s="119"/>
      <c r="W29" s="119"/>
      <c r="X29" s="119"/>
      <c r="Y29" s="119"/>
      <c r="Z29" s="120"/>
    </row>
    <row r="30" spans="2:35" ht="42" customHeight="1" x14ac:dyDescent="0.2">
      <c r="B30" s="74"/>
      <c r="C30" s="28"/>
      <c r="D30" s="29"/>
      <c r="E30" s="29"/>
      <c r="F30" s="29"/>
      <c r="G30" s="29"/>
      <c r="H30" s="29"/>
      <c r="I30" s="29"/>
      <c r="J30" s="29"/>
      <c r="K30" s="31"/>
      <c r="L30" s="29"/>
      <c r="M30" s="29"/>
      <c r="N30" s="29"/>
      <c r="O30" s="27"/>
      <c r="P30" s="113">
        <f t="shared" si="2"/>
        <v>0</v>
      </c>
      <c r="Q30" s="114"/>
      <c r="R30" s="118"/>
      <c r="S30" s="119"/>
      <c r="T30" s="119"/>
      <c r="U30" s="119"/>
      <c r="V30" s="119"/>
      <c r="W30" s="119"/>
      <c r="X30" s="119"/>
      <c r="Y30" s="119"/>
      <c r="Z30" s="120"/>
    </row>
    <row r="31" spans="2:35" ht="42" customHeight="1" x14ac:dyDescent="0.2">
      <c r="B31" s="74"/>
      <c r="C31" s="28"/>
      <c r="D31" s="29"/>
      <c r="E31" s="29"/>
      <c r="F31" s="29"/>
      <c r="G31" s="29"/>
      <c r="H31" s="29"/>
      <c r="I31" s="29"/>
      <c r="J31" s="29"/>
      <c r="K31" s="31"/>
      <c r="L31" s="29"/>
      <c r="M31" s="29"/>
      <c r="N31" s="29"/>
      <c r="O31" s="27"/>
      <c r="P31" s="113">
        <f t="shared" si="2"/>
        <v>0</v>
      </c>
      <c r="Q31" s="114"/>
      <c r="R31" s="118"/>
      <c r="S31" s="119"/>
      <c r="T31" s="119"/>
      <c r="U31" s="119"/>
      <c r="V31" s="119"/>
      <c r="W31" s="119"/>
      <c r="X31" s="119"/>
      <c r="Y31" s="119"/>
      <c r="Z31" s="120"/>
    </row>
    <row r="32" spans="2:35" ht="42" customHeight="1" x14ac:dyDescent="0.2">
      <c r="B32" s="74"/>
      <c r="C32" s="28"/>
      <c r="D32" s="29"/>
      <c r="E32" s="29"/>
      <c r="F32" s="29"/>
      <c r="G32" s="29"/>
      <c r="H32" s="29"/>
      <c r="I32" s="29"/>
      <c r="J32" s="29"/>
      <c r="K32" s="31"/>
      <c r="L32" s="30"/>
      <c r="M32" s="30"/>
      <c r="N32" s="30"/>
      <c r="O32" s="27"/>
      <c r="P32" s="113">
        <f t="shared" si="2"/>
        <v>0</v>
      </c>
      <c r="Q32" s="114"/>
      <c r="R32" s="118"/>
      <c r="S32" s="119"/>
      <c r="T32" s="119"/>
      <c r="U32" s="119"/>
      <c r="V32" s="119"/>
      <c r="W32" s="119"/>
      <c r="X32" s="119"/>
      <c r="Y32" s="119"/>
      <c r="Z32" s="120"/>
    </row>
    <row r="33" spans="2:31" ht="42" customHeight="1" x14ac:dyDescent="0.2">
      <c r="B33" s="74"/>
      <c r="C33" s="28"/>
      <c r="D33" s="29"/>
      <c r="E33" s="29"/>
      <c r="F33" s="29"/>
      <c r="G33" s="29"/>
      <c r="H33" s="29"/>
      <c r="I33" s="29"/>
      <c r="J33" s="29"/>
      <c r="K33" s="31"/>
      <c r="L33" s="30"/>
      <c r="M33" s="30"/>
      <c r="N33" s="30"/>
      <c r="O33" s="27"/>
      <c r="P33" s="113">
        <f t="shared" si="2"/>
        <v>0</v>
      </c>
      <c r="Q33" s="114"/>
      <c r="R33" s="118"/>
      <c r="S33" s="119"/>
      <c r="T33" s="119"/>
      <c r="U33" s="119"/>
      <c r="V33" s="119"/>
      <c r="W33" s="119"/>
      <c r="X33" s="119"/>
      <c r="Y33" s="119"/>
      <c r="Z33" s="120"/>
    </row>
    <row r="34" spans="2:31" ht="42" customHeight="1" x14ac:dyDescent="0.2">
      <c r="B34" s="74"/>
      <c r="C34" s="28"/>
      <c r="D34" s="29"/>
      <c r="E34" s="29"/>
      <c r="F34" s="29"/>
      <c r="G34" s="29"/>
      <c r="H34" s="29"/>
      <c r="I34" s="29"/>
      <c r="J34" s="29"/>
      <c r="K34" s="31"/>
      <c r="L34" s="29"/>
      <c r="M34" s="29"/>
      <c r="N34" s="29"/>
      <c r="O34" s="27"/>
      <c r="P34" s="113">
        <f t="shared" si="2"/>
        <v>0</v>
      </c>
      <c r="Q34" s="114"/>
      <c r="R34" s="118"/>
      <c r="S34" s="119"/>
      <c r="T34" s="119"/>
      <c r="U34" s="119"/>
      <c r="V34" s="119"/>
      <c r="W34" s="119"/>
      <c r="X34" s="119"/>
      <c r="Y34" s="119"/>
      <c r="Z34" s="120"/>
    </row>
    <row r="35" spans="2:31" ht="42" customHeight="1" x14ac:dyDescent="0.2">
      <c r="B35" s="74"/>
      <c r="C35" s="28"/>
      <c r="D35" s="29"/>
      <c r="E35" s="29"/>
      <c r="F35" s="29"/>
      <c r="G35" s="29"/>
      <c r="H35" s="29"/>
      <c r="I35" s="29"/>
      <c r="J35" s="29"/>
      <c r="K35" s="31"/>
      <c r="L35" s="30"/>
      <c r="M35" s="30"/>
      <c r="N35" s="30"/>
      <c r="O35" s="27"/>
      <c r="P35" s="113">
        <f t="shared" si="2"/>
        <v>0</v>
      </c>
      <c r="Q35" s="114"/>
      <c r="R35" s="118"/>
      <c r="S35" s="119"/>
      <c r="T35" s="119"/>
      <c r="U35" s="119"/>
      <c r="V35" s="119"/>
      <c r="W35" s="119"/>
      <c r="X35" s="119"/>
      <c r="Y35" s="119"/>
      <c r="Z35" s="120"/>
    </row>
    <row r="36" spans="2:31" ht="42" customHeight="1" x14ac:dyDescent="0.2">
      <c r="B36" s="74"/>
      <c r="C36" s="28"/>
      <c r="D36" s="29"/>
      <c r="E36" s="29"/>
      <c r="F36" s="29"/>
      <c r="G36" s="29"/>
      <c r="H36" s="29"/>
      <c r="I36" s="29"/>
      <c r="J36" s="29"/>
      <c r="K36" s="31"/>
      <c r="L36" s="30"/>
      <c r="M36" s="30"/>
      <c r="N36" s="30"/>
      <c r="O36" s="27"/>
      <c r="P36" s="113">
        <f t="shared" si="2"/>
        <v>0</v>
      </c>
      <c r="Q36" s="114"/>
      <c r="R36" s="118"/>
      <c r="S36" s="119"/>
      <c r="T36" s="119"/>
      <c r="U36" s="119"/>
      <c r="V36" s="119"/>
      <c r="W36" s="119"/>
      <c r="X36" s="119"/>
      <c r="Y36" s="119"/>
      <c r="Z36" s="120"/>
    </row>
    <row r="37" spans="2:31" ht="42" customHeight="1" x14ac:dyDescent="0.2">
      <c r="B37" s="74"/>
      <c r="C37" s="28"/>
      <c r="D37" s="29"/>
      <c r="E37" s="29"/>
      <c r="F37" s="29"/>
      <c r="G37" s="29"/>
      <c r="H37" s="29"/>
      <c r="I37" s="29"/>
      <c r="J37" s="29"/>
      <c r="K37" s="31"/>
      <c r="L37" s="29"/>
      <c r="M37" s="29"/>
      <c r="N37" s="29"/>
      <c r="O37" s="27"/>
      <c r="P37" s="113">
        <f t="shared" si="2"/>
        <v>0</v>
      </c>
      <c r="Q37" s="114"/>
      <c r="R37" s="118"/>
      <c r="S37" s="119"/>
      <c r="T37" s="119"/>
      <c r="U37" s="119"/>
      <c r="V37" s="119"/>
      <c r="W37" s="119"/>
      <c r="X37" s="119"/>
      <c r="Y37" s="119"/>
      <c r="Z37" s="120"/>
    </row>
    <row r="38" spans="2:31" ht="42" customHeight="1" x14ac:dyDescent="0.2">
      <c r="B38" s="74"/>
      <c r="C38" s="28"/>
      <c r="D38" s="29"/>
      <c r="E38" s="29"/>
      <c r="F38" s="29"/>
      <c r="G38" s="29"/>
      <c r="H38" s="29"/>
      <c r="I38" s="29"/>
      <c r="J38" s="29"/>
      <c r="K38" s="31"/>
      <c r="L38" s="30"/>
      <c r="M38" s="30"/>
      <c r="N38" s="30"/>
      <c r="O38" s="27"/>
      <c r="P38" s="113">
        <f t="shared" si="2"/>
        <v>0</v>
      </c>
      <c r="Q38" s="114"/>
      <c r="R38" s="118"/>
      <c r="S38" s="119"/>
      <c r="T38" s="119"/>
      <c r="U38" s="119"/>
      <c r="V38" s="119"/>
      <c r="W38" s="119"/>
      <c r="X38" s="119"/>
      <c r="Y38" s="119"/>
      <c r="Z38" s="120"/>
    </row>
    <row r="39" spans="2:31" ht="42" customHeight="1" x14ac:dyDescent="0.2">
      <c r="B39" s="74"/>
      <c r="C39" s="28"/>
      <c r="D39" s="29"/>
      <c r="E39" s="29"/>
      <c r="F39" s="29"/>
      <c r="G39" s="29"/>
      <c r="H39" s="29"/>
      <c r="I39" s="29"/>
      <c r="J39" s="29"/>
      <c r="K39" s="31"/>
      <c r="L39" s="30"/>
      <c r="M39" s="30"/>
      <c r="N39" s="30"/>
      <c r="O39" s="27"/>
      <c r="P39" s="113">
        <f t="shared" si="2"/>
        <v>0</v>
      </c>
      <c r="Q39" s="114"/>
      <c r="R39" s="118"/>
      <c r="S39" s="119"/>
      <c r="T39" s="119"/>
      <c r="U39" s="119"/>
      <c r="V39" s="119"/>
      <c r="W39" s="119"/>
      <c r="X39" s="119"/>
      <c r="Y39" s="119"/>
      <c r="Z39" s="120"/>
    </row>
    <row r="40" spans="2:31" ht="42" customHeight="1" x14ac:dyDescent="0.2">
      <c r="B40" s="74"/>
      <c r="C40" s="28"/>
      <c r="D40" s="29"/>
      <c r="E40" s="29"/>
      <c r="F40" s="29"/>
      <c r="G40" s="29"/>
      <c r="H40" s="29"/>
      <c r="I40" s="29"/>
      <c r="J40" s="29"/>
      <c r="K40" s="31"/>
      <c r="L40" s="29"/>
      <c r="M40" s="29"/>
      <c r="N40" s="29"/>
      <c r="O40" s="27"/>
      <c r="P40" s="113">
        <f t="shared" si="2"/>
        <v>0</v>
      </c>
      <c r="Q40" s="114"/>
      <c r="R40" s="118"/>
      <c r="S40" s="119"/>
      <c r="T40" s="119"/>
      <c r="U40" s="119"/>
      <c r="V40" s="119"/>
      <c r="W40" s="119"/>
      <c r="X40" s="119"/>
      <c r="Y40" s="119"/>
      <c r="Z40" s="120"/>
    </row>
    <row r="41" spans="2:31" ht="42" customHeight="1" x14ac:dyDescent="0.2">
      <c r="B41" s="74"/>
      <c r="C41" s="28"/>
      <c r="D41" s="29"/>
      <c r="E41" s="29"/>
      <c r="F41" s="29"/>
      <c r="G41" s="29"/>
      <c r="H41" s="29"/>
      <c r="I41" s="29"/>
      <c r="J41" s="29"/>
      <c r="K41" s="31"/>
      <c r="L41" s="29"/>
      <c r="M41" s="29"/>
      <c r="N41" s="29"/>
      <c r="O41" s="27"/>
      <c r="P41" s="113">
        <f t="shared" si="2"/>
        <v>0</v>
      </c>
      <c r="Q41" s="114"/>
      <c r="R41" s="118"/>
      <c r="S41" s="119"/>
      <c r="T41" s="119"/>
      <c r="U41" s="119"/>
      <c r="V41" s="119"/>
      <c r="W41" s="119"/>
      <c r="X41" s="119"/>
      <c r="Y41" s="119"/>
      <c r="Z41" s="120"/>
    </row>
    <row r="42" spans="2:31" ht="42" customHeight="1" x14ac:dyDescent="0.2">
      <c r="B42" s="74"/>
      <c r="C42" s="28"/>
      <c r="D42" s="29"/>
      <c r="E42" s="29"/>
      <c r="F42" s="29"/>
      <c r="G42" s="29"/>
      <c r="H42" s="29"/>
      <c r="I42" s="29"/>
      <c r="J42" s="29"/>
      <c r="K42" s="31"/>
      <c r="L42" s="29"/>
      <c r="M42" s="29"/>
      <c r="N42" s="29"/>
      <c r="O42" s="27"/>
      <c r="P42" s="113">
        <f t="shared" ref="P42:P45" si="3">SUM(C42:N42)</f>
        <v>0</v>
      </c>
      <c r="Q42" s="114"/>
      <c r="R42" s="118"/>
      <c r="S42" s="119"/>
      <c r="T42" s="119"/>
      <c r="U42" s="119"/>
      <c r="V42" s="119"/>
      <c r="W42" s="119"/>
      <c r="X42" s="119"/>
      <c r="Y42" s="119"/>
      <c r="Z42" s="120"/>
    </row>
    <row r="43" spans="2:31" ht="42" customHeight="1" x14ac:dyDescent="0.2">
      <c r="B43" s="74"/>
      <c r="C43" s="28"/>
      <c r="D43" s="29"/>
      <c r="E43" s="29"/>
      <c r="F43" s="29"/>
      <c r="G43" s="29"/>
      <c r="H43" s="29"/>
      <c r="I43" s="29"/>
      <c r="J43" s="29"/>
      <c r="K43" s="31"/>
      <c r="L43" s="29"/>
      <c r="M43" s="29"/>
      <c r="N43" s="29"/>
      <c r="O43" s="27"/>
      <c r="P43" s="113">
        <f t="shared" si="3"/>
        <v>0</v>
      </c>
      <c r="Q43" s="114"/>
      <c r="R43" s="118"/>
      <c r="S43" s="119"/>
      <c r="T43" s="119"/>
      <c r="U43" s="119"/>
      <c r="V43" s="119"/>
      <c r="W43" s="119"/>
      <c r="X43" s="119"/>
      <c r="Y43" s="119"/>
      <c r="Z43" s="120"/>
    </row>
    <row r="44" spans="2:31" ht="42" customHeight="1" thickBot="1" x14ac:dyDescent="0.25">
      <c r="B44" s="74" t="s">
        <v>38</v>
      </c>
      <c r="C44" s="28"/>
      <c r="D44" s="29"/>
      <c r="E44" s="29"/>
      <c r="F44" s="29"/>
      <c r="G44" s="29"/>
      <c r="H44" s="29"/>
      <c r="I44" s="29"/>
      <c r="J44" s="29"/>
      <c r="K44" s="31"/>
      <c r="L44" s="29"/>
      <c r="M44" s="29"/>
      <c r="N44" s="29"/>
      <c r="O44" s="27"/>
      <c r="P44" s="113">
        <f t="shared" si="3"/>
        <v>0</v>
      </c>
      <c r="Q44" s="114"/>
      <c r="R44" s="118"/>
      <c r="S44" s="119"/>
      <c r="T44" s="119"/>
      <c r="U44" s="119"/>
      <c r="V44" s="119"/>
      <c r="W44" s="119"/>
      <c r="X44" s="119"/>
      <c r="Y44" s="119"/>
      <c r="Z44" s="120"/>
    </row>
    <row r="45" spans="2:31" ht="42" customHeight="1" thickBot="1" x14ac:dyDescent="0.25">
      <c r="B45" s="74"/>
      <c r="C45" s="28"/>
      <c r="D45" s="29"/>
      <c r="E45" s="29"/>
      <c r="F45" s="29"/>
      <c r="G45" s="29"/>
      <c r="H45" s="29"/>
      <c r="I45" s="29"/>
      <c r="J45" s="29"/>
      <c r="K45" s="31"/>
      <c r="L45" s="29"/>
      <c r="M45" s="29"/>
      <c r="N45" s="29"/>
      <c r="O45" s="27"/>
      <c r="P45" s="113">
        <f t="shared" si="3"/>
        <v>0</v>
      </c>
      <c r="Q45" s="114"/>
      <c r="R45" s="118"/>
      <c r="S45" s="119"/>
      <c r="T45" s="119"/>
      <c r="U45" s="119"/>
      <c r="V45" s="119"/>
      <c r="W45" s="119"/>
      <c r="X45" s="119"/>
      <c r="Y45" s="119"/>
      <c r="Z45" s="120"/>
      <c r="AE45" s="60"/>
    </row>
    <row r="46" spans="2:31" ht="13.5" thickBot="1" x14ac:dyDescent="0.25">
      <c r="B46" s="32"/>
      <c r="C46" s="33">
        <f t="shared" ref="C46:O46" si="4">SUM(C8:C25)</f>
        <v>0</v>
      </c>
      <c r="D46" s="33">
        <f t="shared" si="4"/>
        <v>0</v>
      </c>
      <c r="E46" s="33">
        <f t="shared" si="4"/>
        <v>0</v>
      </c>
      <c r="F46" s="33">
        <f t="shared" si="4"/>
        <v>0</v>
      </c>
      <c r="G46" s="33">
        <f t="shared" si="4"/>
        <v>0</v>
      </c>
      <c r="H46" s="33">
        <f t="shared" si="4"/>
        <v>0</v>
      </c>
      <c r="I46" s="33">
        <f t="shared" si="4"/>
        <v>0</v>
      </c>
      <c r="J46" s="33">
        <f t="shared" si="4"/>
        <v>0</v>
      </c>
      <c r="K46" s="33">
        <f t="shared" si="4"/>
        <v>0</v>
      </c>
      <c r="L46" s="33">
        <f t="shared" si="4"/>
        <v>0</v>
      </c>
      <c r="M46" s="33">
        <f t="shared" si="4"/>
        <v>0</v>
      </c>
      <c r="N46" s="33">
        <f t="shared" si="4"/>
        <v>0</v>
      </c>
      <c r="O46" s="33">
        <f t="shared" si="4"/>
        <v>0</v>
      </c>
      <c r="P46" s="179">
        <f>SUM(C46:N46)</f>
        <v>0</v>
      </c>
      <c r="Q46" s="180"/>
      <c r="R46" s="179"/>
      <c r="S46" s="181"/>
      <c r="T46" s="181"/>
      <c r="U46" s="181"/>
      <c r="V46" s="181"/>
      <c r="W46" s="181"/>
      <c r="X46" s="181"/>
      <c r="Y46" s="181"/>
      <c r="Z46" s="180"/>
    </row>
    <row r="47" spans="2:31" ht="15" x14ac:dyDescent="0.2">
      <c r="B47" s="20"/>
      <c r="C47" s="20"/>
      <c r="D47" s="21"/>
      <c r="E47" s="22"/>
      <c r="F47" s="22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3"/>
      <c r="X47" s="23"/>
      <c r="Y47" s="20"/>
      <c r="Z47" s="24"/>
    </row>
    <row r="48" spans="2:31" x14ac:dyDescent="0.2">
      <c r="B48" s="41" t="s">
        <v>8</v>
      </c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2"/>
    </row>
    <row r="49" spans="2:26" x14ac:dyDescent="0.2"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2"/>
    </row>
    <row r="50" spans="2:26" x14ac:dyDescent="0.2"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2"/>
    </row>
    <row r="51" spans="2:26" x14ac:dyDescent="0.2"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2"/>
    </row>
    <row r="52" spans="2:26" ht="13.5" thickBot="1" x14ac:dyDescent="0.25"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4"/>
    </row>
    <row r="53" spans="2:26" x14ac:dyDescent="0.2">
      <c r="B53" s="175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6"/>
      <c r="Z53" s="177"/>
    </row>
    <row r="54" spans="2:26" ht="14.25" x14ac:dyDescent="0.2">
      <c r="B54" s="61"/>
      <c r="C54" s="35"/>
      <c r="D54" s="35"/>
      <c r="E54" s="35"/>
      <c r="F54" s="35"/>
      <c r="G54" s="35"/>
      <c r="H54" s="59" t="s">
        <v>17</v>
      </c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36"/>
    </row>
    <row r="55" spans="2:26" ht="13.5" thickBot="1" x14ac:dyDescent="0.25">
      <c r="B55" s="62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63"/>
    </row>
    <row r="56" spans="2:26" x14ac:dyDescent="0.2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2:26" x14ac:dyDescent="0.2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2:26" x14ac:dyDescent="0.2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2:26" x14ac:dyDescent="0.2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2:26" x14ac:dyDescent="0.2"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2:26" x14ac:dyDescent="0.2"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2:26" x14ac:dyDescent="0.2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2:26" x14ac:dyDescent="0.2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2:26" x14ac:dyDescent="0.2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2:26" x14ac:dyDescent="0.2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2:26" x14ac:dyDescent="0.2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2:26" x14ac:dyDescent="0.2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2:26" x14ac:dyDescent="0.2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2:26" x14ac:dyDescent="0.2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</sheetData>
  <mergeCells count="125">
    <mergeCell ref="R35:Z35"/>
    <mergeCell ref="R36:Z36"/>
    <mergeCell ref="R37:Z37"/>
    <mergeCell ref="R38:Z38"/>
    <mergeCell ref="R39:Z39"/>
    <mergeCell ref="R30:Z30"/>
    <mergeCell ref="R31:Z31"/>
    <mergeCell ref="R32:Z32"/>
    <mergeCell ref="R33:Z33"/>
    <mergeCell ref="R34:Z34"/>
    <mergeCell ref="R28:Z28"/>
    <mergeCell ref="R29:Z29"/>
    <mergeCell ref="R26:Z26"/>
    <mergeCell ref="R27:Z27"/>
    <mergeCell ref="P37:Q37"/>
    <mergeCell ref="P38:Q38"/>
    <mergeCell ref="P39:Q39"/>
    <mergeCell ref="P40:Q40"/>
    <mergeCell ref="P31:Q31"/>
    <mergeCell ref="P32:Q32"/>
    <mergeCell ref="P33:Q33"/>
    <mergeCell ref="P34:Q34"/>
    <mergeCell ref="P35:Q35"/>
    <mergeCell ref="AA22:AI22"/>
    <mergeCell ref="AA23:AI23"/>
    <mergeCell ref="AA24:AI24"/>
    <mergeCell ref="AA25:AI25"/>
    <mergeCell ref="P23:Q23"/>
    <mergeCell ref="R23:Z23"/>
    <mergeCell ref="P24:Q24"/>
    <mergeCell ref="R24:Z24"/>
    <mergeCell ref="P25:Q25"/>
    <mergeCell ref="R25:Z25"/>
    <mergeCell ref="AA17:AI17"/>
    <mergeCell ref="AA18:AI18"/>
    <mergeCell ref="AA19:AI19"/>
    <mergeCell ref="AA20:AI20"/>
    <mergeCell ref="AA21:AI21"/>
    <mergeCell ref="AA12:AI12"/>
    <mergeCell ref="AA13:AI13"/>
    <mergeCell ref="AA14:AI14"/>
    <mergeCell ref="AA15:AI15"/>
    <mergeCell ref="AA16:AI16"/>
    <mergeCell ref="AA6:AI7"/>
    <mergeCell ref="AA8:AI8"/>
    <mergeCell ref="AA9:AI9"/>
    <mergeCell ref="AA10:AI10"/>
    <mergeCell ref="AA11:AI11"/>
    <mergeCell ref="R1:T1"/>
    <mergeCell ref="W1:Y1"/>
    <mergeCell ref="L2:P2"/>
    <mergeCell ref="B6:B7"/>
    <mergeCell ref="C6:J6"/>
    <mergeCell ref="K6:N6"/>
    <mergeCell ref="O6:O7"/>
    <mergeCell ref="P6:Q7"/>
    <mergeCell ref="C3:E3"/>
    <mergeCell ref="F3:K3"/>
    <mergeCell ref="L3:O3"/>
    <mergeCell ref="C1:K2"/>
    <mergeCell ref="L1:P1"/>
    <mergeCell ref="P10:Q10"/>
    <mergeCell ref="R10:Z10"/>
    <mergeCell ref="C4:E4"/>
    <mergeCell ref="F4:Z4"/>
    <mergeCell ref="C5:E5"/>
    <mergeCell ref="F5:Q5"/>
    <mergeCell ref="R5:T5"/>
    <mergeCell ref="R6:Z7"/>
    <mergeCell ref="P8:Q8"/>
    <mergeCell ref="R8:Z8"/>
    <mergeCell ref="P9:Q9"/>
    <mergeCell ref="R9:Z9"/>
    <mergeCell ref="P11:Q11"/>
    <mergeCell ref="R11:Z11"/>
    <mergeCell ref="P12:Q12"/>
    <mergeCell ref="R12:Z12"/>
    <mergeCell ref="P13:Q13"/>
    <mergeCell ref="R13:Z13"/>
    <mergeCell ref="P14:Q14"/>
    <mergeCell ref="R14:Z14"/>
    <mergeCell ref="P15:Q15"/>
    <mergeCell ref="R15:Z15"/>
    <mergeCell ref="P16:Q16"/>
    <mergeCell ref="R16:Z16"/>
    <mergeCell ref="P17:Q17"/>
    <mergeCell ref="R17:Z17"/>
    <mergeCell ref="B49:Z49"/>
    <mergeCell ref="B50:Z50"/>
    <mergeCell ref="B51:Z51"/>
    <mergeCell ref="B52:Z52"/>
    <mergeCell ref="B53:Z53"/>
    <mergeCell ref="I54:Y54"/>
    <mergeCell ref="P18:Q18"/>
    <mergeCell ref="R18:Z18"/>
    <mergeCell ref="P19:Q19"/>
    <mergeCell ref="R19:Z19"/>
    <mergeCell ref="P20:Q20"/>
    <mergeCell ref="R20:Z20"/>
    <mergeCell ref="P21:Q21"/>
    <mergeCell ref="R21:Z21"/>
    <mergeCell ref="P22:Q22"/>
    <mergeCell ref="R22:Z22"/>
    <mergeCell ref="P26:Q26"/>
    <mergeCell ref="P27:Q27"/>
    <mergeCell ref="P28:Q28"/>
    <mergeCell ref="P29:Q29"/>
    <mergeCell ref="P30:Q30"/>
    <mergeCell ref="C26:J26"/>
    <mergeCell ref="K26:N26"/>
    <mergeCell ref="P36:Q36"/>
    <mergeCell ref="P41:Q41"/>
    <mergeCell ref="P42:Q42"/>
    <mergeCell ref="P43:Q43"/>
    <mergeCell ref="P44:Q44"/>
    <mergeCell ref="P45:Q45"/>
    <mergeCell ref="R40:Z40"/>
    <mergeCell ref="P46:Q46"/>
    <mergeCell ref="R46:Z46"/>
    <mergeCell ref="C48:Z48"/>
    <mergeCell ref="R41:Z41"/>
    <mergeCell ref="R42:Z42"/>
    <mergeCell ref="R43:Z43"/>
    <mergeCell ref="R44:Z44"/>
    <mergeCell ref="R45:Z45"/>
  </mergeCells>
  <printOptions horizontalCentered="1" verticalCentered="1"/>
  <pageMargins left="0.25" right="0.25" top="0" bottom="0" header="0.21" footer="0"/>
  <pageSetup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16</xdr:col>
                    <xdr:colOff>47625</xdr:colOff>
                    <xdr:row>2</xdr:row>
                    <xdr:rowOff>28575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28575</xdr:rowOff>
                  </from>
                  <to>
                    <xdr:col>18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18</xdr:col>
                    <xdr:colOff>47625</xdr:colOff>
                    <xdr:row>2</xdr:row>
                    <xdr:rowOff>28575</xdr:rowOff>
                  </from>
                  <to>
                    <xdr:col>19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19</xdr:col>
                    <xdr:colOff>47625</xdr:colOff>
                    <xdr:row>2</xdr:row>
                    <xdr:rowOff>28575</xdr:rowOff>
                  </from>
                  <to>
                    <xdr:col>20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20</xdr:col>
                    <xdr:colOff>47625</xdr:colOff>
                    <xdr:row>2</xdr:row>
                    <xdr:rowOff>28575</xdr:rowOff>
                  </from>
                  <to>
                    <xdr:col>21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21</xdr:col>
                    <xdr:colOff>47625</xdr:colOff>
                    <xdr:row>2</xdr:row>
                    <xdr:rowOff>28575</xdr:rowOff>
                  </from>
                  <to>
                    <xdr:col>22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0" name="Check Box 7">
              <controlPr defaultSize="0" autoFill="0" autoLine="0" autoPict="0">
                <anchor moveWithCells="1">
                  <from>
                    <xdr:col>22</xdr:col>
                    <xdr:colOff>47625</xdr:colOff>
                    <xdr:row>2</xdr:row>
                    <xdr:rowOff>28575</xdr:rowOff>
                  </from>
                  <to>
                    <xdr:col>23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1" name="Check Box 8">
              <controlPr defaultSize="0" autoFill="0" autoLine="0" autoPict="0">
                <anchor moveWithCells="1">
                  <from>
                    <xdr:col>23</xdr:col>
                    <xdr:colOff>47625</xdr:colOff>
                    <xdr:row>2</xdr:row>
                    <xdr:rowOff>28575</xdr:rowOff>
                  </from>
                  <to>
                    <xdr:col>24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2" name="Check Box 9">
              <controlPr defaultSize="0" autoFill="0" autoLine="0" autoPict="0">
                <anchor moveWithCells="1">
                  <from>
                    <xdr:col>24</xdr:col>
                    <xdr:colOff>47625</xdr:colOff>
                    <xdr:row>2</xdr:row>
                    <xdr:rowOff>28575</xdr:rowOff>
                  </from>
                  <to>
                    <xdr:col>25</xdr:col>
                    <xdr:colOff>57150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3" name="Check Box 10">
              <controlPr defaultSize="0" autoFill="0" autoLine="0" autoPict="0">
                <anchor moveWithCells="1">
                  <from>
                    <xdr:col>25</xdr:col>
                    <xdr:colOff>47625</xdr:colOff>
                    <xdr:row>2</xdr:row>
                    <xdr:rowOff>28575</xdr:rowOff>
                  </from>
                  <to>
                    <xdr:col>26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4" name="Check Box 11">
              <controlPr defaultSize="0" autoFill="0" autoLine="0" autoPict="0">
                <anchor moveWithCells="1">
                  <from>
                    <xdr:col>20</xdr:col>
                    <xdr:colOff>85725</xdr:colOff>
                    <xdr:row>4</xdr:row>
                    <xdr:rowOff>19050</xdr:rowOff>
                  </from>
                  <to>
                    <xdr:col>21</xdr:col>
                    <xdr:colOff>285750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5" name="Check Box 12">
              <controlPr defaultSize="0" autoFill="0" autoLine="0" autoPict="0">
                <anchor moveWithCells="1">
                  <from>
                    <xdr:col>24</xdr:col>
                    <xdr:colOff>9525</xdr:colOff>
                    <xdr:row>4</xdr:row>
                    <xdr:rowOff>28575</xdr:rowOff>
                  </from>
                  <to>
                    <xdr:col>25</xdr:col>
                    <xdr:colOff>219075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6" name="Check Box 13">
              <controlPr defaultSize="0" autoFill="0" autoLine="0" autoPict="0">
                <anchor moveWithCells="1">
                  <from>
                    <xdr:col>22</xdr:col>
                    <xdr:colOff>57150</xdr:colOff>
                    <xdr:row>4</xdr:row>
                    <xdr:rowOff>28575</xdr:rowOff>
                  </from>
                  <to>
                    <xdr:col>23</xdr:col>
                    <xdr:colOff>257175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CF537-EDC3-413D-8AE2-EF6E6FE30300}">
          <x14:formula1>
            <xm:f>'Outillage et véhicule'!$AK$5:$AK$1500</xm:f>
          </x14:formula1>
          <xm:sqref>B27:B45</xm:sqref>
        </x14:dataValidation>
        <x14:dataValidation type="list" allowBlank="1" showInputMessage="1" xr:uid="{C2E488BA-4571-409F-A68D-2270BB01E318}">
          <x14:formula1>
            <xm:f>Personnel!$K$7:$K$563</xm:f>
          </x14:formula1>
          <xm:sqref>B8:B25</xm:sqref>
        </x14:dataValidation>
        <x14:dataValidation type="list" allowBlank="1" showInputMessage="1" showErrorMessage="1" xr:uid="{00000000-0002-0000-0100-000001000000}">
          <x14:formula1>
            <xm:f>Activité!$BB$4:$BB$999</xm:f>
          </x14:formula1>
          <xm:sqref>D7:J7</xm:sqref>
        </x14:dataValidation>
        <x14:dataValidation type="list" allowBlank="1" showInputMessage="1" showErrorMessage="1" xr:uid="{766C73D3-05A7-4FAE-B0FA-5A79BBE4D29C}">
          <x14:formula1>
            <xm:f>Activité!$BG$4:$BG$1032</xm:f>
          </x14:formula1>
          <xm:sqref>K7:N7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RJ10">
    <pageSetUpPr fitToPage="1"/>
  </sheetPr>
  <dimension ref="A1:AH55"/>
  <sheetViews>
    <sheetView showGridLines="0" zoomScale="54" zoomScaleNormal="100" zoomScaleSheetLayoutView="85" workbookViewId="0">
      <selection activeCell="J7" sqref="J7:M7"/>
    </sheetView>
  </sheetViews>
  <sheetFormatPr baseColWidth="10" defaultColWidth="9.140625" defaultRowHeight="12.75" x14ac:dyDescent="0.2"/>
  <cols>
    <col min="1" max="1" width="51.7109375" customWidth="1"/>
    <col min="2" max="2" width="8.7109375" customWidth="1"/>
    <col min="3" max="13" width="9.140625" customWidth="1"/>
    <col min="14" max="17" width="4.5703125" customWidth="1"/>
    <col min="18" max="18" width="4.85546875" customWidth="1"/>
    <col min="19" max="23" width="4.5703125" customWidth="1"/>
    <col min="24" max="24" width="4.42578125" customWidth="1"/>
    <col min="25" max="25" width="4.7109375" customWidth="1"/>
    <col min="26" max="26" width="6.7109375" customWidth="1"/>
    <col min="27" max="27" width="3.7109375" customWidth="1"/>
    <col min="28" max="28" width="6.7109375" customWidth="1"/>
    <col min="29" max="29" width="7.140625" customWidth="1"/>
    <col min="30" max="30" width="5.140625" customWidth="1"/>
    <col min="31" max="31" width="7.5703125" customWidth="1"/>
    <col min="32" max="32" width="5.85546875" customWidth="1"/>
    <col min="33" max="33" width="4.7109375" customWidth="1"/>
    <col min="34" max="34" width="6.7109375" customWidth="1"/>
  </cols>
  <sheetData>
    <row r="1" spans="1:34" ht="17.45" customHeight="1" x14ac:dyDescent="0.25">
      <c r="A1" s="25"/>
      <c r="B1" s="137" t="s">
        <v>0</v>
      </c>
      <c r="C1" s="138"/>
      <c r="D1" s="138"/>
      <c r="E1" s="138"/>
      <c r="F1" s="138"/>
      <c r="G1" s="138"/>
      <c r="H1" s="138"/>
      <c r="I1" s="138"/>
      <c r="J1" s="139"/>
      <c r="K1" s="143" t="s">
        <v>1</v>
      </c>
      <c r="L1" s="143"/>
      <c r="M1" s="143"/>
      <c r="N1" s="143"/>
      <c r="O1" s="144"/>
      <c r="P1" s="1" t="s">
        <v>2</v>
      </c>
      <c r="Q1" s="164"/>
      <c r="R1" s="165"/>
      <c r="S1" s="166"/>
      <c r="T1" s="2" t="s">
        <v>9</v>
      </c>
      <c r="U1" s="1" t="s">
        <v>3</v>
      </c>
      <c r="V1" s="164"/>
      <c r="W1" s="165"/>
      <c r="X1" s="166"/>
      <c r="Y1" s="3" t="s">
        <v>9</v>
      </c>
    </row>
    <row r="2" spans="1:34" ht="17.45" customHeight="1" thickBot="1" x14ac:dyDescent="0.25">
      <c r="A2" s="17"/>
      <c r="B2" s="140"/>
      <c r="C2" s="141"/>
      <c r="D2" s="141"/>
      <c r="E2" s="141"/>
      <c r="F2" s="141"/>
      <c r="G2" s="141"/>
      <c r="H2" s="141"/>
      <c r="I2" s="141"/>
      <c r="J2" s="142"/>
      <c r="K2" s="167" t="s">
        <v>4</v>
      </c>
      <c r="L2" s="167"/>
      <c r="M2" s="167"/>
      <c r="N2" s="167"/>
      <c r="O2" s="168"/>
      <c r="P2" s="4"/>
      <c r="Q2" s="5"/>
      <c r="R2" s="6"/>
      <c r="S2" s="7"/>
      <c r="T2" s="8"/>
      <c r="U2" s="4"/>
      <c r="V2" s="5"/>
      <c r="W2" s="7"/>
      <c r="X2" s="9"/>
      <c r="Y2" s="8"/>
    </row>
    <row r="3" spans="1:34" ht="41.25" customHeight="1" thickBot="1" x14ac:dyDescent="0.25">
      <c r="A3" s="17"/>
      <c r="B3" s="129" t="s">
        <v>15</v>
      </c>
      <c r="C3" s="130"/>
      <c r="D3" s="131"/>
      <c r="E3" s="132"/>
      <c r="F3" s="133"/>
      <c r="G3" s="133"/>
      <c r="H3" s="133"/>
      <c r="I3" s="133"/>
      <c r="J3" s="134"/>
      <c r="K3" s="135" t="s">
        <v>5</v>
      </c>
      <c r="L3" s="136"/>
      <c r="M3" s="136"/>
      <c r="N3" s="136"/>
      <c r="O3" s="10" t="s">
        <v>6</v>
      </c>
      <c r="P3" s="11" t="s">
        <v>11</v>
      </c>
      <c r="Q3" s="12" t="s">
        <v>11</v>
      </c>
      <c r="R3" s="13"/>
      <c r="S3" s="12"/>
      <c r="T3" s="14"/>
      <c r="U3" s="11"/>
      <c r="V3" s="12"/>
      <c r="W3" s="12"/>
      <c r="X3" s="13"/>
      <c r="Y3" s="15"/>
    </row>
    <row r="4" spans="1:34" ht="23.25" customHeight="1" thickBot="1" x14ac:dyDescent="0.25">
      <c r="A4" s="39" t="s">
        <v>30</v>
      </c>
      <c r="B4" s="130" t="s">
        <v>16</v>
      </c>
      <c r="C4" s="130"/>
      <c r="D4" s="131"/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7"/>
    </row>
    <row r="5" spans="1:34" ht="23.25" customHeight="1" thickBot="1" x14ac:dyDescent="0.25">
      <c r="A5" s="40" t="s">
        <v>24</v>
      </c>
      <c r="B5" s="148" t="s">
        <v>13</v>
      </c>
      <c r="C5" s="148"/>
      <c r="D5" s="149"/>
      <c r="E5" s="150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2"/>
      <c r="Q5" s="153" t="s">
        <v>10</v>
      </c>
      <c r="R5" s="154"/>
      <c r="S5" s="155"/>
      <c r="T5" s="37"/>
      <c r="U5" s="37"/>
      <c r="V5" s="37"/>
      <c r="W5" s="26"/>
      <c r="X5" s="18"/>
      <c r="Y5" s="19"/>
    </row>
    <row r="6" spans="1:34" s="35" customFormat="1" ht="27.75" customHeight="1" thickBot="1" x14ac:dyDescent="0.25">
      <c r="A6" s="121" t="s">
        <v>12</v>
      </c>
      <c r="B6" s="110" t="s">
        <v>31</v>
      </c>
      <c r="C6" s="111"/>
      <c r="D6" s="111"/>
      <c r="E6" s="111"/>
      <c r="F6" s="111"/>
      <c r="G6" s="111"/>
      <c r="H6" s="111"/>
      <c r="I6" s="112"/>
      <c r="J6" s="110" t="s">
        <v>29</v>
      </c>
      <c r="K6" s="111"/>
      <c r="L6" s="111"/>
      <c r="M6" s="112"/>
      <c r="N6" s="123" t="s">
        <v>7</v>
      </c>
      <c r="O6" s="125" t="s">
        <v>14</v>
      </c>
      <c r="P6" s="126"/>
      <c r="Q6" s="107" t="s">
        <v>18</v>
      </c>
      <c r="R6" s="108"/>
      <c r="S6" s="108"/>
      <c r="T6" s="108"/>
      <c r="U6" s="108"/>
      <c r="V6" s="108"/>
      <c r="W6" s="108"/>
      <c r="X6" s="108"/>
      <c r="Y6" s="109"/>
      <c r="Z6" s="107" t="s">
        <v>39</v>
      </c>
      <c r="AA6" s="108"/>
      <c r="AB6" s="108"/>
      <c r="AC6" s="108"/>
      <c r="AD6" s="108"/>
      <c r="AE6" s="108"/>
      <c r="AF6" s="108"/>
      <c r="AG6" s="108"/>
      <c r="AH6" s="109"/>
    </row>
    <row r="7" spans="1:34" s="35" customFormat="1" ht="27.75" customHeight="1" thickBot="1" x14ac:dyDescent="0.25">
      <c r="A7" s="122"/>
      <c r="B7" s="38">
        <v>960</v>
      </c>
      <c r="C7" s="55"/>
      <c r="D7" s="55"/>
      <c r="E7" s="55"/>
      <c r="F7" s="55"/>
      <c r="G7" s="55"/>
      <c r="H7" s="55"/>
      <c r="I7" s="55"/>
      <c r="J7" s="65"/>
      <c r="K7" s="66"/>
      <c r="L7" s="66"/>
      <c r="M7" s="66"/>
      <c r="N7" s="124"/>
      <c r="O7" s="127"/>
      <c r="P7" s="128"/>
      <c r="Q7" s="156"/>
      <c r="R7" s="157"/>
      <c r="S7" s="157"/>
      <c r="T7" s="157"/>
      <c r="U7" s="157"/>
      <c r="V7" s="157"/>
      <c r="W7" s="157"/>
      <c r="X7" s="157"/>
      <c r="Y7" s="158"/>
      <c r="Z7" s="156"/>
      <c r="AA7" s="157"/>
      <c r="AB7" s="157"/>
      <c r="AC7" s="157"/>
      <c r="AD7" s="157"/>
      <c r="AE7" s="157"/>
      <c r="AF7" s="157"/>
      <c r="AG7" s="157"/>
      <c r="AH7" s="158"/>
    </row>
    <row r="8" spans="1:34" ht="25.5" customHeight="1" x14ac:dyDescent="0.2">
      <c r="A8" s="75"/>
      <c r="B8" s="28"/>
      <c r="C8" s="29"/>
      <c r="D8" s="29"/>
      <c r="E8" s="29"/>
      <c r="F8" s="29"/>
      <c r="G8" s="29"/>
      <c r="H8" s="29"/>
      <c r="I8" s="29"/>
      <c r="J8" s="31"/>
      <c r="K8" s="29"/>
      <c r="L8" s="29"/>
      <c r="M8" s="29"/>
      <c r="N8" s="27"/>
      <c r="O8" s="169">
        <f>SUM(B8:M8)</f>
        <v>0</v>
      </c>
      <c r="P8" s="170"/>
      <c r="Q8" s="115"/>
      <c r="R8" s="116"/>
      <c r="S8" s="116"/>
      <c r="T8" s="116"/>
      <c r="U8" s="116"/>
      <c r="V8" s="116"/>
      <c r="W8" s="116"/>
      <c r="X8" s="116"/>
      <c r="Y8" s="117"/>
      <c r="Z8" s="115"/>
      <c r="AA8" s="116"/>
      <c r="AB8" s="116"/>
      <c r="AC8" s="116"/>
      <c r="AD8" s="116"/>
      <c r="AE8" s="116"/>
      <c r="AF8" s="116"/>
      <c r="AG8" s="116"/>
      <c r="AH8" s="117"/>
    </row>
    <row r="9" spans="1:34" ht="25.5" customHeight="1" x14ac:dyDescent="0.2">
      <c r="A9" s="76"/>
      <c r="B9" s="28"/>
      <c r="C9" s="29"/>
      <c r="D9" s="29"/>
      <c r="E9" s="29"/>
      <c r="F9" s="29"/>
      <c r="G9" s="29"/>
      <c r="H9" s="29"/>
      <c r="I9" s="29"/>
      <c r="J9" s="31"/>
      <c r="K9" s="30"/>
      <c r="L9" s="30"/>
      <c r="M9" s="30"/>
      <c r="N9" s="27"/>
      <c r="O9" s="113">
        <f t="shared" ref="O9:O25" si="0">SUM(B9:M9)</f>
        <v>0</v>
      </c>
      <c r="P9" s="114"/>
      <c r="Q9" s="118"/>
      <c r="R9" s="119"/>
      <c r="S9" s="119"/>
      <c r="T9" s="119"/>
      <c r="U9" s="119"/>
      <c r="V9" s="119"/>
      <c r="W9" s="119"/>
      <c r="X9" s="119"/>
      <c r="Y9" s="120"/>
      <c r="Z9" s="160"/>
      <c r="AA9" s="161"/>
      <c r="AB9" s="161"/>
      <c r="AC9" s="161"/>
      <c r="AD9" s="161"/>
      <c r="AE9" s="161"/>
      <c r="AF9" s="161"/>
      <c r="AG9" s="161"/>
      <c r="AH9" s="162"/>
    </row>
    <row r="10" spans="1:34" ht="25.5" customHeight="1" x14ac:dyDescent="0.2">
      <c r="A10" s="76"/>
      <c r="B10" s="28"/>
      <c r="C10" s="29"/>
      <c r="D10" s="29"/>
      <c r="E10" s="29"/>
      <c r="F10" s="29"/>
      <c r="G10" s="29"/>
      <c r="H10" s="29"/>
      <c r="I10" s="29"/>
      <c r="J10" s="31"/>
      <c r="K10" s="29"/>
      <c r="L10" s="29"/>
      <c r="M10" s="29"/>
      <c r="N10" s="27"/>
      <c r="O10" s="113">
        <f t="shared" si="0"/>
        <v>0</v>
      </c>
      <c r="P10" s="114"/>
      <c r="Q10" s="118"/>
      <c r="R10" s="119"/>
      <c r="S10" s="119"/>
      <c r="T10" s="119"/>
      <c r="U10" s="119"/>
      <c r="V10" s="119"/>
      <c r="W10" s="119"/>
      <c r="X10" s="119"/>
      <c r="Y10" s="120"/>
      <c r="Z10" s="160"/>
      <c r="AA10" s="161"/>
      <c r="AB10" s="161"/>
      <c r="AC10" s="161"/>
      <c r="AD10" s="161"/>
      <c r="AE10" s="161"/>
      <c r="AF10" s="161"/>
      <c r="AG10" s="161"/>
      <c r="AH10" s="162"/>
    </row>
    <row r="11" spans="1:34" ht="25.5" customHeight="1" x14ac:dyDescent="0.2">
      <c r="A11" s="76"/>
      <c r="B11" s="28"/>
      <c r="C11" s="29"/>
      <c r="D11" s="29"/>
      <c r="E11" s="29"/>
      <c r="F11" s="29"/>
      <c r="G11" s="29"/>
      <c r="H11" s="29"/>
      <c r="I11" s="29"/>
      <c r="J11" s="31"/>
      <c r="K11" s="29"/>
      <c r="L11" s="29"/>
      <c r="M11" s="29"/>
      <c r="N11" s="27"/>
      <c r="O11" s="113">
        <f t="shared" si="0"/>
        <v>0</v>
      </c>
      <c r="P11" s="114"/>
      <c r="Q11" s="118"/>
      <c r="R11" s="119"/>
      <c r="S11" s="119"/>
      <c r="T11" s="119"/>
      <c r="U11" s="119"/>
      <c r="V11" s="119"/>
      <c r="W11" s="119"/>
      <c r="X11" s="119"/>
      <c r="Y11" s="120"/>
      <c r="Z11" s="118"/>
      <c r="AA11" s="119"/>
      <c r="AB11" s="119"/>
      <c r="AC11" s="119"/>
      <c r="AD11" s="119"/>
      <c r="AE11" s="119"/>
      <c r="AF11" s="119"/>
      <c r="AG11" s="119"/>
      <c r="AH11" s="120"/>
    </row>
    <row r="12" spans="1:34" ht="25.5" customHeight="1" x14ac:dyDescent="0.2">
      <c r="A12" s="76"/>
      <c r="B12" s="28"/>
      <c r="C12" s="29"/>
      <c r="D12" s="29"/>
      <c r="E12" s="29"/>
      <c r="F12" s="29"/>
      <c r="G12" s="29"/>
      <c r="H12" s="29"/>
      <c r="I12" s="29"/>
      <c r="J12" s="31"/>
      <c r="K12" s="29"/>
      <c r="L12" s="29"/>
      <c r="M12" s="29"/>
      <c r="N12" s="27"/>
      <c r="O12" s="113">
        <f t="shared" si="0"/>
        <v>0</v>
      </c>
      <c r="P12" s="114"/>
      <c r="Q12" s="118"/>
      <c r="R12" s="119"/>
      <c r="S12" s="119"/>
      <c r="T12" s="119"/>
      <c r="U12" s="119"/>
      <c r="V12" s="119"/>
      <c r="W12" s="119"/>
      <c r="X12" s="119"/>
      <c r="Y12" s="120"/>
      <c r="Z12" s="118"/>
      <c r="AA12" s="119"/>
      <c r="AB12" s="119"/>
      <c r="AC12" s="119"/>
      <c r="AD12" s="119"/>
      <c r="AE12" s="119"/>
      <c r="AF12" s="119"/>
      <c r="AG12" s="119"/>
      <c r="AH12" s="120"/>
    </row>
    <row r="13" spans="1:34" ht="25.5" customHeight="1" x14ac:dyDescent="0.2">
      <c r="A13" s="76"/>
      <c r="B13" s="28"/>
      <c r="C13" s="29"/>
      <c r="D13" s="29"/>
      <c r="E13" s="29"/>
      <c r="F13" s="29"/>
      <c r="G13" s="29"/>
      <c r="H13" s="29"/>
      <c r="I13" s="29"/>
      <c r="J13" s="31"/>
      <c r="K13" s="29"/>
      <c r="L13" s="29"/>
      <c r="M13" s="29"/>
      <c r="N13" s="27"/>
      <c r="O13" s="113">
        <f t="shared" si="0"/>
        <v>0</v>
      </c>
      <c r="P13" s="114"/>
      <c r="Q13" s="118"/>
      <c r="R13" s="119"/>
      <c r="S13" s="119"/>
      <c r="T13" s="119"/>
      <c r="U13" s="119"/>
      <c r="V13" s="119"/>
      <c r="W13" s="119"/>
      <c r="X13" s="119"/>
      <c r="Y13" s="120"/>
      <c r="Z13" s="118"/>
      <c r="AA13" s="119"/>
      <c r="AB13" s="119"/>
      <c r="AC13" s="119"/>
      <c r="AD13" s="119"/>
      <c r="AE13" s="119"/>
      <c r="AF13" s="119"/>
      <c r="AG13" s="119"/>
      <c r="AH13" s="120"/>
    </row>
    <row r="14" spans="1:34" ht="25.5" customHeight="1" x14ac:dyDescent="0.2">
      <c r="A14" s="76"/>
      <c r="B14" s="28"/>
      <c r="C14" s="29"/>
      <c r="D14" s="29"/>
      <c r="E14" s="29"/>
      <c r="F14" s="29"/>
      <c r="G14" s="29"/>
      <c r="H14" s="29"/>
      <c r="I14" s="29"/>
      <c r="J14" s="31"/>
      <c r="K14" s="30"/>
      <c r="L14" s="30"/>
      <c r="M14" s="30"/>
      <c r="N14" s="27"/>
      <c r="O14" s="113">
        <f t="shared" si="0"/>
        <v>0</v>
      </c>
      <c r="P14" s="114"/>
      <c r="Q14" s="118"/>
      <c r="R14" s="119"/>
      <c r="S14" s="119"/>
      <c r="T14" s="119"/>
      <c r="U14" s="119"/>
      <c r="V14" s="119"/>
      <c r="W14" s="119"/>
      <c r="X14" s="119"/>
      <c r="Y14" s="120"/>
      <c r="Z14" s="118"/>
      <c r="AA14" s="119"/>
      <c r="AB14" s="119"/>
      <c r="AC14" s="119"/>
      <c r="AD14" s="119"/>
      <c r="AE14" s="119"/>
      <c r="AF14" s="119"/>
      <c r="AG14" s="119"/>
      <c r="AH14" s="120"/>
    </row>
    <row r="15" spans="1:34" ht="25.5" customHeight="1" x14ac:dyDescent="0.2">
      <c r="A15" s="76"/>
      <c r="B15" s="28"/>
      <c r="C15" s="29"/>
      <c r="D15" s="29"/>
      <c r="E15" s="29"/>
      <c r="F15" s="29"/>
      <c r="G15" s="29"/>
      <c r="H15" s="29"/>
      <c r="I15" s="29"/>
      <c r="J15" s="31"/>
      <c r="K15" s="30"/>
      <c r="L15" s="30"/>
      <c r="M15" s="30"/>
      <c r="N15" s="27"/>
      <c r="O15" s="113">
        <f t="shared" si="0"/>
        <v>0</v>
      </c>
      <c r="P15" s="114"/>
      <c r="Q15" s="118"/>
      <c r="R15" s="119"/>
      <c r="S15" s="119"/>
      <c r="T15" s="119"/>
      <c r="U15" s="119"/>
      <c r="V15" s="119"/>
      <c r="W15" s="119"/>
      <c r="X15" s="119"/>
      <c r="Y15" s="120"/>
      <c r="Z15" s="118"/>
      <c r="AA15" s="119"/>
      <c r="AB15" s="119"/>
      <c r="AC15" s="119"/>
      <c r="AD15" s="119"/>
      <c r="AE15" s="119"/>
      <c r="AF15" s="119"/>
      <c r="AG15" s="119"/>
      <c r="AH15" s="120"/>
    </row>
    <row r="16" spans="1:34" ht="25.5" customHeight="1" x14ac:dyDescent="0.2">
      <c r="A16" s="76"/>
      <c r="B16" s="28"/>
      <c r="C16" s="29"/>
      <c r="D16" s="29"/>
      <c r="E16" s="29"/>
      <c r="F16" s="29"/>
      <c r="G16" s="29"/>
      <c r="H16" s="29"/>
      <c r="I16" s="29"/>
      <c r="J16" s="31"/>
      <c r="K16" s="29"/>
      <c r="L16" s="29"/>
      <c r="M16" s="29"/>
      <c r="N16" s="27"/>
      <c r="O16" s="113">
        <f t="shared" si="0"/>
        <v>0</v>
      </c>
      <c r="P16" s="114"/>
      <c r="Q16" s="118"/>
      <c r="R16" s="119"/>
      <c r="S16" s="119"/>
      <c r="T16" s="119"/>
      <c r="U16" s="119"/>
      <c r="V16" s="119"/>
      <c r="W16" s="119"/>
      <c r="X16" s="119"/>
      <c r="Y16" s="120"/>
      <c r="Z16" s="118"/>
      <c r="AA16" s="119"/>
      <c r="AB16" s="119"/>
      <c r="AC16" s="119"/>
      <c r="AD16" s="119"/>
      <c r="AE16" s="119"/>
      <c r="AF16" s="119"/>
      <c r="AG16" s="119"/>
      <c r="AH16" s="120"/>
    </row>
    <row r="17" spans="1:34" ht="25.5" customHeight="1" x14ac:dyDescent="0.2">
      <c r="A17" s="76"/>
      <c r="B17" s="28"/>
      <c r="C17" s="29"/>
      <c r="D17" s="29"/>
      <c r="E17" s="29"/>
      <c r="F17" s="29"/>
      <c r="G17" s="29"/>
      <c r="H17" s="29"/>
      <c r="I17" s="29"/>
      <c r="J17" s="31"/>
      <c r="K17" s="30"/>
      <c r="L17" s="30"/>
      <c r="M17" s="30"/>
      <c r="N17" s="27"/>
      <c r="O17" s="113">
        <f t="shared" si="0"/>
        <v>0</v>
      </c>
      <c r="P17" s="114"/>
      <c r="Q17" s="118"/>
      <c r="R17" s="119"/>
      <c r="S17" s="119"/>
      <c r="T17" s="119"/>
      <c r="U17" s="119"/>
      <c r="V17" s="119"/>
      <c r="W17" s="119"/>
      <c r="X17" s="119"/>
      <c r="Y17" s="120"/>
      <c r="Z17" s="118"/>
      <c r="AA17" s="119"/>
      <c r="AB17" s="119"/>
      <c r="AC17" s="119"/>
      <c r="AD17" s="119"/>
      <c r="AE17" s="119"/>
      <c r="AF17" s="119"/>
      <c r="AG17" s="119"/>
      <c r="AH17" s="120"/>
    </row>
    <row r="18" spans="1:34" ht="25.5" customHeight="1" x14ac:dyDescent="0.2">
      <c r="A18" s="76"/>
      <c r="B18" s="28"/>
      <c r="C18" s="29"/>
      <c r="D18" s="29"/>
      <c r="E18" s="29"/>
      <c r="F18" s="29"/>
      <c r="G18" s="29"/>
      <c r="H18" s="29"/>
      <c r="I18" s="29"/>
      <c r="J18" s="31"/>
      <c r="K18" s="30"/>
      <c r="L18" s="30"/>
      <c r="M18" s="30"/>
      <c r="N18" s="27"/>
      <c r="O18" s="113">
        <f t="shared" si="0"/>
        <v>0</v>
      </c>
      <c r="P18" s="114"/>
      <c r="Q18" s="118"/>
      <c r="R18" s="119"/>
      <c r="S18" s="119"/>
      <c r="T18" s="119"/>
      <c r="U18" s="119"/>
      <c r="V18" s="119"/>
      <c r="W18" s="119"/>
      <c r="X18" s="119"/>
      <c r="Y18" s="120"/>
      <c r="Z18" s="118"/>
      <c r="AA18" s="119"/>
      <c r="AB18" s="119"/>
      <c r="AC18" s="119"/>
      <c r="AD18" s="119"/>
      <c r="AE18" s="119"/>
      <c r="AF18" s="119"/>
      <c r="AG18" s="119"/>
      <c r="AH18" s="120"/>
    </row>
    <row r="19" spans="1:34" ht="25.5" customHeight="1" x14ac:dyDescent="0.2">
      <c r="A19" s="76"/>
      <c r="B19" s="28"/>
      <c r="C19" s="29"/>
      <c r="D19" s="29"/>
      <c r="E19" s="29"/>
      <c r="F19" s="29"/>
      <c r="G19" s="29"/>
      <c r="H19" s="29"/>
      <c r="I19" s="29"/>
      <c r="J19" s="31"/>
      <c r="K19" s="29"/>
      <c r="L19" s="29"/>
      <c r="M19" s="29"/>
      <c r="N19" s="27"/>
      <c r="O19" s="113">
        <f t="shared" si="0"/>
        <v>0</v>
      </c>
      <c r="P19" s="114"/>
      <c r="Q19" s="118"/>
      <c r="R19" s="119"/>
      <c r="S19" s="119"/>
      <c r="T19" s="119"/>
      <c r="U19" s="119"/>
      <c r="V19" s="119"/>
      <c r="W19" s="119"/>
      <c r="X19" s="119"/>
      <c r="Y19" s="120"/>
      <c r="Z19" s="118"/>
      <c r="AA19" s="119"/>
      <c r="AB19" s="119"/>
      <c r="AC19" s="119"/>
      <c r="AD19" s="119"/>
      <c r="AE19" s="119"/>
      <c r="AF19" s="119"/>
      <c r="AG19" s="119"/>
      <c r="AH19" s="120"/>
    </row>
    <row r="20" spans="1:34" ht="25.5" customHeight="1" x14ac:dyDescent="0.2">
      <c r="A20" s="76"/>
      <c r="B20" s="28"/>
      <c r="C20" s="29"/>
      <c r="D20" s="29"/>
      <c r="E20" s="29"/>
      <c r="F20" s="29"/>
      <c r="G20" s="29"/>
      <c r="H20" s="29"/>
      <c r="I20" s="29"/>
      <c r="J20" s="31"/>
      <c r="K20" s="30"/>
      <c r="L20" s="30"/>
      <c r="M20" s="30"/>
      <c r="N20" s="27"/>
      <c r="O20" s="113">
        <f t="shared" si="0"/>
        <v>0</v>
      </c>
      <c r="P20" s="114"/>
      <c r="Q20" s="118"/>
      <c r="R20" s="119"/>
      <c r="S20" s="119"/>
      <c r="T20" s="119"/>
      <c r="U20" s="119"/>
      <c r="V20" s="119"/>
      <c r="W20" s="119"/>
      <c r="X20" s="119"/>
      <c r="Y20" s="120"/>
      <c r="Z20" s="118"/>
      <c r="AA20" s="119"/>
      <c r="AB20" s="119"/>
      <c r="AC20" s="119"/>
      <c r="AD20" s="119"/>
      <c r="AE20" s="119"/>
      <c r="AF20" s="119"/>
      <c r="AG20" s="119"/>
      <c r="AH20" s="120"/>
    </row>
    <row r="21" spans="1:34" ht="25.5" customHeight="1" x14ac:dyDescent="0.2">
      <c r="A21" s="76"/>
      <c r="B21" s="28"/>
      <c r="C21" s="29"/>
      <c r="D21" s="29"/>
      <c r="E21" s="29"/>
      <c r="F21" s="29"/>
      <c r="G21" s="29"/>
      <c r="H21" s="29"/>
      <c r="I21" s="29"/>
      <c r="J21" s="31"/>
      <c r="K21" s="30"/>
      <c r="L21" s="30"/>
      <c r="M21" s="30"/>
      <c r="N21" s="27"/>
      <c r="O21" s="113">
        <f t="shared" si="0"/>
        <v>0</v>
      </c>
      <c r="P21" s="114"/>
      <c r="Q21" s="118"/>
      <c r="R21" s="119"/>
      <c r="S21" s="119"/>
      <c r="T21" s="119"/>
      <c r="U21" s="119"/>
      <c r="V21" s="119"/>
      <c r="W21" s="119"/>
      <c r="X21" s="119"/>
      <c r="Y21" s="120"/>
      <c r="Z21" s="118"/>
      <c r="AA21" s="119"/>
      <c r="AB21" s="119"/>
      <c r="AC21" s="119"/>
      <c r="AD21" s="119"/>
      <c r="AE21" s="119"/>
      <c r="AF21" s="119"/>
      <c r="AG21" s="119"/>
      <c r="AH21" s="120"/>
    </row>
    <row r="22" spans="1:34" ht="25.5" customHeight="1" x14ac:dyDescent="0.2">
      <c r="A22" s="76"/>
      <c r="B22" s="28"/>
      <c r="C22" s="29"/>
      <c r="D22" s="29"/>
      <c r="E22" s="29"/>
      <c r="F22" s="29"/>
      <c r="G22" s="29"/>
      <c r="H22" s="29"/>
      <c r="I22" s="29"/>
      <c r="J22" s="31"/>
      <c r="K22" s="29"/>
      <c r="L22" s="29"/>
      <c r="M22" s="29"/>
      <c r="N22" s="27"/>
      <c r="O22" s="113">
        <f t="shared" si="0"/>
        <v>0</v>
      </c>
      <c r="P22" s="114"/>
      <c r="Q22" s="118"/>
      <c r="R22" s="119"/>
      <c r="S22" s="119"/>
      <c r="T22" s="119"/>
      <c r="U22" s="119"/>
      <c r="V22" s="119"/>
      <c r="W22" s="119"/>
      <c r="X22" s="119"/>
      <c r="Y22" s="120"/>
      <c r="Z22" s="118"/>
      <c r="AA22" s="119"/>
      <c r="AB22" s="119"/>
      <c r="AC22" s="119"/>
      <c r="AD22" s="119"/>
      <c r="AE22" s="119"/>
      <c r="AF22" s="119"/>
      <c r="AG22" s="119"/>
      <c r="AH22" s="120"/>
    </row>
    <row r="23" spans="1:34" ht="25.5" customHeight="1" x14ac:dyDescent="0.2">
      <c r="A23" s="76"/>
      <c r="B23" s="28"/>
      <c r="C23" s="29"/>
      <c r="D23" s="29"/>
      <c r="E23" s="29"/>
      <c r="F23" s="29"/>
      <c r="G23" s="29"/>
      <c r="H23" s="29"/>
      <c r="I23" s="29"/>
      <c r="J23" s="31"/>
      <c r="K23" s="29"/>
      <c r="L23" s="29"/>
      <c r="M23" s="29"/>
      <c r="N23" s="27"/>
      <c r="O23" s="113">
        <f t="shared" si="0"/>
        <v>0</v>
      </c>
      <c r="P23" s="114"/>
      <c r="Q23" s="118"/>
      <c r="R23" s="119"/>
      <c r="S23" s="119"/>
      <c r="T23" s="119"/>
      <c r="U23" s="119"/>
      <c r="V23" s="119"/>
      <c r="W23" s="119"/>
      <c r="X23" s="119"/>
      <c r="Y23" s="120"/>
      <c r="Z23" s="118"/>
      <c r="AA23" s="119"/>
      <c r="AB23" s="119"/>
      <c r="AC23" s="119"/>
      <c r="AD23" s="119"/>
      <c r="AE23" s="119"/>
      <c r="AF23" s="119"/>
      <c r="AG23" s="119"/>
      <c r="AH23" s="120"/>
    </row>
    <row r="24" spans="1:34" ht="25.5" customHeight="1" x14ac:dyDescent="0.2">
      <c r="A24" s="76"/>
      <c r="B24" s="28"/>
      <c r="C24" s="29"/>
      <c r="D24" s="29"/>
      <c r="E24" s="29"/>
      <c r="F24" s="29"/>
      <c r="G24" s="29"/>
      <c r="H24" s="29"/>
      <c r="I24" s="29"/>
      <c r="J24" s="31"/>
      <c r="K24" s="29"/>
      <c r="L24" s="29"/>
      <c r="M24" s="29"/>
      <c r="N24" s="27"/>
      <c r="O24" s="113">
        <f t="shared" si="0"/>
        <v>0</v>
      </c>
      <c r="P24" s="114"/>
      <c r="Q24" s="118"/>
      <c r="R24" s="119"/>
      <c r="S24" s="119"/>
      <c r="T24" s="119"/>
      <c r="U24" s="119"/>
      <c r="V24" s="119"/>
      <c r="W24" s="119"/>
      <c r="X24" s="119"/>
      <c r="Y24" s="120"/>
      <c r="Z24" s="118"/>
      <c r="AA24" s="119"/>
      <c r="AB24" s="119"/>
      <c r="AC24" s="119"/>
      <c r="AD24" s="119"/>
      <c r="AE24" s="119"/>
      <c r="AF24" s="119"/>
      <c r="AG24" s="119"/>
      <c r="AH24" s="120"/>
    </row>
    <row r="25" spans="1:34" ht="25.5" customHeight="1" thickBot="1" x14ac:dyDescent="0.25">
      <c r="A25" s="77"/>
      <c r="B25" s="28"/>
      <c r="C25" s="29"/>
      <c r="D25" s="29"/>
      <c r="E25" s="29"/>
      <c r="F25" s="29"/>
      <c r="G25" s="29"/>
      <c r="H25" s="29"/>
      <c r="I25" s="29"/>
      <c r="J25" s="34"/>
      <c r="K25" s="29"/>
      <c r="L25" s="29"/>
      <c r="M25" s="29"/>
      <c r="N25" s="27"/>
      <c r="O25" s="100">
        <f t="shared" si="0"/>
        <v>0</v>
      </c>
      <c r="P25" s="101"/>
      <c r="Q25" s="102"/>
      <c r="R25" s="103"/>
      <c r="S25" s="103"/>
      <c r="T25" s="103"/>
      <c r="U25" s="103"/>
      <c r="V25" s="103"/>
      <c r="W25" s="103"/>
      <c r="X25" s="103"/>
      <c r="Y25" s="104"/>
      <c r="Z25" s="102"/>
      <c r="AA25" s="103"/>
      <c r="AB25" s="103"/>
      <c r="AC25" s="103"/>
      <c r="AD25" s="103"/>
      <c r="AE25" s="103"/>
      <c r="AF25" s="103"/>
      <c r="AG25" s="103"/>
      <c r="AH25" s="104"/>
    </row>
    <row r="26" spans="1:34" ht="25.5" customHeight="1" thickBot="1" x14ac:dyDescent="0.25">
      <c r="A26" s="78" t="s">
        <v>44</v>
      </c>
      <c r="B26" s="110" t="s">
        <v>32</v>
      </c>
      <c r="C26" s="111"/>
      <c r="D26" s="111"/>
      <c r="E26" s="111"/>
      <c r="F26" s="111"/>
      <c r="G26" s="111"/>
      <c r="H26" s="111"/>
      <c r="I26" s="112"/>
      <c r="J26" s="110" t="s">
        <v>29</v>
      </c>
      <c r="K26" s="111"/>
      <c r="L26" s="111"/>
      <c r="M26" s="112"/>
      <c r="N26" s="64" t="s">
        <v>7</v>
      </c>
      <c r="O26" s="105" t="s">
        <v>14</v>
      </c>
      <c r="P26" s="106"/>
      <c r="Q26" s="107" t="s">
        <v>18</v>
      </c>
      <c r="R26" s="108"/>
      <c r="S26" s="108"/>
      <c r="T26" s="108"/>
      <c r="U26" s="108"/>
      <c r="V26" s="108"/>
      <c r="W26" s="108"/>
      <c r="X26" s="108"/>
      <c r="Y26" s="109"/>
      <c r="Z26" s="179"/>
      <c r="AA26" s="181"/>
      <c r="AB26" s="181"/>
      <c r="AC26" s="181"/>
      <c r="AD26" s="181"/>
      <c r="AE26" s="181"/>
      <c r="AF26" s="181"/>
      <c r="AG26" s="181"/>
      <c r="AH26" s="180"/>
    </row>
    <row r="27" spans="1:34" s="16" customFormat="1" ht="25.15" customHeight="1" x14ac:dyDescent="0.2">
      <c r="A27" s="79"/>
      <c r="B27" s="28"/>
      <c r="C27" s="29"/>
      <c r="D27" s="29"/>
      <c r="E27" s="29"/>
      <c r="F27" s="29"/>
      <c r="G27" s="29"/>
      <c r="H27" s="29"/>
      <c r="I27" s="29"/>
      <c r="J27" s="31"/>
      <c r="K27" s="29"/>
      <c r="L27" s="29"/>
      <c r="M27" s="29"/>
      <c r="N27" s="27"/>
      <c r="O27" s="113">
        <f t="shared" ref="O27:O45" si="1">SUM(B27:M27)</f>
        <v>0</v>
      </c>
      <c r="P27" s="114"/>
      <c r="Q27" s="115"/>
      <c r="R27" s="116"/>
      <c r="S27" s="116"/>
      <c r="T27" s="116"/>
      <c r="U27" s="116"/>
      <c r="V27" s="116"/>
      <c r="W27" s="116"/>
      <c r="X27" s="116"/>
      <c r="Y27" s="117"/>
    </row>
    <row r="28" spans="1:34" ht="25.15" customHeight="1" x14ac:dyDescent="0.2">
      <c r="A28" s="80"/>
      <c r="B28" s="28"/>
      <c r="C28" s="29"/>
      <c r="D28" s="29"/>
      <c r="E28" s="29"/>
      <c r="F28" s="29"/>
      <c r="G28" s="29"/>
      <c r="H28" s="29"/>
      <c r="I28" s="29"/>
      <c r="J28" s="31"/>
      <c r="K28" s="29"/>
      <c r="L28" s="29"/>
      <c r="M28" s="29"/>
      <c r="N28" s="27"/>
      <c r="O28" s="113">
        <f t="shared" si="1"/>
        <v>0</v>
      </c>
      <c r="P28" s="159"/>
      <c r="Q28" s="160"/>
      <c r="R28" s="161"/>
      <c r="S28" s="161"/>
      <c r="T28" s="161"/>
      <c r="U28" s="161"/>
      <c r="V28" s="161"/>
      <c r="W28" s="161"/>
      <c r="X28" s="161"/>
      <c r="Y28" s="162"/>
    </row>
    <row r="29" spans="1:34" ht="25.15" customHeight="1" x14ac:dyDescent="0.2">
      <c r="A29" s="80"/>
      <c r="B29" s="28"/>
      <c r="C29" s="29"/>
      <c r="D29" s="29"/>
      <c r="E29" s="29"/>
      <c r="F29" s="29"/>
      <c r="G29" s="29"/>
      <c r="H29" s="29"/>
      <c r="I29" s="29"/>
      <c r="J29" s="31"/>
      <c r="K29" s="29"/>
      <c r="L29" s="29"/>
      <c r="M29" s="29"/>
      <c r="N29" s="27"/>
      <c r="O29" s="113">
        <f t="shared" si="1"/>
        <v>0</v>
      </c>
      <c r="P29" s="114"/>
      <c r="Q29" s="163"/>
      <c r="R29" s="119"/>
      <c r="S29" s="119"/>
      <c r="T29" s="119"/>
      <c r="U29" s="119"/>
      <c r="V29" s="119"/>
      <c r="W29" s="119"/>
      <c r="X29" s="119"/>
      <c r="Y29" s="120"/>
    </row>
    <row r="30" spans="1:34" ht="25.15" customHeight="1" x14ac:dyDescent="0.2">
      <c r="A30" s="80"/>
      <c r="B30" s="28"/>
      <c r="C30" s="29"/>
      <c r="D30" s="29"/>
      <c r="E30" s="29"/>
      <c r="F30" s="29"/>
      <c r="G30" s="29"/>
      <c r="H30" s="29"/>
      <c r="I30" s="29"/>
      <c r="J30" s="31"/>
      <c r="K30" s="29"/>
      <c r="L30" s="29"/>
      <c r="M30" s="29"/>
      <c r="N30" s="27"/>
      <c r="O30" s="113">
        <f t="shared" si="1"/>
        <v>0</v>
      </c>
      <c r="P30" s="114"/>
      <c r="Q30" s="118"/>
      <c r="R30" s="119"/>
      <c r="S30" s="119"/>
      <c r="T30" s="119"/>
      <c r="U30" s="119"/>
      <c r="V30" s="119"/>
      <c r="W30" s="119"/>
      <c r="X30" s="119"/>
      <c r="Y30" s="120"/>
    </row>
    <row r="31" spans="1:34" ht="25.15" customHeight="1" x14ac:dyDescent="0.2">
      <c r="A31" s="80"/>
      <c r="B31" s="28"/>
      <c r="C31" s="29"/>
      <c r="D31" s="29"/>
      <c r="E31" s="29"/>
      <c r="F31" s="29"/>
      <c r="G31" s="29"/>
      <c r="H31" s="29"/>
      <c r="I31" s="29"/>
      <c r="J31" s="31"/>
      <c r="K31" s="29"/>
      <c r="L31" s="29"/>
      <c r="M31" s="29"/>
      <c r="N31" s="27"/>
      <c r="O31" s="113">
        <f t="shared" si="1"/>
        <v>0</v>
      </c>
      <c r="P31" s="114"/>
      <c r="Q31" s="118"/>
      <c r="R31" s="119"/>
      <c r="S31" s="119"/>
      <c r="T31" s="119"/>
      <c r="U31" s="119"/>
      <c r="V31" s="119"/>
      <c r="W31" s="119"/>
      <c r="X31" s="119"/>
      <c r="Y31" s="120"/>
    </row>
    <row r="32" spans="1:34" ht="25.15" customHeight="1" x14ac:dyDescent="0.2">
      <c r="A32" s="80"/>
      <c r="B32" s="28"/>
      <c r="C32" s="29"/>
      <c r="D32" s="29"/>
      <c r="E32" s="29"/>
      <c r="F32" s="29"/>
      <c r="G32" s="29"/>
      <c r="H32" s="29"/>
      <c r="I32" s="29"/>
      <c r="J32" s="31"/>
      <c r="K32" s="30"/>
      <c r="L32" s="30"/>
      <c r="M32" s="30"/>
      <c r="N32" s="27"/>
      <c r="O32" s="113">
        <f t="shared" si="1"/>
        <v>0</v>
      </c>
      <c r="P32" s="114"/>
      <c r="Q32" s="118"/>
      <c r="R32" s="119"/>
      <c r="S32" s="119"/>
      <c r="T32" s="119"/>
      <c r="U32" s="119"/>
      <c r="V32" s="119"/>
      <c r="W32" s="119"/>
      <c r="X32" s="119"/>
      <c r="Y32" s="120"/>
    </row>
    <row r="33" spans="1:25" ht="25.15" customHeight="1" x14ac:dyDescent="0.2">
      <c r="A33" s="80"/>
      <c r="B33" s="28"/>
      <c r="C33" s="29"/>
      <c r="D33" s="29"/>
      <c r="E33" s="29"/>
      <c r="F33" s="29"/>
      <c r="G33" s="29"/>
      <c r="H33" s="29"/>
      <c r="I33" s="29"/>
      <c r="J33" s="31"/>
      <c r="K33" s="30"/>
      <c r="L33" s="30"/>
      <c r="M33" s="30"/>
      <c r="N33" s="27"/>
      <c r="O33" s="113">
        <f t="shared" si="1"/>
        <v>0</v>
      </c>
      <c r="P33" s="114"/>
      <c r="Q33" s="118"/>
      <c r="R33" s="119"/>
      <c r="S33" s="119"/>
      <c r="T33" s="119"/>
      <c r="U33" s="119"/>
      <c r="V33" s="119"/>
      <c r="W33" s="119"/>
      <c r="X33" s="119"/>
      <c r="Y33" s="120"/>
    </row>
    <row r="34" spans="1:25" ht="25.15" customHeight="1" x14ac:dyDescent="0.2">
      <c r="A34" s="80"/>
      <c r="B34" s="28"/>
      <c r="C34" s="29"/>
      <c r="D34" s="29"/>
      <c r="E34" s="29"/>
      <c r="F34" s="29"/>
      <c r="G34" s="29"/>
      <c r="H34" s="29"/>
      <c r="I34" s="29"/>
      <c r="J34" s="31"/>
      <c r="K34" s="29"/>
      <c r="L34" s="29"/>
      <c r="M34" s="29"/>
      <c r="N34" s="27"/>
      <c r="O34" s="113">
        <f t="shared" si="1"/>
        <v>0</v>
      </c>
      <c r="P34" s="114"/>
      <c r="Q34" s="118"/>
      <c r="R34" s="119"/>
      <c r="S34" s="119"/>
      <c r="T34" s="119"/>
      <c r="U34" s="119"/>
      <c r="V34" s="119"/>
      <c r="W34" s="119"/>
      <c r="X34" s="119"/>
      <c r="Y34" s="120"/>
    </row>
    <row r="35" spans="1:25" ht="25.15" customHeight="1" x14ac:dyDescent="0.2">
      <c r="A35" s="80"/>
      <c r="B35" s="28"/>
      <c r="C35" s="29"/>
      <c r="D35" s="29"/>
      <c r="E35" s="29"/>
      <c r="F35" s="29"/>
      <c r="G35" s="29"/>
      <c r="H35" s="29"/>
      <c r="I35" s="29"/>
      <c r="J35" s="31"/>
      <c r="K35" s="30"/>
      <c r="L35" s="30"/>
      <c r="M35" s="30"/>
      <c r="N35" s="27"/>
      <c r="O35" s="113">
        <f t="shared" si="1"/>
        <v>0</v>
      </c>
      <c r="P35" s="114"/>
      <c r="Q35" s="118"/>
      <c r="R35" s="119"/>
      <c r="S35" s="119"/>
      <c r="T35" s="119"/>
      <c r="U35" s="119"/>
      <c r="V35" s="119"/>
      <c r="W35" s="119"/>
      <c r="X35" s="119"/>
      <c r="Y35" s="120"/>
    </row>
    <row r="36" spans="1:25" ht="25.15" customHeight="1" x14ac:dyDescent="0.2">
      <c r="A36" s="80"/>
      <c r="B36" s="28"/>
      <c r="C36" s="29"/>
      <c r="D36" s="29"/>
      <c r="E36" s="29"/>
      <c r="F36" s="29"/>
      <c r="G36" s="29"/>
      <c r="H36" s="29"/>
      <c r="I36" s="29"/>
      <c r="J36" s="31"/>
      <c r="K36" s="30"/>
      <c r="L36" s="30"/>
      <c r="M36" s="30"/>
      <c r="N36" s="27"/>
      <c r="O36" s="113">
        <f t="shared" si="1"/>
        <v>0</v>
      </c>
      <c r="P36" s="114"/>
      <c r="Q36" s="118"/>
      <c r="R36" s="119"/>
      <c r="S36" s="119"/>
      <c r="T36" s="119"/>
      <c r="U36" s="119"/>
      <c r="V36" s="119"/>
      <c r="W36" s="119"/>
      <c r="X36" s="119"/>
      <c r="Y36" s="120"/>
    </row>
    <row r="37" spans="1:25" ht="25.15" customHeight="1" x14ac:dyDescent="0.2">
      <c r="A37" s="80"/>
      <c r="B37" s="28"/>
      <c r="C37" s="29"/>
      <c r="D37" s="29"/>
      <c r="E37" s="29"/>
      <c r="F37" s="29"/>
      <c r="G37" s="29"/>
      <c r="H37" s="29"/>
      <c r="I37" s="29"/>
      <c r="J37" s="31"/>
      <c r="K37" s="29"/>
      <c r="L37" s="29"/>
      <c r="M37" s="29"/>
      <c r="N37" s="27"/>
      <c r="O37" s="113">
        <f t="shared" si="1"/>
        <v>0</v>
      </c>
      <c r="P37" s="114"/>
      <c r="Q37" s="118"/>
      <c r="R37" s="119"/>
      <c r="S37" s="119"/>
      <c r="T37" s="119"/>
      <c r="U37" s="119"/>
      <c r="V37" s="119"/>
      <c r="W37" s="119"/>
      <c r="X37" s="119"/>
      <c r="Y37" s="120"/>
    </row>
    <row r="38" spans="1:25" ht="25.15" customHeight="1" x14ac:dyDescent="0.2">
      <c r="A38" s="80"/>
      <c r="B38" s="28"/>
      <c r="C38" s="29"/>
      <c r="D38" s="29"/>
      <c r="E38" s="29"/>
      <c r="F38" s="29"/>
      <c r="G38" s="29"/>
      <c r="H38" s="29"/>
      <c r="I38" s="29"/>
      <c r="J38" s="31"/>
      <c r="K38" s="30"/>
      <c r="L38" s="30"/>
      <c r="M38" s="30"/>
      <c r="N38" s="27"/>
      <c r="O38" s="113">
        <f t="shared" si="1"/>
        <v>0</v>
      </c>
      <c r="P38" s="114"/>
      <c r="Q38" s="118"/>
      <c r="R38" s="119"/>
      <c r="S38" s="119"/>
      <c r="T38" s="119"/>
      <c r="U38" s="119"/>
      <c r="V38" s="119"/>
      <c r="W38" s="119"/>
      <c r="X38" s="119"/>
      <c r="Y38" s="120"/>
    </row>
    <row r="39" spans="1:25" ht="25.15" customHeight="1" x14ac:dyDescent="0.2">
      <c r="A39" s="80"/>
      <c r="B39" s="28"/>
      <c r="C39" s="29"/>
      <c r="D39" s="29"/>
      <c r="E39" s="29"/>
      <c r="F39" s="29"/>
      <c r="G39" s="29"/>
      <c r="H39" s="29"/>
      <c r="I39" s="29"/>
      <c r="J39" s="31"/>
      <c r="K39" s="30"/>
      <c r="L39" s="30"/>
      <c r="M39" s="30"/>
      <c r="N39" s="27"/>
      <c r="O39" s="113">
        <f t="shared" si="1"/>
        <v>0</v>
      </c>
      <c r="P39" s="114"/>
      <c r="Q39" s="118"/>
      <c r="R39" s="119"/>
      <c r="S39" s="119"/>
      <c r="T39" s="119"/>
      <c r="U39" s="119"/>
      <c r="V39" s="119"/>
      <c r="W39" s="119"/>
      <c r="X39" s="119"/>
      <c r="Y39" s="120"/>
    </row>
    <row r="40" spans="1:25" ht="25.15" customHeight="1" x14ac:dyDescent="0.2">
      <c r="A40" s="80"/>
      <c r="B40" s="28"/>
      <c r="C40" s="29"/>
      <c r="D40" s="29"/>
      <c r="E40" s="29"/>
      <c r="F40" s="29"/>
      <c r="G40" s="29"/>
      <c r="H40" s="29"/>
      <c r="I40" s="29"/>
      <c r="J40" s="31"/>
      <c r="K40" s="29"/>
      <c r="L40" s="29"/>
      <c r="M40" s="29"/>
      <c r="N40" s="27"/>
      <c r="O40" s="113">
        <f t="shared" si="1"/>
        <v>0</v>
      </c>
      <c r="P40" s="114"/>
      <c r="Q40" s="118"/>
      <c r="R40" s="119"/>
      <c r="S40" s="119"/>
      <c r="T40" s="119"/>
      <c r="U40" s="119"/>
      <c r="V40" s="119"/>
      <c r="W40" s="119"/>
      <c r="X40" s="119"/>
      <c r="Y40" s="120"/>
    </row>
    <row r="41" spans="1:25" ht="25.15" customHeight="1" x14ac:dyDescent="0.2">
      <c r="A41" s="80"/>
      <c r="B41" s="28"/>
      <c r="C41" s="29"/>
      <c r="D41" s="29"/>
      <c r="E41" s="29"/>
      <c r="F41" s="29"/>
      <c r="G41" s="29"/>
      <c r="H41" s="29"/>
      <c r="I41" s="29"/>
      <c r="J41" s="31"/>
      <c r="K41" s="29"/>
      <c r="L41" s="29"/>
      <c r="M41" s="29"/>
      <c r="N41" s="27"/>
      <c r="O41" s="113">
        <f t="shared" si="1"/>
        <v>0</v>
      </c>
      <c r="P41" s="114"/>
      <c r="Q41" s="118"/>
      <c r="R41" s="119"/>
      <c r="S41" s="119"/>
      <c r="T41" s="119"/>
      <c r="U41" s="119"/>
      <c r="V41" s="119"/>
      <c r="W41" s="119"/>
      <c r="X41" s="119"/>
      <c r="Y41" s="120"/>
    </row>
    <row r="42" spans="1:25" ht="25.15" customHeight="1" x14ac:dyDescent="0.2">
      <c r="A42" s="80"/>
      <c r="B42" s="28"/>
      <c r="C42" s="29"/>
      <c r="D42" s="29"/>
      <c r="E42" s="29"/>
      <c r="F42" s="29"/>
      <c r="G42" s="29"/>
      <c r="H42" s="29"/>
      <c r="I42" s="29"/>
      <c r="J42" s="31"/>
      <c r="K42" s="29"/>
      <c r="L42" s="29"/>
      <c r="M42" s="29"/>
      <c r="N42" s="27"/>
      <c r="O42" s="113">
        <f t="shared" si="1"/>
        <v>0</v>
      </c>
      <c r="P42" s="114"/>
      <c r="Q42" s="118"/>
      <c r="R42" s="119"/>
      <c r="S42" s="119"/>
      <c r="T42" s="119"/>
      <c r="U42" s="119"/>
      <c r="V42" s="119"/>
      <c r="W42" s="119"/>
      <c r="X42" s="119"/>
      <c r="Y42" s="120"/>
    </row>
    <row r="43" spans="1:25" ht="25.15" customHeight="1" x14ac:dyDescent="0.2">
      <c r="A43" s="80"/>
      <c r="B43" s="28"/>
      <c r="C43" s="29"/>
      <c r="D43" s="29"/>
      <c r="E43" s="29"/>
      <c r="F43" s="29"/>
      <c r="G43" s="29"/>
      <c r="H43" s="29"/>
      <c r="I43" s="29"/>
      <c r="J43" s="31"/>
      <c r="K43" s="29"/>
      <c r="L43" s="29"/>
      <c r="M43" s="29"/>
      <c r="N43" s="27"/>
      <c r="O43" s="113">
        <f t="shared" si="1"/>
        <v>0</v>
      </c>
      <c r="P43" s="114"/>
      <c r="Q43" s="118"/>
      <c r="R43" s="119"/>
      <c r="S43" s="119"/>
      <c r="T43" s="119"/>
      <c r="U43" s="119"/>
      <c r="V43" s="119"/>
      <c r="W43" s="119"/>
      <c r="X43" s="119"/>
      <c r="Y43" s="120"/>
    </row>
    <row r="44" spans="1:25" ht="25.15" customHeight="1" x14ac:dyDescent="0.2">
      <c r="A44" s="80" t="s">
        <v>38</v>
      </c>
      <c r="B44" s="28"/>
      <c r="C44" s="29"/>
      <c r="D44" s="29"/>
      <c r="E44" s="29"/>
      <c r="F44" s="29"/>
      <c r="G44" s="29"/>
      <c r="H44" s="29"/>
      <c r="I44" s="29"/>
      <c r="J44" s="31"/>
      <c r="K44" s="29"/>
      <c r="L44" s="29"/>
      <c r="M44" s="29"/>
      <c r="N44" s="27"/>
      <c r="O44" s="113">
        <f t="shared" si="1"/>
        <v>0</v>
      </c>
      <c r="P44" s="114"/>
      <c r="Q44" s="118"/>
      <c r="R44" s="119"/>
      <c r="S44" s="119"/>
      <c r="T44" s="119"/>
      <c r="U44" s="119"/>
      <c r="V44" s="119"/>
      <c r="W44" s="119"/>
      <c r="X44" s="119"/>
      <c r="Y44" s="120"/>
    </row>
    <row r="45" spans="1:25" ht="25.15" customHeight="1" thickBot="1" x14ac:dyDescent="0.25">
      <c r="A45" s="81"/>
      <c r="B45" s="28"/>
      <c r="C45" s="29"/>
      <c r="D45" s="29"/>
      <c r="E45" s="29"/>
      <c r="F45" s="29"/>
      <c r="G45" s="29"/>
      <c r="H45" s="29"/>
      <c r="I45" s="29"/>
      <c r="J45" s="31"/>
      <c r="K45" s="29"/>
      <c r="L45" s="29"/>
      <c r="M45" s="29"/>
      <c r="N45" s="27"/>
      <c r="O45" s="113">
        <f t="shared" si="1"/>
        <v>0</v>
      </c>
      <c r="P45" s="114"/>
      <c r="Q45" s="118"/>
      <c r="R45" s="119"/>
      <c r="S45" s="119"/>
      <c r="T45" s="119"/>
      <c r="U45" s="119"/>
      <c r="V45" s="119"/>
      <c r="W45" s="119"/>
      <c r="X45" s="119"/>
      <c r="Y45" s="120"/>
    </row>
    <row r="46" spans="1:25" ht="13.5" thickBot="1" x14ac:dyDescent="0.25">
      <c r="A46" s="32"/>
      <c r="B46" s="33">
        <f t="shared" ref="B46:N46" si="2">SUM(B8:B25)</f>
        <v>0</v>
      </c>
      <c r="C46" s="33">
        <f t="shared" si="2"/>
        <v>0</v>
      </c>
      <c r="D46" s="33">
        <f t="shared" si="2"/>
        <v>0</v>
      </c>
      <c r="E46" s="33">
        <f t="shared" si="2"/>
        <v>0</v>
      </c>
      <c r="F46" s="33">
        <f t="shared" si="2"/>
        <v>0</v>
      </c>
      <c r="G46" s="33">
        <f t="shared" si="2"/>
        <v>0</v>
      </c>
      <c r="H46" s="33">
        <f t="shared" si="2"/>
        <v>0</v>
      </c>
      <c r="I46" s="33">
        <f t="shared" si="2"/>
        <v>0</v>
      </c>
      <c r="J46" s="33">
        <f t="shared" si="2"/>
        <v>0</v>
      </c>
      <c r="K46" s="33">
        <f t="shared" si="2"/>
        <v>0</v>
      </c>
      <c r="L46" s="33">
        <f t="shared" si="2"/>
        <v>0</v>
      </c>
      <c r="M46" s="33">
        <f t="shared" si="2"/>
        <v>0</v>
      </c>
      <c r="N46" s="33">
        <f t="shared" si="2"/>
        <v>0</v>
      </c>
      <c r="O46" s="179">
        <f>SUM(B46:M46)</f>
        <v>0</v>
      </c>
      <c r="P46" s="180"/>
      <c r="Q46" s="179"/>
      <c r="R46" s="181"/>
      <c r="S46" s="181"/>
      <c r="T46" s="181"/>
      <c r="U46" s="181"/>
      <c r="V46" s="181"/>
      <c r="W46" s="181"/>
      <c r="X46" s="181"/>
      <c r="Y46" s="180"/>
    </row>
    <row r="47" spans="1:25" ht="15" x14ac:dyDescent="0.2">
      <c r="A47" s="20"/>
      <c r="B47" s="20"/>
      <c r="C47" s="21"/>
      <c r="D47" s="22"/>
      <c r="E47" s="22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3"/>
      <c r="W47" s="23"/>
      <c r="X47" s="20"/>
      <c r="Y47" s="24"/>
    </row>
    <row r="48" spans="1:25" x14ac:dyDescent="0.2">
      <c r="A48" s="41" t="s">
        <v>8</v>
      </c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2"/>
    </row>
    <row r="49" spans="1:25" x14ac:dyDescent="0.2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2"/>
    </row>
    <row r="50" spans="1:25" x14ac:dyDescent="0.2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2"/>
    </row>
    <row r="51" spans="1:25" x14ac:dyDescent="0.2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2"/>
    </row>
    <row r="52" spans="1:25" ht="13.5" thickBot="1" x14ac:dyDescent="0.25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4"/>
    </row>
    <row r="53" spans="1:25" x14ac:dyDescent="0.2">
      <c r="A53" s="175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7"/>
    </row>
    <row r="54" spans="1:25" ht="14.25" x14ac:dyDescent="0.2">
      <c r="A54" s="61"/>
      <c r="B54" s="35"/>
      <c r="C54" s="35"/>
      <c r="D54" s="35"/>
      <c r="E54" s="35"/>
      <c r="F54" s="35"/>
      <c r="G54" s="59" t="s">
        <v>17</v>
      </c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36"/>
    </row>
    <row r="55" spans="1:25" ht="13.5" thickBot="1" x14ac:dyDescent="0.25">
      <c r="A55" s="62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63"/>
    </row>
  </sheetData>
  <mergeCells count="126">
    <mergeCell ref="A51:Y51"/>
    <mergeCell ref="A52:Y52"/>
    <mergeCell ref="A53:Y53"/>
    <mergeCell ref="H54:X54"/>
    <mergeCell ref="O46:P46"/>
    <mergeCell ref="Q46:Y46"/>
    <mergeCell ref="B48:Y48"/>
    <mergeCell ref="A49:Y49"/>
    <mergeCell ref="A50:Y50"/>
    <mergeCell ref="O32:P32"/>
    <mergeCell ref="Q32:Y32"/>
    <mergeCell ref="O33:P33"/>
    <mergeCell ref="Q33:Y33"/>
    <mergeCell ref="O43:P43"/>
    <mergeCell ref="Q43:Y43"/>
    <mergeCell ref="O44:P44"/>
    <mergeCell ref="Q44:Y44"/>
    <mergeCell ref="O45:P45"/>
    <mergeCell ref="Q45:Y45"/>
    <mergeCell ref="O37:P37"/>
    <mergeCell ref="Q37:Y37"/>
    <mergeCell ref="O38:P38"/>
    <mergeCell ref="Q38:Y38"/>
    <mergeCell ref="O39:P39"/>
    <mergeCell ref="Q39:Y39"/>
    <mergeCell ref="Z22:AH22"/>
    <mergeCell ref="Z23:AH23"/>
    <mergeCell ref="Z24:AH24"/>
    <mergeCell ref="Z25:AH25"/>
    <mergeCell ref="Z26:AH26"/>
    <mergeCell ref="O23:P23"/>
    <mergeCell ref="Q23:Y23"/>
    <mergeCell ref="O24:P24"/>
    <mergeCell ref="Q24:Y24"/>
    <mergeCell ref="O25:P25"/>
    <mergeCell ref="Q25:Y25"/>
    <mergeCell ref="O26:P26"/>
    <mergeCell ref="Q26:Y26"/>
    <mergeCell ref="Z17:AH17"/>
    <mergeCell ref="Z18:AH18"/>
    <mergeCell ref="Z19:AH19"/>
    <mergeCell ref="Z20:AH20"/>
    <mergeCell ref="Z21:AH21"/>
    <mergeCell ref="Z12:AH12"/>
    <mergeCell ref="Z13:AH13"/>
    <mergeCell ref="Z14:AH14"/>
    <mergeCell ref="Z15:AH15"/>
    <mergeCell ref="Z16:AH16"/>
    <mergeCell ref="Z6:AH7"/>
    <mergeCell ref="Z8:AH8"/>
    <mergeCell ref="Z9:AH9"/>
    <mergeCell ref="Z10:AH10"/>
    <mergeCell ref="Z11:AH11"/>
    <mergeCell ref="Q1:S1"/>
    <mergeCell ref="V1:X1"/>
    <mergeCell ref="K2:O2"/>
    <mergeCell ref="A6:A7"/>
    <mergeCell ref="B6:I6"/>
    <mergeCell ref="J6:M6"/>
    <mergeCell ref="N6:N7"/>
    <mergeCell ref="O6:P7"/>
    <mergeCell ref="B3:D3"/>
    <mergeCell ref="E3:J3"/>
    <mergeCell ref="K3:N3"/>
    <mergeCell ref="B1:J2"/>
    <mergeCell ref="K1:O1"/>
    <mergeCell ref="O10:P10"/>
    <mergeCell ref="Q10:Y10"/>
    <mergeCell ref="B4:D4"/>
    <mergeCell ref="E4:Y4"/>
    <mergeCell ref="B5:D5"/>
    <mergeCell ref="E5:P5"/>
    <mergeCell ref="Q5:S5"/>
    <mergeCell ref="Q6:Y7"/>
    <mergeCell ref="O8:P8"/>
    <mergeCell ref="Q8:Y8"/>
    <mergeCell ref="O9:P9"/>
    <mergeCell ref="Q9:Y9"/>
    <mergeCell ref="O11:P11"/>
    <mergeCell ref="Q11:Y11"/>
    <mergeCell ref="O12:P12"/>
    <mergeCell ref="Q12:Y12"/>
    <mergeCell ref="O13:P13"/>
    <mergeCell ref="Q13:Y13"/>
    <mergeCell ref="O14:P14"/>
    <mergeCell ref="Q14:Y14"/>
    <mergeCell ref="O15:P15"/>
    <mergeCell ref="Q15:Y15"/>
    <mergeCell ref="O16:P16"/>
    <mergeCell ref="Q16:Y16"/>
    <mergeCell ref="O17:P17"/>
    <mergeCell ref="Q17:Y17"/>
    <mergeCell ref="O18:P18"/>
    <mergeCell ref="Q18:Y18"/>
    <mergeCell ref="O19:P19"/>
    <mergeCell ref="Q19:Y19"/>
    <mergeCell ref="O20:P20"/>
    <mergeCell ref="Q20:Y20"/>
    <mergeCell ref="O21:P21"/>
    <mergeCell ref="Q21:Y21"/>
    <mergeCell ref="O22:P22"/>
    <mergeCell ref="Q22:Y22"/>
    <mergeCell ref="B26:I26"/>
    <mergeCell ref="J26:M26"/>
    <mergeCell ref="O27:P27"/>
    <mergeCell ref="Q27:Y27"/>
    <mergeCell ref="O40:P40"/>
    <mergeCell ref="Q40:Y40"/>
    <mergeCell ref="O41:P41"/>
    <mergeCell ref="Q41:Y41"/>
    <mergeCell ref="O42:P42"/>
    <mergeCell ref="Q42:Y42"/>
    <mergeCell ref="O28:P28"/>
    <mergeCell ref="Q28:Y28"/>
    <mergeCell ref="O29:P29"/>
    <mergeCell ref="Q29:Y29"/>
    <mergeCell ref="O30:P30"/>
    <mergeCell ref="Q30:Y30"/>
    <mergeCell ref="O34:P34"/>
    <mergeCell ref="Q34:Y34"/>
    <mergeCell ref="O35:P35"/>
    <mergeCell ref="Q35:Y35"/>
    <mergeCell ref="O36:P36"/>
    <mergeCell ref="Q36:Y36"/>
    <mergeCell ref="O31:P31"/>
    <mergeCell ref="Q31:Y31"/>
  </mergeCells>
  <printOptions horizontalCentered="1" verticalCentered="1"/>
  <pageMargins left="0.25" right="0.25" top="0" bottom="0" header="0.21" footer="0"/>
  <pageSetup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Check Box 1">
              <controlPr defaultSize="0" autoFill="0" autoLine="0" autoPict="0">
                <anchor moveWithCells="1">
                  <from>
                    <xdr:col>15</xdr:col>
                    <xdr:colOff>47625</xdr:colOff>
                    <xdr:row>2</xdr:row>
                    <xdr:rowOff>28575</xdr:rowOff>
                  </from>
                  <to>
                    <xdr:col>16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Check Box 2">
              <controlPr defaultSize="0" autoFill="0" autoLine="0" autoPict="0">
                <anchor moveWithCells="1">
                  <from>
                    <xdr:col>16</xdr:col>
                    <xdr:colOff>47625</xdr:colOff>
                    <xdr:row>2</xdr:row>
                    <xdr:rowOff>28575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Check Box 3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28575</xdr:rowOff>
                  </from>
                  <to>
                    <xdr:col>18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Check Box 4">
              <controlPr defaultSize="0" autoFill="0" autoLine="0" autoPict="0">
                <anchor moveWithCells="1">
                  <from>
                    <xdr:col>18</xdr:col>
                    <xdr:colOff>47625</xdr:colOff>
                    <xdr:row>2</xdr:row>
                    <xdr:rowOff>28575</xdr:rowOff>
                  </from>
                  <to>
                    <xdr:col>19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Check Box 5">
              <controlPr defaultSize="0" autoFill="0" autoLine="0" autoPict="0">
                <anchor moveWithCells="1">
                  <from>
                    <xdr:col>19</xdr:col>
                    <xdr:colOff>47625</xdr:colOff>
                    <xdr:row>2</xdr:row>
                    <xdr:rowOff>28575</xdr:rowOff>
                  </from>
                  <to>
                    <xdr:col>20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Check Box 6">
              <controlPr defaultSize="0" autoFill="0" autoLine="0" autoPict="0">
                <anchor moveWithCells="1">
                  <from>
                    <xdr:col>20</xdr:col>
                    <xdr:colOff>47625</xdr:colOff>
                    <xdr:row>2</xdr:row>
                    <xdr:rowOff>28575</xdr:rowOff>
                  </from>
                  <to>
                    <xdr:col>21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Check Box 7">
              <controlPr defaultSize="0" autoFill="0" autoLine="0" autoPict="0">
                <anchor moveWithCells="1">
                  <from>
                    <xdr:col>21</xdr:col>
                    <xdr:colOff>47625</xdr:colOff>
                    <xdr:row>2</xdr:row>
                    <xdr:rowOff>28575</xdr:rowOff>
                  </from>
                  <to>
                    <xdr:col>22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Check Box 8">
              <controlPr defaultSize="0" autoFill="0" autoLine="0" autoPict="0">
                <anchor moveWithCells="1">
                  <from>
                    <xdr:col>22</xdr:col>
                    <xdr:colOff>47625</xdr:colOff>
                    <xdr:row>2</xdr:row>
                    <xdr:rowOff>28575</xdr:rowOff>
                  </from>
                  <to>
                    <xdr:col>23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Check Box 9">
              <controlPr defaultSize="0" autoFill="0" autoLine="0" autoPict="0">
                <anchor moveWithCells="1">
                  <from>
                    <xdr:col>23</xdr:col>
                    <xdr:colOff>47625</xdr:colOff>
                    <xdr:row>2</xdr:row>
                    <xdr:rowOff>28575</xdr:rowOff>
                  </from>
                  <to>
                    <xdr:col>24</xdr:col>
                    <xdr:colOff>57150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Check Box 10">
              <controlPr defaultSize="0" autoFill="0" autoLine="0" autoPict="0">
                <anchor moveWithCells="1">
                  <from>
                    <xdr:col>24</xdr:col>
                    <xdr:colOff>47625</xdr:colOff>
                    <xdr:row>2</xdr:row>
                    <xdr:rowOff>28575</xdr:rowOff>
                  </from>
                  <to>
                    <xdr:col>25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Check Box 11">
              <controlPr defaultSize="0" autoFill="0" autoLine="0" autoPict="0">
                <anchor moveWithCells="1">
                  <from>
                    <xdr:col>19</xdr:col>
                    <xdr:colOff>85725</xdr:colOff>
                    <xdr:row>4</xdr:row>
                    <xdr:rowOff>19050</xdr:rowOff>
                  </from>
                  <to>
                    <xdr:col>20</xdr:col>
                    <xdr:colOff>285750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Check Box 12">
              <controlPr defaultSize="0" autoFill="0" autoLine="0" autoPict="0">
                <anchor moveWithCells="1">
                  <from>
                    <xdr:col>23</xdr:col>
                    <xdr:colOff>9525</xdr:colOff>
                    <xdr:row>4</xdr:row>
                    <xdr:rowOff>28575</xdr:rowOff>
                  </from>
                  <to>
                    <xdr:col>24</xdr:col>
                    <xdr:colOff>219075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Check Box 13">
              <controlPr defaultSize="0" autoFill="0" autoLine="0" autoPict="0">
                <anchor moveWithCells="1">
                  <from>
                    <xdr:col>21</xdr:col>
                    <xdr:colOff>57150</xdr:colOff>
                    <xdr:row>4</xdr:row>
                    <xdr:rowOff>28575</xdr:rowOff>
                  </from>
                  <to>
                    <xdr:col>22</xdr:col>
                    <xdr:colOff>257175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F64CBBF-E81E-4C5B-8F48-88D6D8B21220}">
          <x14:formula1>
            <xm:f>'Outillage et véhicule'!$AK$5:$AK$1500</xm:f>
          </x14:formula1>
          <xm:sqref>A27:A45</xm:sqref>
        </x14:dataValidation>
        <x14:dataValidation type="list" allowBlank="1" showInputMessage="1" showErrorMessage="1" xr:uid="{96CFF129-5DB1-49F0-9B7A-8268FA36E4F0}">
          <x14:formula1>
            <xm:f>Personnel!$K$7:$K$563</xm:f>
          </x14:formula1>
          <xm:sqref>A8:A25</xm:sqref>
        </x14:dataValidation>
        <x14:dataValidation type="list" allowBlank="1" showInputMessage="1" showErrorMessage="1" xr:uid="{0F0B0AFC-130B-4DBB-839D-E477AE60251E}">
          <x14:formula1>
            <xm:f>Activité!$BB$4:$BB$999</xm:f>
          </x14:formula1>
          <xm:sqref>C7:I7</xm:sqref>
        </x14:dataValidation>
        <x14:dataValidation type="list" allowBlank="1" showInputMessage="1" showErrorMessage="1" xr:uid="{24D75A2F-2FEA-4B4F-A63C-15CF97C43703}">
          <x14:formula1>
            <xm:f>Activité!$BG$4:$BG$1032</xm:f>
          </x14:formula1>
          <xm:sqref>J7:M7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RJ9">
    <pageSetUpPr fitToPage="1"/>
  </sheetPr>
  <dimension ref="A1:AH55"/>
  <sheetViews>
    <sheetView showGridLines="0" topLeftCell="A2" zoomScale="51" zoomScaleNormal="100" zoomScaleSheetLayoutView="85" workbookViewId="0">
      <selection activeCell="J7" sqref="J7:M7"/>
    </sheetView>
  </sheetViews>
  <sheetFormatPr baseColWidth="10" defaultColWidth="9.140625" defaultRowHeight="12.75" x14ac:dyDescent="0.2"/>
  <cols>
    <col min="1" max="1" width="51.7109375" customWidth="1"/>
    <col min="2" max="2" width="4.7109375" customWidth="1"/>
    <col min="3" max="13" width="9.140625" customWidth="1"/>
    <col min="14" max="17" width="4.5703125" customWidth="1"/>
    <col min="18" max="18" width="4.85546875" customWidth="1"/>
    <col min="19" max="23" width="4.5703125" customWidth="1"/>
    <col min="24" max="24" width="4.42578125" customWidth="1"/>
    <col min="25" max="25" width="4.7109375" customWidth="1"/>
    <col min="26" max="26" width="5.28515625" customWidth="1"/>
    <col min="27" max="27" width="5.7109375" customWidth="1"/>
    <col min="28" max="28" width="5.5703125" customWidth="1"/>
    <col min="29" max="29" width="5.28515625" customWidth="1"/>
    <col min="30" max="30" width="5.5703125" customWidth="1"/>
    <col min="31" max="31" width="5.28515625" customWidth="1"/>
    <col min="32" max="32" width="4.7109375" customWidth="1"/>
    <col min="33" max="34" width="5.140625" customWidth="1"/>
  </cols>
  <sheetData>
    <row r="1" spans="1:34" ht="17.45" customHeight="1" x14ac:dyDescent="0.25">
      <c r="A1" s="25"/>
      <c r="B1" s="137" t="s">
        <v>0</v>
      </c>
      <c r="C1" s="138"/>
      <c r="D1" s="138"/>
      <c r="E1" s="138"/>
      <c r="F1" s="138"/>
      <c r="G1" s="138"/>
      <c r="H1" s="138"/>
      <c r="I1" s="138"/>
      <c r="J1" s="139"/>
      <c r="K1" s="143" t="s">
        <v>1</v>
      </c>
      <c r="L1" s="143"/>
      <c r="M1" s="143"/>
      <c r="N1" s="143"/>
      <c r="O1" s="144"/>
      <c r="P1" s="1" t="s">
        <v>2</v>
      </c>
      <c r="Q1" s="164"/>
      <c r="R1" s="165"/>
      <c r="S1" s="166"/>
      <c r="T1" s="2" t="s">
        <v>9</v>
      </c>
      <c r="U1" s="1" t="s">
        <v>3</v>
      </c>
      <c r="V1" s="164"/>
      <c r="W1" s="165"/>
      <c r="X1" s="166"/>
      <c r="Y1" s="3" t="s">
        <v>9</v>
      </c>
    </row>
    <row r="2" spans="1:34" ht="17.45" customHeight="1" thickBot="1" x14ac:dyDescent="0.25">
      <c r="A2" s="17"/>
      <c r="B2" s="140"/>
      <c r="C2" s="141"/>
      <c r="D2" s="141"/>
      <c r="E2" s="141"/>
      <c r="F2" s="141"/>
      <c r="G2" s="141"/>
      <c r="H2" s="141"/>
      <c r="I2" s="141"/>
      <c r="J2" s="142"/>
      <c r="K2" s="167" t="s">
        <v>4</v>
      </c>
      <c r="L2" s="167"/>
      <c r="M2" s="167"/>
      <c r="N2" s="167"/>
      <c r="O2" s="168"/>
      <c r="P2" s="4"/>
      <c r="Q2" s="5"/>
      <c r="R2" s="6"/>
      <c r="S2" s="7"/>
      <c r="T2" s="8"/>
      <c r="U2" s="4"/>
      <c r="V2" s="5"/>
      <c r="W2" s="7"/>
      <c r="X2" s="9"/>
      <c r="Y2" s="8"/>
    </row>
    <row r="3" spans="1:34" ht="41.25" customHeight="1" thickBot="1" x14ac:dyDescent="0.25">
      <c r="A3" s="17"/>
      <c r="B3" s="129" t="s">
        <v>15</v>
      </c>
      <c r="C3" s="130"/>
      <c r="D3" s="131"/>
      <c r="E3" s="132"/>
      <c r="F3" s="133"/>
      <c r="G3" s="133"/>
      <c r="H3" s="133"/>
      <c r="I3" s="133"/>
      <c r="J3" s="134"/>
      <c r="K3" s="135" t="s">
        <v>5</v>
      </c>
      <c r="L3" s="136"/>
      <c r="M3" s="136"/>
      <c r="N3" s="136"/>
      <c r="O3" s="10" t="s">
        <v>6</v>
      </c>
      <c r="P3" s="11" t="s">
        <v>11</v>
      </c>
      <c r="Q3" s="12" t="s">
        <v>11</v>
      </c>
      <c r="R3" s="13"/>
      <c r="S3" s="12"/>
      <c r="T3" s="14"/>
      <c r="U3" s="11"/>
      <c r="V3" s="12"/>
      <c r="W3" s="12"/>
      <c r="X3" s="13"/>
      <c r="Y3" s="15"/>
    </row>
    <row r="4" spans="1:34" ht="23.25" customHeight="1" thickBot="1" x14ac:dyDescent="0.25">
      <c r="A4" s="39" t="s">
        <v>30</v>
      </c>
      <c r="B4" s="130" t="s">
        <v>16</v>
      </c>
      <c r="C4" s="130"/>
      <c r="D4" s="131"/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7"/>
    </row>
    <row r="5" spans="1:34" ht="23.25" customHeight="1" thickBot="1" x14ac:dyDescent="0.25">
      <c r="A5" s="40" t="s">
        <v>25</v>
      </c>
      <c r="B5" s="148" t="s">
        <v>13</v>
      </c>
      <c r="C5" s="148"/>
      <c r="D5" s="149"/>
      <c r="E5" s="150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2"/>
      <c r="Q5" s="153" t="s">
        <v>10</v>
      </c>
      <c r="R5" s="154"/>
      <c r="S5" s="155"/>
      <c r="T5" s="37"/>
      <c r="U5" s="37"/>
      <c r="V5" s="37"/>
      <c r="W5" s="26"/>
      <c r="X5" s="18"/>
      <c r="Y5" s="19"/>
    </row>
    <row r="6" spans="1:34" s="35" customFormat="1" ht="27.75" customHeight="1" thickBot="1" x14ac:dyDescent="0.25">
      <c r="A6" s="121" t="s">
        <v>12</v>
      </c>
      <c r="B6" s="110" t="s">
        <v>31</v>
      </c>
      <c r="C6" s="111"/>
      <c r="D6" s="111"/>
      <c r="E6" s="111"/>
      <c r="F6" s="111"/>
      <c r="G6" s="111"/>
      <c r="H6" s="111"/>
      <c r="I6" s="112"/>
      <c r="J6" s="110" t="s">
        <v>29</v>
      </c>
      <c r="K6" s="111"/>
      <c r="L6" s="111"/>
      <c r="M6" s="112"/>
      <c r="N6" s="123" t="s">
        <v>7</v>
      </c>
      <c r="O6" s="125" t="s">
        <v>14</v>
      </c>
      <c r="P6" s="126"/>
      <c r="Q6" s="107" t="s">
        <v>18</v>
      </c>
      <c r="R6" s="108"/>
      <c r="S6" s="108"/>
      <c r="T6" s="108"/>
      <c r="U6" s="108"/>
      <c r="V6" s="108"/>
      <c r="W6" s="108"/>
      <c r="X6" s="108"/>
      <c r="Y6" s="109"/>
      <c r="Z6" s="183"/>
      <c r="AA6" s="183"/>
      <c r="AB6" s="183"/>
      <c r="AC6" s="183"/>
      <c r="AD6" s="183"/>
      <c r="AE6" s="183"/>
      <c r="AF6" s="183"/>
      <c r="AG6" s="183"/>
      <c r="AH6" s="183"/>
    </row>
    <row r="7" spans="1:34" s="35" customFormat="1" ht="27.75" customHeight="1" thickBot="1" x14ac:dyDescent="0.25">
      <c r="A7" s="122"/>
      <c r="B7" s="38">
        <v>960</v>
      </c>
      <c r="C7" s="55"/>
      <c r="D7" s="55"/>
      <c r="E7" s="55"/>
      <c r="F7" s="55"/>
      <c r="G7" s="55"/>
      <c r="H7" s="55"/>
      <c r="I7" s="55"/>
      <c r="J7" s="65"/>
      <c r="K7" s="66"/>
      <c r="L7" s="66"/>
      <c r="M7" s="66"/>
      <c r="N7" s="124"/>
      <c r="O7" s="127"/>
      <c r="P7" s="128"/>
      <c r="Q7" s="156"/>
      <c r="R7" s="157"/>
      <c r="S7" s="157"/>
      <c r="T7" s="157"/>
      <c r="U7" s="157"/>
      <c r="V7" s="157"/>
      <c r="W7" s="157"/>
      <c r="X7" s="157"/>
      <c r="Y7" s="158"/>
      <c r="Z7" s="183"/>
      <c r="AA7" s="183"/>
      <c r="AB7" s="183"/>
      <c r="AC7" s="183"/>
      <c r="AD7" s="183"/>
      <c r="AE7" s="183"/>
      <c r="AF7" s="183"/>
      <c r="AG7" s="183"/>
      <c r="AH7" s="183"/>
    </row>
    <row r="8" spans="1:34" ht="25.5" customHeight="1" x14ac:dyDescent="0.2">
      <c r="A8" s="75"/>
      <c r="B8" s="28"/>
      <c r="C8" s="29"/>
      <c r="D8" s="29"/>
      <c r="E8" s="29"/>
      <c r="F8" s="29"/>
      <c r="G8" s="29"/>
      <c r="H8" s="29"/>
      <c r="I8" s="29"/>
      <c r="J8" s="31"/>
      <c r="K8" s="29"/>
      <c r="L8" s="29"/>
      <c r="M8" s="29"/>
      <c r="N8" s="27"/>
      <c r="O8" s="169">
        <f>SUM(B8:M8)</f>
        <v>0</v>
      </c>
      <c r="P8" s="170"/>
      <c r="Q8" s="115"/>
      <c r="R8" s="116"/>
      <c r="S8" s="116"/>
      <c r="T8" s="116"/>
      <c r="U8" s="116"/>
      <c r="V8" s="116"/>
      <c r="W8" s="116"/>
      <c r="X8" s="116"/>
      <c r="Y8" s="117"/>
      <c r="Z8" s="184"/>
      <c r="AA8" s="184"/>
      <c r="AB8" s="184"/>
      <c r="AC8" s="184"/>
      <c r="AD8" s="184"/>
      <c r="AE8" s="184"/>
      <c r="AF8" s="184"/>
      <c r="AG8" s="184"/>
      <c r="AH8" s="184"/>
    </row>
    <row r="9" spans="1:34" ht="25.5" customHeight="1" x14ac:dyDescent="0.2">
      <c r="A9" s="76"/>
      <c r="B9" s="28"/>
      <c r="C9" s="29"/>
      <c r="D9" s="29"/>
      <c r="E9" s="29"/>
      <c r="F9" s="29"/>
      <c r="G9" s="29"/>
      <c r="H9" s="29"/>
      <c r="I9" s="29"/>
      <c r="J9" s="31"/>
      <c r="K9" s="30"/>
      <c r="L9" s="30"/>
      <c r="M9" s="30"/>
      <c r="N9" s="27"/>
      <c r="O9" s="113">
        <f t="shared" ref="O9:O25" si="0">SUM(B9:M9)</f>
        <v>0</v>
      </c>
      <c r="P9" s="114"/>
      <c r="Q9" s="118"/>
      <c r="R9" s="119"/>
      <c r="S9" s="119"/>
      <c r="T9" s="119"/>
      <c r="U9" s="119"/>
      <c r="V9" s="119"/>
      <c r="W9" s="119"/>
      <c r="X9" s="119"/>
      <c r="Y9" s="120"/>
      <c r="Z9" s="185"/>
      <c r="AA9" s="185"/>
      <c r="AB9" s="185"/>
      <c r="AC9" s="185"/>
      <c r="AD9" s="185"/>
      <c r="AE9" s="185"/>
      <c r="AF9" s="185"/>
      <c r="AG9" s="185"/>
      <c r="AH9" s="185"/>
    </row>
    <row r="10" spans="1:34" ht="25.5" customHeight="1" x14ac:dyDescent="0.2">
      <c r="A10" s="76"/>
      <c r="B10" s="28"/>
      <c r="C10" s="29"/>
      <c r="D10" s="29"/>
      <c r="E10" s="29"/>
      <c r="F10" s="29"/>
      <c r="G10" s="29"/>
      <c r="H10" s="29"/>
      <c r="I10" s="29"/>
      <c r="J10" s="31"/>
      <c r="K10" s="29"/>
      <c r="L10" s="29"/>
      <c r="M10" s="29"/>
      <c r="N10" s="27"/>
      <c r="O10" s="113">
        <f t="shared" si="0"/>
        <v>0</v>
      </c>
      <c r="P10" s="114"/>
      <c r="Q10" s="118"/>
      <c r="R10" s="119"/>
      <c r="S10" s="119"/>
      <c r="T10" s="119"/>
      <c r="U10" s="119"/>
      <c r="V10" s="119"/>
      <c r="W10" s="119"/>
      <c r="X10" s="119"/>
      <c r="Y10" s="120"/>
      <c r="Z10" s="186"/>
      <c r="AA10" s="184"/>
      <c r="AB10" s="184"/>
      <c r="AC10" s="184"/>
      <c r="AD10" s="184"/>
      <c r="AE10" s="184"/>
      <c r="AF10" s="184"/>
      <c r="AG10" s="184"/>
      <c r="AH10" s="184"/>
    </row>
    <row r="11" spans="1:34" ht="25.5" customHeight="1" x14ac:dyDescent="0.2">
      <c r="A11" s="76"/>
      <c r="B11" s="28"/>
      <c r="C11" s="29"/>
      <c r="D11" s="29"/>
      <c r="E11" s="29"/>
      <c r="F11" s="29"/>
      <c r="G11" s="29"/>
      <c r="H11" s="29"/>
      <c r="I11" s="29"/>
      <c r="J11" s="31"/>
      <c r="K11" s="29"/>
      <c r="L11" s="29"/>
      <c r="M11" s="29"/>
      <c r="N11" s="27"/>
      <c r="O11" s="113">
        <f t="shared" si="0"/>
        <v>0</v>
      </c>
      <c r="P11" s="114"/>
      <c r="Q11" s="118"/>
      <c r="R11" s="119"/>
      <c r="S11" s="119"/>
      <c r="T11" s="119"/>
      <c r="U11" s="119"/>
      <c r="V11" s="119"/>
      <c r="W11" s="119"/>
      <c r="X11" s="119"/>
      <c r="Y11" s="120"/>
      <c r="Z11" s="184"/>
      <c r="AA11" s="184"/>
      <c r="AB11" s="184"/>
      <c r="AC11" s="184"/>
      <c r="AD11" s="184"/>
      <c r="AE11" s="184"/>
      <c r="AF11" s="184"/>
      <c r="AG11" s="184"/>
      <c r="AH11" s="184"/>
    </row>
    <row r="12" spans="1:34" ht="25.5" customHeight="1" x14ac:dyDescent="0.2">
      <c r="A12" s="76"/>
      <c r="B12" s="28"/>
      <c r="C12" s="29"/>
      <c r="D12" s="29"/>
      <c r="E12" s="29"/>
      <c r="F12" s="29"/>
      <c r="G12" s="29"/>
      <c r="H12" s="29"/>
      <c r="I12" s="29"/>
      <c r="J12" s="31"/>
      <c r="K12" s="29"/>
      <c r="L12" s="29"/>
      <c r="M12" s="29"/>
      <c r="N12" s="27"/>
      <c r="O12" s="113">
        <f t="shared" si="0"/>
        <v>0</v>
      </c>
      <c r="P12" s="114"/>
      <c r="Q12" s="118"/>
      <c r="R12" s="119"/>
      <c r="S12" s="119"/>
      <c r="T12" s="119"/>
      <c r="U12" s="119"/>
      <c r="V12" s="119"/>
      <c r="W12" s="119"/>
      <c r="X12" s="119"/>
      <c r="Y12" s="120"/>
      <c r="Z12" s="184"/>
      <c r="AA12" s="184"/>
      <c r="AB12" s="184"/>
      <c r="AC12" s="184"/>
      <c r="AD12" s="184"/>
      <c r="AE12" s="184"/>
      <c r="AF12" s="184"/>
      <c r="AG12" s="184"/>
      <c r="AH12" s="184"/>
    </row>
    <row r="13" spans="1:34" ht="25.5" customHeight="1" x14ac:dyDescent="0.2">
      <c r="A13" s="76"/>
      <c r="B13" s="28"/>
      <c r="C13" s="29"/>
      <c r="D13" s="29"/>
      <c r="E13" s="29"/>
      <c r="F13" s="29"/>
      <c r="G13" s="29"/>
      <c r="H13" s="29"/>
      <c r="I13" s="29"/>
      <c r="J13" s="31"/>
      <c r="K13" s="29"/>
      <c r="L13" s="29"/>
      <c r="M13" s="29"/>
      <c r="N13" s="27"/>
      <c r="O13" s="113">
        <f t="shared" si="0"/>
        <v>0</v>
      </c>
      <c r="P13" s="114"/>
      <c r="Q13" s="118"/>
      <c r="R13" s="119"/>
      <c r="S13" s="119"/>
      <c r="T13" s="119"/>
      <c r="U13" s="119"/>
      <c r="V13" s="119"/>
      <c r="W13" s="119"/>
      <c r="X13" s="119"/>
      <c r="Y13" s="120"/>
      <c r="Z13" s="184"/>
      <c r="AA13" s="184"/>
      <c r="AB13" s="184"/>
      <c r="AC13" s="184"/>
      <c r="AD13" s="184"/>
      <c r="AE13" s="184"/>
      <c r="AF13" s="184"/>
      <c r="AG13" s="184"/>
      <c r="AH13" s="184"/>
    </row>
    <row r="14" spans="1:34" ht="25.5" customHeight="1" x14ac:dyDescent="0.2">
      <c r="A14" s="76"/>
      <c r="B14" s="28"/>
      <c r="C14" s="29"/>
      <c r="D14" s="29"/>
      <c r="E14" s="29"/>
      <c r="F14" s="29"/>
      <c r="G14" s="29"/>
      <c r="H14" s="29"/>
      <c r="I14" s="29"/>
      <c r="J14" s="31"/>
      <c r="K14" s="30"/>
      <c r="L14" s="30"/>
      <c r="M14" s="30"/>
      <c r="N14" s="27"/>
      <c r="O14" s="113">
        <f t="shared" si="0"/>
        <v>0</v>
      </c>
      <c r="P14" s="114"/>
      <c r="Q14" s="118"/>
      <c r="R14" s="119"/>
      <c r="S14" s="119"/>
      <c r="T14" s="119"/>
      <c r="U14" s="119"/>
      <c r="V14" s="119"/>
      <c r="W14" s="119"/>
      <c r="X14" s="119"/>
      <c r="Y14" s="120"/>
      <c r="Z14" s="184"/>
      <c r="AA14" s="184"/>
      <c r="AB14" s="184"/>
      <c r="AC14" s="184"/>
      <c r="AD14" s="184"/>
      <c r="AE14" s="184"/>
      <c r="AF14" s="184"/>
      <c r="AG14" s="184"/>
      <c r="AH14" s="184"/>
    </row>
    <row r="15" spans="1:34" ht="25.5" customHeight="1" x14ac:dyDescent="0.2">
      <c r="A15" s="76"/>
      <c r="B15" s="28"/>
      <c r="C15" s="29"/>
      <c r="D15" s="29"/>
      <c r="E15" s="29"/>
      <c r="F15" s="29"/>
      <c r="G15" s="29"/>
      <c r="H15" s="29"/>
      <c r="I15" s="29"/>
      <c r="J15" s="31"/>
      <c r="K15" s="30"/>
      <c r="L15" s="30"/>
      <c r="M15" s="30"/>
      <c r="N15" s="27"/>
      <c r="O15" s="113">
        <f t="shared" si="0"/>
        <v>0</v>
      </c>
      <c r="P15" s="114"/>
      <c r="Q15" s="118"/>
      <c r="R15" s="119"/>
      <c r="S15" s="119"/>
      <c r="T15" s="119"/>
      <c r="U15" s="119"/>
      <c r="V15" s="119"/>
      <c r="W15" s="119"/>
      <c r="X15" s="119"/>
      <c r="Y15" s="120"/>
      <c r="Z15" s="184"/>
      <c r="AA15" s="184"/>
      <c r="AB15" s="184"/>
      <c r="AC15" s="184"/>
      <c r="AD15" s="184"/>
      <c r="AE15" s="184"/>
      <c r="AF15" s="184"/>
      <c r="AG15" s="184"/>
      <c r="AH15" s="184"/>
    </row>
    <row r="16" spans="1:34" ht="25.5" customHeight="1" x14ac:dyDescent="0.2">
      <c r="A16" s="76"/>
      <c r="B16" s="28"/>
      <c r="C16" s="29"/>
      <c r="D16" s="29"/>
      <c r="E16" s="29"/>
      <c r="F16" s="29"/>
      <c r="G16" s="29"/>
      <c r="H16" s="29"/>
      <c r="I16" s="29"/>
      <c r="J16" s="31"/>
      <c r="K16" s="29"/>
      <c r="L16" s="29"/>
      <c r="M16" s="29"/>
      <c r="N16" s="27"/>
      <c r="O16" s="113">
        <f t="shared" si="0"/>
        <v>0</v>
      </c>
      <c r="P16" s="114"/>
      <c r="Q16" s="118"/>
      <c r="R16" s="119"/>
      <c r="S16" s="119"/>
      <c r="T16" s="119"/>
      <c r="U16" s="119"/>
      <c r="V16" s="119"/>
      <c r="W16" s="119"/>
      <c r="X16" s="119"/>
      <c r="Y16" s="120"/>
      <c r="Z16" s="184"/>
      <c r="AA16" s="184"/>
      <c r="AB16" s="184"/>
      <c r="AC16" s="184"/>
      <c r="AD16" s="184"/>
      <c r="AE16" s="184"/>
      <c r="AF16" s="184"/>
      <c r="AG16" s="184"/>
      <c r="AH16" s="184"/>
    </row>
    <row r="17" spans="1:34" ht="25.5" customHeight="1" x14ac:dyDescent="0.2">
      <c r="A17" s="76"/>
      <c r="B17" s="28"/>
      <c r="C17" s="29"/>
      <c r="D17" s="29"/>
      <c r="E17" s="29"/>
      <c r="F17" s="29"/>
      <c r="G17" s="29"/>
      <c r="H17" s="29"/>
      <c r="I17" s="29"/>
      <c r="J17" s="31"/>
      <c r="K17" s="30"/>
      <c r="L17" s="30"/>
      <c r="M17" s="30"/>
      <c r="N17" s="27"/>
      <c r="O17" s="113">
        <f t="shared" si="0"/>
        <v>0</v>
      </c>
      <c r="P17" s="114"/>
      <c r="Q17" s="118"/>
      <c r="R17" s="119"/>
      <c r="S17" s="119"/>
      <c r="T17" s="119"/>
      <c r="U17" s="119"/>
      <c r="V17" s="119"/>
      <c r="W17" s="119"/>
      <c r="X17" s="119"/>
      <c r="Y17" s="120"/>
      <c r="Z17" s="184"/>
      <c r="AA17" s="184"/>
      <c r="AB17" s="184"/>
      <c r="AC17" s="184"/>
      <c r="AD17" s="184"/>
      <c r="AE17" s="184"/>
      <c r="AF17" s="184"/>
      <c r="AG17" s="184"/>
      <c r="AH17" s="184"/>
    </row>
    <row r="18" spans="1:34" ht="25.5" customHeight="1" x14ac:dyDescent="0.2">
      <c r="A18" s="76"/>
      <c r="B18" s="28"/>
      <c r="C18" s="29"/>
      <c r="D18" s="29"/>
      <c r="E18" s="29"/>
      <c r="F18" s="29"/>
      <c r="G18" s="29"/>
      <c r="H18" s="29"/>
      <c r="I18" s="29"/>
      <c r="J18" s="31"/>
      <c r="K18" s="30"/>
      <c r="L18" s="30"/>
      <c r="M18" s="30"/>
      <c r="N18" s="27"/>
      <c r="O18" s="113">
        <f t="shared" si="0"/>
        <v>0</v>
      </c>
      <c r="P18" s="114"/>
      <c r="Q18" s="118"/>
      <c r="R18" s="119"/>
      <c r="S18" s="119"/>
      <c r="T18" s="119"/>
      <c r="U18" s="119"/>
      <c r="V18" s="119"/>
      <c r="W18" s="119"/>
      <c r="X18" s="119"/>
      <c r="Y18" s="120"/>
      <c r="Z18" s="184"/>
      <c r="AA18" s="184"/>
      <c r="AB18" s="184"/>
      <c r="AC18" s="184"/>
      <c r="AD18" s="184"/>
      <c r="AE18" s="184"/>
      <c r="AF18" s="184"/>
      <c r="AG18" s="184"/>
      <c r="AH18" s="184"/>
    </row>
    <row r="19" spans="1:34" ht="25.5" customHeight="1" x14ac:dyDescent="0.2">
      <c r="A19" s="76"/>
      <c r="B19" s="28"/>
      <c r="C19" s="29"/>
      <c r="D19" s="29"/>
      <c r="E19" s="29"/>
      <c r="F19" s="29"/>
      <c r="G19" s="29"/>
      <c r="H19" s="29"/>
      <c r="I19" s="29"/>
      <c r="J19" s="31"/>
      <c r="K19" s="29"/>
      <c r="L19" s="29"/>
      <c r="M19" s="29"/>
      <c r="N19" s="27"/>
      <c r="O19" s="113">
        <f t="shared" si="0"/>
        <v>0</v>
      </c>
      <c r="P19" s="114"/>
      <c r="Q19" s="118"/>
      <c r="R19" s="119"/>
      <c r="S19" s="119"/>
      <c r="T19" s="119"/>
      <c r="U19" s="119"/>
      <c r="V19" s="119"/>
      <c r="W19" s="119"/>
      <c r="X19" s="119"/>
      <c r="Y19" s="120"/>
      <c r="Z19" s="184"/>
      <c r="AA19" s="184"/>
      <c r="AB19" s="184"/>
      <c r="AC19" s="184"/>
      <c r="AD19" s="184"/>
      <c r="AE19" s="184"/>
      <c r="AF19" s="184"/>
      <c r="AG19" s="184"/>
      <c r="AH19" s="184"/>
    </row>
    <row r="20" spans="1:34" ht="25.5" customHeight="1" x14ac:dyDescent="0.2">
      <c r="A20" s="76"/>
      <c r="B20" s="28"/>
      <c r="C20" s="29"/>
      <c r="D20" s="29"/>
      <c r="E20" s="29"/>
      <c r="F20" s="29"/>
      <c r="G20" s="29"/>
      <c r="H20" s="29"/>
      <c r="I20" s="29"/>
      <c r="J20" s="31"/>
      <c r="K20" s="30"/>
      <c r="L20" s="30"/>
      <c r="M20" s="30"/>
      <c r="N20" s="27"/>
      <c r="O20" s="113">
        <f t="shared" si="0"/>
        <v>0</v>
      </c>
      <c r="P20" s="114"/>
      <c r="Q20" s="118"/>
      <c r="R20" s="119"/>
      <c r="S20" s="119"/>
      <c r="T20" s="119"/>
      <c r="U20" s="119"/>
      <c r="V20" s="119"/>
      <c r="W20" s="119"/>
      <c r="X20" s="119"/>
      <c r="Y20" s="120"/>
      <c r="Z20" s="184"/>
      <c r="AA20" s="184"/>
      <c r="AB20" s="184"/>
      <c r="AC20" s="184"/>
      <c r="AD20" s="184"/>
      <c r="AE20" s="184"/>
      <c r="AF20" s="184"/>
      <c r="AG20" s="184"/>
      <c r="AH20" s="184"/>
    </row>
    <row r="21" spans="1:34" ht="25.5" customHeight="1" x14ac:dyDescent="0.2">
      <c r="A21" s="76"/>
      <c r="B21" s="28"/>
      <c r="C21" s="29"/>
      <c r="D21" s="29"/>
      <c r="E21" s="29"/>
      <c r="F21" s="29"/>
      <c r="G21" s="29"/>
      <c r="H21" s="29"/>
      <c r="I21" s="29"/>
      <c r="J21" s="31"/>
      <c r="K21" s="30"/>
      <c r="L21" s="30"/>
      <c r="M21" s="30"/>
      <c r="N21" s="27"/>
      <c r="O21" s="113">
        <f t="shared" si="0"/>
        <v>0</v>
      </c>
      <c r="P21" s="114"/>
      <c r="Q21" s="118"/>
      <c r="R21" s="119"/>
      <c r="S21" s="119"/>
      <c r="T21" s="119"/>
      <c r="U21" s="119"/>
      <c r="V21" s="119"/>
      <c r="W21" s="119"/>
      <c r="X21" s="119"/>
      <c r="Y21" s="120"/>
      <c r="Z21" s="184"/>
      <c r="AA21" s="184"/>
      <c r="AB21" s="184"/>
      <c r="AC21" s="184"/>
      <c r="AD21" s="184"/>
      <c r="AE21" s="184"/>
      <c r="AF21" s="184"/>
      <c r="AG21" s="184"/>
      <c r="AH21" s="184"/>
    </row>
    <row r="22" spans="1:34" ht="25.5" customHeight="1" x14ac:dyDescent="0.2">
      <c r="A22" s="76"/>
      <c r="B22" s="28"/>
      <c r="C22" s="29"/>
      <c r="D22" s="29"/>
      <c r="E22" s="29"/>
      <c r="F22" s="29"/>
      <c r="G22" s="29"/>
      <c r="H22" s="29"/>
      <c r="I22" s="29"/>
      <c r="J22" s="31"/>
      <c r="K22" s="29"/>
      <c r="L22" s="29"/>
      <c r="M22" s="29"/>
      <c r="N22" s="27"/>
      <c r="O22" s="113">
        <f t="shared" si="0"/>
        <v>0</v>
      </c>
      <c r="P22" s="114"/>
      <c r="Q22" s="118"/>
      <c r="R22" s="119"/>
      <c r="S22" s="119"/>
      <c r="T22" s="119"/>
      <c r="U22" s="119"/>
      <c r="V22" s="119"/>
      <c r="W22" s="119"/>
      <c r="X22" s="119"/>
      <c r="Y22" s="120"/>
      <c r="Z22" s="184"/>
      <c r="AA22" s="184"/>
      <c r="AB22" s="184"/>
      <c r="AC22" s="184"/>
      <c r="AD22" s="184"/>
      <c r="AE22" s="184"/>
      <c r="AF22" s="184"/>
      <c r="AG22" s="184"/>
      <c r="AH22" s="184"/>
    </row>
    <row r="23" spans="1:34" ht="25.5" customHeight="1" x14ac:dyDescent="0.2">
      <c r="A23" s="76"/>
      <c r="B23" s="28"/>
      <c r="C23" s="29"/>
      <c r="D23" s="29"/>
      <c r="E23" s="29"/>
      <c r="F23" s="29"/>
      <c r="G23" s="29"/>
      <c r="H23" s="29"/>
      <c r="I23" s="29"/>
      <c r="J23" s="31"/>
      <c r="K23" s="29"/>
      <c r="L23" s="29"/>
      <c r="M23" s="29"/>
      <c r="N23" s="27"/>
      <c r="O23" s="113">
        <f t="shared" si="0"/>
        <v>0</v>
      </c>
      <c r="P23" s="114"/>
      <c r="Q23" s="118"/>
      <c r="R23" s="119"/>
      <c r="S23" s="119"/>
      <c r="T23" s="119"/>
      <c r="U23" s="119"/>
      <c r="V23" s="119"/>
      <c r="W23" s="119"/>
      <c r="X23" s="119"/>
      <c r="Y23" s="120"/>
      <c r="Z23" s="184"/>
      <c r="AA23" s="184"/>
      <c r="AB23" s="184"/>
      <c r="AC23" s="184"/>
      <c r="AD23" s="184"/>
      <c r="AE23" s="184"/>
      <c r="AF23" s="184"/>
      <c r="AG23" s="184"/>
      <c r="AH23" s="184"/>
    </row>
    <row r="24" spans="1:34" ht="25.5" customHeight="1" x14ac:dyDescent="0.2">
      <c r="A24" s="76"/>
      <c r="B24" s="28"/>
      <c r="C24" s="29"/>
      <c r="D24" s="29"/>
      <c r="E24" s="29"/>
      <c r="F24" s="29"/>
      <c r="G24" s="29"/>
      <c r="H24" s="29"/>
      <c r="I24" s="29"/>
      <c r="J24" s="31"/>
      <c r="K24" s="29"/>
      <c r="L24" s="29"/>
      <c r="M24" s="29"/>
      <c r="N24" s="27"/>
      <c r="O24" s="113">
        <f t="shared" si="0"/>
        <v>0</v>
      </c>
      <c r="P24" s="114"/>
      <c r="Q24" s="118"/>
      <c r="R24" s="119"/>
      <c r="S24" s="119"/>
      <c r="T24" s="119"/>
      <c r="U24" s="119"/>
      <c r="V24" s="119"/>
      <c r="W24" s="119"/>
      <c r="X24" s="119"/>
      <c r="Y24" s="120"/>
      <c r="Z24" s="184"/>
      <c r="AA24" s="184"/>
      <c r="AB24" s="184"/>
      <c r="AC24" s="184"/>
      <c r="AD24" s="184"/>
      <c r="AE24" s="184"/>
      <c r="AF24" s="184"/>
      <c r="AG24" s="184"/>
      <c r="AH24" s="184"/>
    </row>
    <row r="25" spans="1:34" ht="25.5" customHeight="1" thickBot="1" x14ac:dyDescent="0.25">
      <c r="A25" s="77"/>
      <c r="B25" s="28"/>
      <c r="C25" s="29"/>
      <c r="D25" s="29"/>
      <c r="E25" s="29"/>
      <c r="F25" s="29"/>
      <c r="G25" s="29"/>
      <c r="H25" s="29"/>
      <c r="I25" s="29"/>
      <c r="J25" s="34"/>
      <c r="K25" s="29"/>
      <c r="L25" s="29"/>
      <c r="M25" s="29"/>
      <c r="N25" s="27"/>
      <c r="O25" s="100">
        <f t="shared" si="0"/>
        <v>0</v>
      </c>
      <c r="P25" s="101"/>
      <c r="Q25" s="102"/>
      <c r="R25" s="103"/>
      <c r="S25" s="103"/>
      <c r="T25" s="103"/>
      <c r="U25" s="103"/>
      <c r="V25" s="103"/>
      <c r="W25" s="103"/>
      <c r="X25" s="103"/>
      <c r="Y25" s="104"/>
      <c r="Z25" s="184"/>
      <c r="AA25" s="184"/>
      <c r="AB25" s="184"/>
      <c r="AC25" s="184"/>
      <c r="AD25" s="184"/>
      <c r="AE25" s="184"/>
      <c r="AF25" s="184"/>
      <c r="AG25" s="184"/>
      <c r="AH25" s="184"/>
    </row>
    <row r="26" spans="1:34" ht="25.5" customHeight="1" thickBot="1" x14ac:dyDescent="0.25">
      <c r="A26" s="78" t="s">
        <v>44</v>
      </c>
      <c r="B26" s="110" t="s">
        <v>32</v>
      </c>
      <c r="C26" s="111"/>
      <c r="D26" s="111"/>
      <c r="E26" s="111"/>
      <c r="F26" s="111"/>
      <c r="G26" s="111"/>
      <c r="H26" s="111"/>
      <c r="I26" s="112"/>
      <c r="J26" s="110" t="s">
        <v>29</v>
      </c>
      <c r="K26" s="111"/>
      <c r="L26" s="111"/>
      <c r="M26" s="112"/>
      <c r="N26" s="64" t="s">
        <v>7</v>
      </c>
      <c r="O26" s="105" t="s">
        <v>14</v>
      </c>
      <c r="P26" s="106"/>
      <c r="Q26" s="107" t="s">
        <v>18</v>
      </c>
      <c r="R26" s="108"/>
      <c r="S26" s="108"/>
      <c r="T26" s="108"/>
      <c r="U26" s="108"/>
      <c r="V26" s="108"/>
      <c r="W26" s="108"/>
      <c r="X26" s="108"/>
      <c r="Y26" s="109"/>
    </row>
    <row r="27" spans="1:34" s="16" customFormat="1" ht="25.15" customHeight="1" x14ac:dyDescent="0.2">
      <c r="A27" s="79"/>
      <c r="B27" s="28"/>
      <c r="C27" s="29"/>
      <c r="D27" s="29"/>
      <c r="E27" s="29"/>
      <c r="F27" s="29"/>
      <c r="G27" s="29"/>
      <c r="H27" s="29"/>
      <c r="I27" s="29"/>
      <c r="J27" s="31"/>
      <c r="K27" s="29"/>
      <c r="L27" s="29"/>
      <c r="M27" s="29"/>
      <c r="N27" s="27"/>
      <c r="O27" s="113">
        <f t="shared" ref="O27:O45" si="1">SUM(B27:M27)</f>
        <v>0</v>
      </c>
      <c r="P27" s="114"/>
      <c r="Q27" s="115"/>
      <c r="R27" s="116"/>
      <c r="S27" s="116"/>
      <c r="T27" s="116"/>
      <c r="U27" s="116"/>
      <c r="V27" s="116"/>
      <c r="W27" s="116"/>
      <c r="X27" s="116"/>
      <c r="Y27" s="117"/>
    </row>
    <row r="28" spans="1:34" ht="25.15" customHeight="1" x14ac:dyDescent="0.2">
      <c r="A28" s="80"/>
      <c r="B28" s="28"/>
      <c r="C28" s="29"/>
      <c r="D28" s="29"/>
      <c r="E28" s="29"/>
      <c r="F28" s="29"/>
      <c r="G28" s="29"/>
      <c r="H28" s="29"/>
      <c r="I28" s="29"/>
      <c r="J28" s="31"/>
      <c r="K28" s="29"/>
      <c r="L28" s="29"/>
      <c r="M28" s="29"/>
      <c r="N28" s="27"/>
      <c r="O28" s="113">
        <f t="shared" si="1"/>
        <v>0</v>
      </c>
      <c r="P28" s="159"/>
      <c r="Q28" s="160"/>
      <c r="R28" s="161"/>
      <c r="S28" s="161"/>
      <c r="T28" s="161"/>
      <c r="U28" s="161"/>
      <c r="V28" s="161"/>
      <c r="W28" s="161"/>
      <c r="X28" s="161"/>
      <c r="Y28" s="162"/>
    </row>
    <row r="29" spans="1:34" ht="25.15" customHeight="1" x14ac:dyDescent="0.2">
      <c r="A29" s="80"/>
      <c r="B29" s="28"/>
      <c r="C29" s="29"/>
      <c r="D29" s="29"/>
      <c r="E29" s="29"/>
      <c r="F29" s="29"/>
      <c r="G29" s="29"/>
      <c r="H29" s="29"/>
      <c r="I29" s="29"/>
      <c r="J29" s="31"/>
      <c r="K29" s="29"/>
      <c r="L29" s="29"/>
      <c r="M29" s="29"/>
      <c r="N29" s="27"/>
      <c r="O29" s="113">
        <f t="shared" si="1"/>
        <v>0</v>
      </c>
      <c r="P29" s="114"/>
      <c r="Q29" s="163"/>
      <c r="R29" s="119"/>
      <c r="S29" s="119"/>
      <c r="T29" s="119"/>
      <c r="U29" s="119"/>
      <c r="V29" s="119"/>
      <c r="W29" s="119"/>
      <c r="X29" s="119"/>
      <c r="Y29" s="120"/>
    </row>
    <row r="30" spans="1:34" ht="25.15" customHeight="1" x14ac:dyDescent="0.2">
      <c r="A30" s="80"/>
      <c r="B30" s="28"/>
      <c r="C30" s="29"/>
      <c r="D30" s="29"/>
      <c r="E30" s="29"/>
      <c r="F30" s="29"/>
      <c r="G30" s="29"/>
      <c r="H30" s="29"/>
      <c r="I30" s="29"/>
      <c r="J30" s="31"/>
      <c r="K30" s="29"/>
      <c r="L30" s="29"/>
      <c r="M30" s="29"/>
      <c r="N30" s="27"/>
      <c r="O30" s="113">
        <f t="shared" si="1"/>
        <v>0</v>
      </c>
      <c r="P30" s="114"/>
      <c r="Q30" s="118"/>
      <c r="R30" s="119"/>
      <c r="S30" s="119"/>
      <c r="T30" s="119"/>
      <c r="U30" s="119"/>
      <c r="V30" s="119"/>
      <c r="W30" s="119"/>
      <c r="X30" s="119"/>
      <c r="Y30" s="120"/>
    </row>
    <row r="31" spans="1:34" ht="25.15" customHeight="1" x14ac:dyDescent="0.2">
      <c r="A31" s="80"/>
      <c r="B31" s="28"/>
      <c r="C31" s="29"/>
      <c r="D31" s="29"/>
      <c r="E31" s="29"/>
      <c r="F31" s="29"/>
      <c r="G31" s="29"/>
      <c r="H31" s="29"/>
      <c r="I31" s="29"/>
      <c r="J31" s="31"/>
      <c r="K31" s="29"/>
      <c r="L31" s="29"/>
      <c r="M31" s="29"/>
      <c r="N31" s="27"/>
      <c r="O31" s="113">
        <f t="shared" si="1"/>
        <v>0</v>
      </c>
      <c r="P31" s="114"/>
      <c r="Q31" s="118"/>
      <c r="R31" s="119"/>
      <c r="S31" s="119"/>
      <c r="T31" s="119"/>
      <c r="U31" s="119"/>
      <c r="V31" s="119"/>
      <c r="W31" s="119"/>
      <c r="X31" s="119"/>
      <c r="Y31" s="120"/>
    </row>
    <row r="32" spans="1:34" ht="25.15" customHeight="1" x14ac:dyDescent="0.2">
      <c r="A32" s="80"/>
      <c r="B32" s="28"/>
      <c r="C32" s="29"/>
      <c r="D32" s="29"/>
      <c r="E32" s="29"/>
      <c r="F32" s="29"/>
      <c r="G32" s="29"/>
      <c r="H32" s="29"/>
      <c r="I32" s="29"/>
      <c r="J32" s="31"/>
      <c r="K32" s="30"/>
      <c r="L32" s="30"/>
      <c r="M32" s="30"/>
      <c r="N32" s="27"/>
      <c r="O32" s="113">
        <f t="shared" si="1"/>
        <v>0</v>
      </c>
      <c r="P32" s="114"/>
      <c r="Q32" s="118"/>
      <c r="R32" s="119"/>
      <c r="S32" s="119"/>
      <c r="T32" s="119"/>
      <c r="U32" s="119"/>
      <c r="V32" s="119"/>
      <c r="W32" s="119"/>
      <c r="X32" s="119"/>
      <c r="Y32" s="120"/>
    </row>
    <row r="33" spans="1:25" ht="25.15" customHeight="1" x14ac:dyDescent="0.2">
      <c r="A33" s="80"/>
      <c r="B33" s="28"/>
      <c r="C33" s="29"/>
      <c r="D33" s="29"/>
      <c r="E33" s="29"/>
      <c r="F33" s="29"/>
      <c r="G33" s="29"/>
      <c r="H33" s="29"/>
      <c r="I33" s="29"/>
      <c r="J33" s="31"/>
      <c r="K33" s="30"/>
      <c r="L33" s="30"/>
      <c r="M33" s="30"/>
      <c r="N33" s="27"/>
      <c r="O33" s="113">
        <f t="shared" si="1"/>
        <v>0</v>
      </c>
      <c r="P33" s="114"/>
      <c r="Q33" s="118"/>
      <c r="R33" s="119"/>
      <c r="S33" s="119"/>
      <c r="T33" s="119"/>
      <c r="U33" s="119"/>
      <c r="V33" s="119"/>
      <c r="W33" s="119"/>
      <c r="X33" s="119"/>
      <c r="Y33" s="120"/>
    </row>
    <row r="34" spans="1:25" ht="25.15" customHeight="1" x14ac:dyDescent="0.2">
      <c r="A34" s="80"/>
      <c r="B34" s="28"/>
      <c r="C34" s="29"/>
      <c r="D34" s="29"/>
      <c r="E34" s="29"/>
      <c r="F34" s="29"/>
      <c r="G34" s="29"/>
      <c r="H34" s="29"/>
      <c r="I34" s="29"/>
      <c r="J34" s="31"/>
      <c r="K34" s="29"/>
      <c r="L34" s="29"/>
      <c r="M34" s="29"/>
      <c r="N34" s="27"/>
      <c r="O34" s="113">
        <f t="shared" si="1"/>
        <v>0</v>
      </c>
      <c r="P34" s="114"/>
      <c r="Q34" s="118"/>
      <c r="R34" s="119"/>
      <c r="S34" s="119"/>
      <c r="T34" s="119"/>
      <c r="U34" s="119"/>
      <c r="V34" s="119"/>
      <c r="W34" s="119"/>
      <c r="X34" s="119"/>
      <c r="Y34" s="120"/>
    </row>
    <row r="35" spans="1:25" ht="25.15" customHeight="1" x14ac:dyDescent="0.2">
      <c r="A35" s="80"/>
      <c r="B35" s="28"/>
      <c r="C35" s="29"/>
      <c r="D35" s="29"/>
      <c r="E35" s="29"/>
      <c r="F35" s="29"/>
      <c r="G35" s="29"/>
      <c r="H35" s="29"/>
      <c r="I35" s="29"/>
      <c r="J35" s="31"/>
      <c r="K35" s="30"/>
      <c r="L35" s="30"/>
      <c r="M35" s="30"/>
      <c r="N35" s="27"/>
      <c r="O35" s="113">
        <f t="shared" si="1"/>
        <v>0</v>
      </c>
      <c r="P35" s="114"/>
      <c r="Q35" s="118"/>
      <c r="R35" s="119"/>
      <c r="S35" s="119"/>
      <c r="T35" s="119"/>
      <c r="U35" s="119"/>
      <c r="V35" s="119"/>
      <c r="W35" s="119"/>
      <c r="X35" s="119"/>
      <c r="Y35" s="120"/>
    </row>
    <row r="36" spans="1:25" ht="25.15" customHeight="1" x14ac:dyDescent="0.2">
      <c r="A36" s="80"/>
      <c r="B36" s="28"/>
      <c r="C36" s="29"/>
      <c r="D36" s="29"/>
      <c r="E36" s="29"/>
      <c r="F36" s="29"/>
      <c r="G36" s="29"/>
      <c r="H36" s="29"/>
      <c r="I36" s="29"/>
      <c r="J36" s="31"/>
      <c r="K36" s="30"/>
      <c r="L36" s="30"/>
      <c r="M36" s="30"/>
      <c r="N36" s="27"/>
      <c r="O36" s="113">
        <f t="shared" si="1"/>
        <v>0</v>
      </c>
      <c r="P36" s="114"/>
      <c r="Q36" s="118"/>
      <c r="R36" s="119"/>
      <c r="S36" s="119"/>
      <c r="T36" s="119"/>
      <c r="U36" s="119"/>
      <c r="V36" s="119"/>
      <c r="W36" s="119"/>
      <c r="X36" s="119"/>
      <c r="Y36" s="120"/>
    </row>
    <row r="37" spans="1:25" ht="25.15" customHeight="1" x14ac:dyDescent="0.2">
      <c r="A37" s="80"/>
      <c r="B37" s="28"/>
      <c r="C37" s="29"/>
      <c r="D37" s="29"/>
      <c r="E37" s="29"/>
      <c r="F37" s="29"/>
      <c r="G37" s="29"/>
      <c r="H37" s="29"/>
      <c r="I37" s="29"/>
      <c r="J37" s="31"/>
      <c r="K37" s="29"/>
      <c r="L37" s="29"/>
      <c r="M37" s="29"/>
      <c r="N37" s="27"/>
      <c r="O37" s="113">
        <f t="shared" si="1"/>
        <v>0</v>
      </c>
      <c r="P37" s="114"/>
      <c r="Q37" s="118"/>
      <c r="R37" s="119"/>
      <c r="S37" s="119"/>
      <c r="T37" s="119"/>
      <c r="U37" s="119"/>
      <c r="V37" s="119"/>
      <c r="W37" s="119"/>
      <c r="X37" s="119"/>
      <c r="Y37" s="120"/>
    </row>
    <row r="38" spans="1:25" ht="25.15" customHeight="1" x14ac:dyDescent="0.2">
      <c r="A38" s="80"/>
      <c r="B38" s="28"/>
      <c r="C38" s="29"/>
      <c r="D38" s="29"/>
      <c r="E38" s="29"/>
      <c r="F38" s="29"/>
      <c r="G38" s="29"/>
      <c r="H38" s="29"/>
      <c r="I38" s="29"/>
      <c r="J38" s="31"/>
      <c r="K38" s="30"/>
      <c r="L38" s="30"/>
      <c r="M38" s="30"/>
      <c r="N38" s="27"/>
      <c r="O38" s="113">
        <f t="shared" si="1"/>
        <v>0</v>
      </c>
      <c r="P38" s="114"/>
      <c r="Q38" s="118"/>
      <c r="R38" s="119"/>
      <c r="S38" s="119"/>
      <c r="T38" s="119"/>
      <c r="U38" s="119"/>
      <c r="V38" s="119"/>
      <c r="W38" s="119"/>
      <c r="X38" s="119"/>
      <c r="Y38" s="120"/>
    </row>
    <row r="39" spans="1:25" ht="25.15" customHeight="1" x14ac:dyDescent="0.2">
      <c r="A39" s="80"/>
      <c r="B39" s="28"/>
      <c r="C39" s="29"/>
      <c r="D39" s="29"/>
      <c r="E39" s="29"/>
      <c r="F39" s="29"/>
      <c r="G39" s="29"/>
      <c r="H39" s="29"/>
      <c r="I39" s="29"/>
      <c r="J39" s="31"/>
      <c r="K39" s="30"/>
      <c r="L39" s="30"/>
      <c r="M39" s="30"/>
      <c r="N39" s="27"/>
      <c r="O39" s="113">
        <f t="shared" si="1"/>
        <v>0</v>
      </c>
      <c r="P39" s="114"/>
      <c r="Q39" s="118"/>
      <c r="R39" s="119"/>
      <c r="S39" s="119"/>
      <c r="T39" s="119"/>
      <c r="U39" s="119"/>
      <c r="V39" s="119"/>
      <c r="W39" s="119"/>
      <c r="X39" s="119"/>
      <c r="Y39" s="120"/>
    </row>
    <row r="40" spans="1:25" ht="25.15" customHeight="1" x14ac:dyDescent="0.2">
      <c r="A40" s="80"/>
      <c r="B40" s="28"/>
      <c r="C40" s="29"/>
      <c r="D40" s="29"/>
      <c r="E40" s="29"/>
      <c r="F40" s="29"/>
      <c r="G40" s="29"/>
      <c r="H40" s="29"/>
      <c r="I40" s="29"/>
      <c r="J40" s="31"/>
      <c r="K40" s="29"/>
      <c r="L40" s="29"/>
      <c r="M40" s="29"/>
      <c r="N40" s="27"/>
      <c r="O40" s="113">
        <f t="shared" si="1"/>
        <v>0</v>
      </c>
      <c r="P40" s="114"/>
      <c r="Q40" s="118"/>
      <c r="R40" s="119"/>
      <c r="S40" s="119"/>
      <c r="T40" s="119"/>
      <c r="U40" s="119"/>
      <c r="V40" s="119"/>
      <c r="W40" s="119"/>
      <c r="X40" s="119"/>
      <c r="Y40" s="120"/>
    </row>
    <row r="41" spans="1:25" ht="25.15" customHeight="1" x14ac:dyDescent="0.2">
      <c r="A41" s="80"/>
      <c r="B41" s="28"/>
      <c r="C41" s="29"/>
      <c r="D41" s="29"/>
      <c r="E41" s="29"/>
      <c r="F41" s="29"/>
      <c r="G41" s="29"/>
      <c r="H41" s="29"/>
      <c r="I41" s="29"/>
      <c r="J41" s="31"/>
      <c r="K41" s="29"/>
      <c r="L41" s="29"/>
      <c r="M41" s="29"/>
      <c r="N41" s="27"/>
      <c r="O41" s="113">
        <f t="shared" si="1"/>
        <v>0</v>
      </c>
      <c r="P41" s="114"/>
      <c r="Q41" s="118"/>
      <c r="R41" s="119"/>
      <c r="S41" s="119"/>
      <c r="T41" s="119"/>
      <c r="U41" s="119"/>
      <c r="V41" s="119"/>
      <c r="W41" s="119"/>
      <c r="X41" s="119"/>
      <c r="Y41" s="120"/>
    </row>
    <row r="42" spans="1:25" ht="25.15" customHeight="1" x14ac:dyDescent="0.2">
      <c r="A42" s="80"/>
      <c r="B42" s="28"/>
      <c r="C42" s="29"/>
      <c r="D42" s="29"/>
      <c r="E42" s="29"/>
      <c r="F42" s="29"/>
      <c r="G42" s="29"/>
      <c r="H42" s="29"/>
      <c r="I42" s="29"/>
      <c r="J42" s="31"/>
      <c r="K42" s="29"/>
      <c r="L42" s="29"/>
      <c r="M42" s="29"/>
      <c r="N42" s="27"/>
      <c r="O42" s="113">
        <f t="shared" si="1"/>
        <v>0</v>
      </c>
      <c r="P42" s="114"/>
      <c r="Q42" s="118"/>
      <c r="R42" s="119"/>
      <c r="S42" s="119"/>
      <c r="T42" s="119"/>
      <c r="U42" s="119"/>
      <c r="V42" s="119"/>
      <c r="W42" s="119"/>
      <c r="X42" s="119"/>
      <c r="Y42" s="120"/>
    </row>
    <row r="43" spans="1:25" ht="25.15" customHeight="1" x14ac:dyDescent="0.2">
      <c r="A43" s="80"/>
      <c r="B43" s="28"/>
      <c r="C43" s="29"/>
      <c r="D43" s="29"/>
      <c r="E43" s="29"/>
      <c r="F43" s="29"/>
      <c r="G43" s="29"/>
      <c r="H43" s="29"/>
      <c r="I43" s="29"/>
      <c r="J43" s="31"/>
      <c r="K43" s="29"/>
      <c r="L43" s="29"/>
      <c r="M43" s="29"/>
      <c r="N43" s="27"/>
      <c r="O43" s="113">
        <f t="shared" si="1"/>
        <v>0</v>
      </c>
      <c r="P43" s="114"/>
      <c r="Q43" s="118"/>
      <c r="R43" s="119"/>
      <c r="S43" s="119"/>
      <c r="T43" s="119"/>
      <c r="U43" s="119"/>
      <c r="V43" s="119"/>
      <c r="W43" s="119"/>
      <c r="X43" s="119"/>
      <c r="Y43" s="120"/>
    </row>
    <row r="44" spans="1:25" ht="25.15" customHeight="1" x14ac:dyDescent="0.2">
      <c r="A44" s="80" t="s">
        <v>38</v>
      </c>
      <c r="B44" s="28"/>
      <c r="C44" s="29"/>
      <c r="D44" s="29"/>
      <c r="E44" s="29"/>
      <c r="F44" s="29"/>
      <c r="G44" s="29"/>
      <c r="H44" s="29"/>
      <c r="I44" s="29"/>
      <c r="J44" s="31"/>
      <c r="K44" s="29"/>
      <c r="L44" s="29"/>
      <c r="M44" s="29"/>
      <c r="N44" s="27"/>
      <c r="O44" s="113">
        <f t="shared" si="1"/>
        <v>0</v>
      </c>
      <c r="P44" s="114"/>
      <c r="Q44" s="118"/>
      <c r="R44" s="119"/>
      <c r="S44" s="119"/>
      <c r="T44" s="119"/>
      <c r="U44" s="119"/>
      <c r="V44" s="119"/>
      <c r="W44" s="119"/>
      <c r="X44" s="119"/>
      <c r="Y44" s="120"/>
    </row>
    <row r="45" spans="1:25" ht="25.15" customHeight="1" thickBot="1" x14ac:dyDescent="0.25">
      <c r="A45" s="81"/>
      <c r="B45" s="28"/>
      <c r="C45" s="29"/>
      <c r="D45" s="29"/>
      <c r="E45" s="29"/>
      <c r="F45" s="29"/>
      <c r="G45" s="29"/>
      <c r="H45" s="29"/>
      <c r="I45" s="29"/>
      <c r="J45" s="31"/>
      <c r="K45" s="29"/>
      <c r="L45" s="29"/>
      <c r="M45" s="29"/>
      <c r="N45" s="27"/>
      <c r="O45" s="113">
        <f t="shared" si="1"/>
        <v>0</v>
      </c>
      <c r="P45" s="114"/>
      <c r="Q45" s="118"/>
      <c r="R45" s="119"/>
      <c r="S45" s="119"/>
      <c r="T45" s="119"/>
      <c r="U45" s="119"/>
      <c r="V45" s="119"/>
      <c r="W45" s="119"/>
      <c r="X45" s="119"/>
      <c r="Y45" s="120"/>
    </row>
    <row r="46" spans="1:25" ht="13.5" thickBot="1" x14ac:dyDescent="0.25">
      <c r="A46" s="32"/>
      <c r="B46" s="33">
        <f t="shared" ref="B46:N46" si="2">SUM(B8:B25)</f>
        <v>0</v>
      </c>
      <c r="C46" s="33">
        <f t="shared" si="2"/>
        <v>0</v>
      </c>
      <c r="D46" s="33">
        <f t="shared" si="2"/>
        <v>0</v>
      </c>
      <c r="E46" s="33">
        <f t="shared" si="2"/>
        <v>0</v>
      </c>
      <c r="F46" s="33">
        <f t="shared" si="2"/>
        <v>0</v>
      </c>
      <c r="G46" s="33">
        <f t="shared" si="2"/>
        <v>0</v>
      </c>
      <c r="H46" s="33">
        <f t="shared" si="2"/>
        <v>0</v>
      </c>
      <c r="I46" s="33">
        <f t="shared" si="2"/>
        <v>0</v>
      </c>
      <c r="J46" s="33">
        <f t="shared" si="2"/>
        <v>0</v>
      </c>
      <c r="K46" s="33">
        <f t="shared" si="2"/>
        <v>0</v>
      </c>
      <c r="L46" s="33">
        <f t="shared" si="2"/>
        <v>0</v>
      </c>
      <c r="M46" s="33">
        <f t="shared" si="2"/>
        <v>0</v>
      </c>
      <c r="N46" s="33">
        <f t="shared" si="2"/>
        <v>0</v>
      </c>
      <c r="O46" s="179">
        <f>SUM(B46:M46)</f>
        <v>0</v>
      </c>
      <c r="P46" s="180"/>
      <c r="Q46" s="179"/>
      <c r="R46" s="181"/>
      <c r="S46" s="181"/>
      <c r="T46" s="181"/>
      <c r="U46" s="181"/>
      <c r="V46" s="181"/>
      <c r="W46" s="181"/>
      <c r="X46" s="181"/>
      <c r="Y46" s="180"/>
    </row>
    <row r="47" spans="1:25" ht="15" x14ac:dyDescent="0.2">
      <c r="A47" s="20"/>
      <c r="B47" s="20"/>
      <c r="C47" s="21"/>
      <c r="D47" s="22"/>
      <c r="E47" s="22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3"/>
      <c r="W47" s="23"/>
      <c r="X47" s="20"/>
      <c r="Y47" s="24"/>
    </row>
    <row r="48" spans="1:25" x14ac:dyDescent="0.2">
      <c r="A48" s="41" t="s">
        <v>8</v>
      </c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2"/>
    </row>
    <row r="49" spans="1:25" x14ac:dyDescent="0.2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2"/>
    </row>
    <row r="50" spans="1:25" x14ac:dyDescent="0.2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2"/>
    </row>
    <row r="51" spans="1:25" x14ac:dyDescent="0.2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2"/>
    </row>
    <row r="52" spans="1:25" ht="13.5" thickBot="1" x14ac:dyDescent="0.25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4"/>
    </row>
    <row r="53" spans="1:25" x14ac:dyDescent="0.2">
      <c r="A53" s="175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7"/>
    </row>
    <row r="54" spans="1:25" ht="14.25" x14ac:dyDescent="0.2">
      <c r="A54" s="61"/>
      <c r="B54" s="35"/>
      <c r="C54" s="35"/>
      <c r="D54" s="35"/>
      <c r="E54" s="35"/>
      <c r="F54" s="35"/>
      <c r="G54" s="59" t="s">
        <v>17</v>
      </c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36"/>
    </row>
    <row r="55" spans="1:25" ht="13.5" thickBot="1" x14ac:dyDescent="0.25">
      <c r="A55" s="62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63"/>
    </row>
  </sheetData>
  <mergeCells count="125">
    <mergeCell ref="A53:Y53"/>
    <mergeCell ref="H54:X54"/>
    <mergeCell ref="B48:Y48"/>
    <mergeCell ref="A49:Y49"/>
    <mergeCell ref="A50:Y50"/>
    <mergeCell ref="A51:Y51"/>
    <mergeCell ref="A52:Y52"/>
    <mergeCell ref="O44:P44"/>
    <mergeCell ref="Q44:Y44"/>
    <mergeCell ref="O45:P45"/>
    <mergeCell ref="Q45:Y45"/>
    <mergeCell ref="O46:P46"/>
    <mergeCell ref="Q46:Y46"/>
    <mergeCell ref="O41:P41"/>
    <mergeCell ref="Q41:Y41"/>
    <mergeCell ref="O42:P42"/>
    <mergeCell ref="Q42:Y42"/>
    <mergeCell ref="O43:P43"/>
    <mergeCell ref="Q43:Y43"/>
    <mergeCell ref="O35:P35"/>
    <mergeCell ref="Q35:Y35"/>
    <mergeCell ref="O36:P36"/>
    <mergeCell ref="Q36:Y36"/>
    <mergeCell ref="O37:P37"/>
    <mergeCell ref="Q37:Y37"/>
    <mergeCell ref="Z22:AH22"/>
    <mergeCell ref="Z23:AH23"/>
    <mergeCell ref="Z24:AH24"/>
    <mergeCell ref="Z25:AH25"/>
    <mergeCell ref="B26:I26"/>
    <mergeCell ref="J26:M26"/>
    <mergeCell ref="Z17:AH17"/>
    <mergeCell ref="Z18:AH18"/>
    <mergeCell ref="Z19:AH19"/>
    <mergeCell ref="Z20:AH20"/>
    <mergeCell ref="Z21:AH21"/>
    <mergeCell ref="O21:P21"/>
    <mergeCell ref="Q21:Y21"/>
    <mergeCell ref="O22:P22"/>
    <mergeCell ref="Q22:Y22"/>
    <mergeCell ref="O23:P23"/>
    <mergeCell ref="Q23:Y23"/>
    <mergeCell ref="O24:P24"/>
    <mergeCell ref="Q24:Y24"/>
    <mergeCell ref="O25:P25"/>
    <mergeCell ref="Q25:Y25"/>
    <mergeCell ref="O26:P26"/>
    <mergeCell ref="Q26:Y26"/>
    <mergeCell ref="Z12:AH12"/>
    <mergeCell ref="Z13:AH13"/>
    <mergeCell ref="Z14:AH14"/>
    <mergeCell ref="Z15:AH15"/>
    <mergeCell ref="Z16:AH16"/>
    <mergeCell ref="Z6:AH7"/>
    <mergeCell ref="Z8:AH8"/>
    <mergeCell ref="Z9:AH9"/>
    <mergeCell ref="Z10:AH10"/>
    <mergeCell ref="Z11:AH11"/>
    <mergeCell ref="Q1:S1"/>
    <mergeCell ref="V1:X1"/>
    <mergeCell ref="K2:O2"/>
    <mergeCell ref="A6:A7"/>
    <mergeCell ref="B6:I6"/>
    <mergeCell ref="J6:M6"/>
    <mergeCell ref="N6:N7"/>
    <mergeCell ref="O6:P7"/>
    <mergeCell ref="B3:D3"/>
    <mergeCell ref="E3:J3"/>
    <mergeCell ref="K3:N3"/>
    <mergeCell ref="B1:J2"/>
    <mergeCell ref="K1:O1"/>
    <mergeCell ref="O10:P10"/>
    <mergeCell ref="Q10:Y10"/>
    <mergeCell ref="B4:D4"/>
    <mergeCell ref="E4:Y4"/>
    <mergeCell ref="B5:D5"/>
    <mergeCell ref="E5:P5"/>
    <mergeCell ref="Q5:S5"/>
    <mergeCell ref="Q6:Y7"/>
    <mergeCell ref="O8:P8"/>
    <mergeCell ref="Q8:Y8"/>
    <mergeCell ref="O9:P9"/>
    <mergeCell ref="Q9:Y9"/>
    <mergeCell ref="O11:P11"/>
    <mergeCell ref="Q11:Y11"/>
    <mergeCell ref="O12:P12"/>
    <mergeCell ref="Q12:Y12"/>
    <mergeCell ref="O13:P13"/>
    <mergeCell ref="Q13:Y13"/>
    <mergeCell ref="O14:P14"/>
    <mergeCell ref="Q14:Y14"/>
    <mergeCell ref="O15:P15"/>
    <mergeCell ref="Q15:Y15"/>
    <mergeCell ref="O16:P16"/>
    <mergeCell ref="Q16:Y16"/>
    <mergeCell ref="O17:P17"/>
    <mergeCell ref="Q17:Y17"/>
    <mergeCell ref="O18:P18"/>
    <mergeCell ref="Q18:Y18"/>
    <mergeCell ref="O19:P19"/>
    <mergeCell ref="Q19:Y19"/>
    <mergeCell ref="O20:P20"/>
    <mergeCell ref="Q20:Y20"/>
    <mergeCell ref="O27:P27"/>
    <mergeCell ref="Q27:Y27"/>
    <mergeCell ref="O28:P28"/>
    <mergeCell ref="Q28:Y28"/>
    <mergeCell ref="O38:P38"/>
    <mergeCell ref="Q38:Y38"/>
    <mergeCell ref="O39:P39"/>
    <mergeCell ref="Q39:Y39"/>
    <mergeCell ref="O40:P40"/>
    <mergeCell ref="Q40:Y40"/>
    <mergeCell ref="O32:P32"/>
    <mergeCell ref="Q32:Y32"/>
    <mergeCell ref="O33:P33"/>
    <mergeCell ref="Q33:Y33"/>
    <mergeCell ref="O34:P34"/>
    <mergeCell ref="Q34:Y34"/>
    <mergeCell ref="O29:P29"/>
    <mergeCell ref="Q29:Y29"/>
    <mergeCell ref="O30:P30"/>
    <mergeCell ref="Q30:Y30"/>
    <mergeCell ref="O31:P31"/>
    <mergeCell ref="Q31:Y31"/>
  </mergeCells>
  <printOptions horizontalCentered="1" verticalCentered="1"/>
  <pageMargins left="0.25" right="0.25" top="0" bottom="0" header="0.21" footer="0"/>
  <pageSetup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15</xdr:col>
                    <xdr:colOff>47625</xdr:colOff>
                    <xdr:row>2</xdr:row>
                    <xdr:rowOff>28575</xdr:rowOff>
                  </from>
                  <to>
                    <xdr:col>16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16</xdr:col>
                    <xdr:colOff>47625</xdr:colOff>
                    <xdr:row>2</xdr:row>
                    <xdr:rowOff>28575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28575</xdr:rowOff>
                  </from>
                  <to>
                    <xdr:col>18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18</xdr:col>
                    <xdr:colOff>47625</xdr:colOff>
                    <xdr:row>2</xdr:row>
                    <xdr:rowOff>28575</xdr:rowOff>
                  </from>
                  <to>
                    <xdr:col>19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19</xdr:col>
                    <xdr:colOff>47625</xdr:colOff>
                    <xdr:row>2</xdr:row>
                    <xdr:rowOff>28575</xdr:rowOff>
                  </from>
                  <to>
                    <xdr:col>20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20</xdr:col>
                    <xdr:colOff>47625</xdr:colOff>
                    <xdr:row>2</xdr:row>
                    <xdr:rowOff>28575</xdr:rowOff>
                  </from>
                  <to>
                    <xdr:col>21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21</xdr:col>
                    <xdr:colOff>47625</xdr:colOff>
                    <xdr:row>2</xdr:row>
                    <xdr:rowOff>28575</xdr:rowOff>
                  </from>
                  <to>
                    <xdr:col>22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22</xdr:col>
                    <xdr:colOff>47625</xdr:colOff>
                    <xdr:row>2</xdr:row>
                    <xdr:rowOff>28575</xdr:rowOff>
                  </from>
                  <to>
                    <xdr:col>23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23</xdr:col>
                    <xdr:colOff>47625</xdr:colOff>
                    <xdr:row>2</xdr:row>
                    <xdr:rowOff>28575</xdr:rowOff>
                  </from>
                  <to>
                    <xdr:col>24</xdr:col>
                    <xdr:colOff>57150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24</xdr:col>
                    <xdr:colOff>47625</xdr:colOff>
                    <xdr:row>2</xdr:row>
                    <xdr:rowOff>28575</xdr:rowOff>
                  </from>
                  <to>
                    <xdr:col>25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19</xdr:col>
                    <xdr:colOff>85725</xdr:colOff>
                    <xdr:row>4</xdr:row>
                    <xdr:rowOff>19050</xdr:rowOff>
                  </from>
                  <to>
                    <xdr:col>20</xdr:col>
                    <xdr:colOff>285750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23</xdr:col>
                    <xdr:colOff>9525</xdr:colOff>
                    <xdr:row>4</xdr:row>
                    <xdr:rowOff>28575</xdr:rowOff>
                  </from>
                  <to>
                    <xdr:col>24</xdr:col>
                    <xdr:colOff>219075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21</xdr:col>
                    <xdr:colOff>57150</xdr:colOff>
                    <xdr:row>4</xdr:row>
                    <xdr:rowOff>28575</xdr:rowOff>
                  </from>
                  <to>
                    <xdr:col>22</xdr:col>
                    <xdr:colOff>257175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33E8803-03EB-4813-B404-447B1CB5026B}">
          <x14:formula1>
            <xm:f>'Outillage et véhicule'!$AK$5:$AK$1500</xm:f>
          </x14:formula1>
          <xm:sqref>A27:A45</xm:sqref>
        </x14:dataValidation>
        <x14:dataValidation type="list" allowBlank="1" showInputMessage="1" showErrorMessage="1" xr:uid="{F129EBB3-012A-4F2E-8643-F179057AF399}">
          <x14:formula1>
            <xm:f>Personnel!$K$7:$K$563</xm:f>
          </x14:formula1>
          <xm:sqref>A8:A25</xm:sqref>
        </x14:dataValidation>
        <x14:dataValidation type="list" allowBlank="1" showInputMessage="1" showErrorMessage="1" xr:uid="{F3D5C841-B892-4FA9-A2D6-691B11405EC3}">
          <x14:formula1>
            <xm:f>Activité!$BB$4:$BB$999</xm:f>
          </x14:formula1>
          <xm:sqref>C7:I7</xm:sqref>
        </x14:dataValidation>
        <x14:dataValidation type="list" allowBlank="1" showInputMessage="1" showErrorMessage="1" xr:uid="{37199FFA-3923-4605-8926-7BFF5DAE9C88}">
          <x14:formula1>
            <xm:f>Activité!$BG$4:$BG$1032</xm:f>
          </x14:formula1>
          <xm:sqref>J7:M7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RJ8">
    <pageSetUpPr fitToPage="1"/>
  </sheetPr>
  <dimension ref="A1:Y55"/>
  <sheetViews>
    <sheetView showGridLines="0" zoomScale="45" zoomScaleNormal="100" zoomScaleSheetLayoutView="85" workbookViewId="0">
      <selection activeCell="A27" sqref="A27"/>
    </sheetView>
  </sheetViews>
  <sheetFormatPr baseColWidth="10" defaultColWidth="9.140625" defaultRowHeight="12.75" x14ac:dyDescent="0.2"/>
  <cols>
    <col min="1" max="1" width="51.7109375" customWidth="1"/>
    <col min="2" max="2" width="4.7109375" customWidth="1"/>
    <col min="3" max="13" width="9.140625" customWidth="1"/>
    <col min="14" max="17" width="4.5703125" customWidth="1"/>
    <col min="18" max="18" width="4.85546875" customWidth="1"/>
    <col min="19" max="23" width="4.5703125" customWidth="1"/>
    <col min="24" max="24" width="4.42578125" customWidth="1"/>
    <col min="25" max="25" width="4.7109375" customWidth="1"/>
  </cols>
  <sheetData>
    <row r="1" spans="1:25" ht="17.45" customHeight="1" x14ac:dyDescent="0.25">
      <c r="A1" s="25"/>
      <c r="B1" s="137" t="s">
        <v>0</v>
      </c>
      <c r="C1" s="138"/>
      <c r="D1" s="138"/>
      <c r="E1" s="138"/>
      <c r="F1" s="138"/>
      <c r="G1" s="138"/>
      <c r="H1" s="138"/>
      <c r="I1" s="138"/>
      <c r="J1" s="139"/>
      <c r="K1" s="143" t="s">
        <v>1</v>
      </c>
      <c r="L1" s="143"/>
      <c r="M1" s="143"/>
      <c r="N1" s="143"/>
      <c r="O1" s="144"/>
      <c r="P1" s="1" t="s">
        <v>2</v>
      </c>
      <c r="Q1" s="164"/>
      <c r="R1" s="165"/>
      <c r="S1" s="166"/>
      <c r="T1" s="2" t="s">
        <v>9</v>
      </c>
      <c r="U1" s="1" t="s">
        <v>3</v>
      </c>
      <c r="V1" s="164"/>
      <c r="W1" s="165"/>
      <c r="X1" s="166"/>
      <c r="Y1" s="3" t="s">
        <v>9</v>
      </c>
    </row>
    <row r="2" spans="1:25" ht="17.45" customHeight="1" thickBot="1" x14ac:dyDescent="0.25">
      <c r="A2" s="17"/>
      <c r="B2" s="140"/>
      <c r="C2" s="141"/>
      <c r="D2" s="141"/>
      <c r="E2" s="141"/>
      <c r="F2" s="141"/>
      <c r="G2" s="141"/>
      <c r="H2" s="141"/>
      <c r="I2" s="141"/>
      <c r="J2" s="142"/>
      <c r="K2" s="167" t="s">
        <v>4</v>
      </c>
      <c r="L2" s="167"/>
      <c r="M2" s="167"/>
      <c r="N2" s="167"/>
      <c r="O2" s="168"/>
      <c r="P2" s="4"/>
      <c r="Q2" s="5"/>
      <c r="R2" s="6"/>
      <c r="S2" s="7"/>
      <c r="T2" s="8"/>
      <c r="U2" s="4"/>
      <c r="V2" s="5"/>
      <c r="W2" s="7"/>
      <c r="X2" s="9"/>
      <c r="Y2" s="8"/>
    </row>
    <row r="3" spans="1:25" ht="41.25" customHeight="1" thickBot="1" x14ac:dyDescent="0.25">
      <c r="A3" s="17"/>
      <c r="B3" s="129" t="s">
        <v>15</v>
      </c>
      <c r="C3" s="130"/>
      <c r="D3" s="131"/>
      <c r="E3" s="132"/>
      <c r="F3" s="133"/>
      <c r="G3" s="133"/>
      <c r="H3" s="133"/>
      <c r="I3" s="133"/>
      <c r="J3" s="134"/>
      <c r="K3" s="135" t="s">
        <v>5</v>
      </c>
      <c r="L3" s="136"/>
      <c r="M3" s="136"/>
      <c r="N3" s="136"/>
      <c r="O3" s="10" t="s">
        <v>6</v>
      </c>
      <c r="P3" s="11" t="s">
        <v>11</v>
      </c>
      <c r="Q3" s="12" t="s">
        <v>11</v>
      </c>
      <c r="R3" s="13"/>
      <c r="S3" s="12"/>
      <c r="T3" s="14"/>
      <c r="U3" s="11"/>
      <c r="V3" s="12"/>
      <c r="W3" s="12"/>
      <c r="X3" s="13"/>
      <c r="Y3" s="15"/>
    </row>
    <row r="4" spans="1:25" ht="23.25" customHeight="1" thickBot="1" x14ac:dyDescent="0.25">
      <c r="A4" s="39" t="s">
        <v>30</v>
      </c>
      <c r="B4" s="130" t="s">
        <v>16</v>
      </c>
      <c r="C4" s="130"/>
      <c r="D4" s="131"/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7"/>
    </row>
    <row r="5" spans="1:25" ht="23.25" customHeight="1" thickBot="1" x14ac:dyDescent="0.25">
      <c r="A5" s="40" t="s">
        <v>26</v>
      </c>
      <c r="B5" s="148" t="s">
        <v>13</v>
      </c>
      <c r="C5" s="148"/>
      <c r="D5" s="149"/>
      <c r="E5" s="150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2"/>
      <c r="Q5" s="153" t="s">
        <v>10</v>
      </c>
      <c r="R5" s="154"/>
      <c r="S5" s="155"/>
      <c r="T5" s="37"/>
      <c r="U5" s="37"/>
      <c r="V5" s="37"/>
      <c r="W5" s="26"/>
      <c r="X5" s="18"/>
      <c r="Y5" s="19"/>
    </row>
    <row r="6" spans="1:25" s="35" customFormat="1" ht="27.75" customHeight="1" thickBot="1" x14ac:dyDescent="0.25">
      <c r="A6" s="121" t="s">
        <v>12</v>
      </c>
      <c r="B6" s="110" t="s">
        <v>31</v>
      </c>
      <c r="C6" s="111"/>
      <c r="D6" s="111"/>
      <c r="E6" s="111"/>
      <c r="F6" s="111"/>
      <c r="G6" s="111"/>
      <c r="H6" s="111"/>
      <c r="I6" s="112"/>
      <c r="J6" s="110" t="s">
        <v>29</v>
      </c>
      <c r="K6" s="111"/>
      <c r="L6" s="111"/>
      <c r="M6" s="112"/>
      <c r="N6" s="123" t="s">
        <v>7</v>
      </c>
      <c r="O6" s="125" t="s">
        <v>14</v>
      </c>
      <c r="P6" s="126"/>
      <c r="Q6" s="107" t="s">
        <v>18</v>
      </c>
      <c r="R6" s="108"/>
      <c r="S6" s="108"/>
      <c r="T6" s="108"/>
      <c r="U6" s="108"/>
      <c r="V6" s="108"/>
      <c r="W6" s="108"/>
      <c r="X6" s="108"/>
      <c r="Y6" s="109"/>
    </row>
    <row r="7" spans="1:25" s="35" customFormat="1" ht="27.75" customHeight="1" thickBot="1" x14ac:dyDescent="0.25">
      <c r="A7" s="122"/>
      <c r="B7" s="38">
        <v>960</v>
      </c>
      <c r="C7" s="55"/>
      <c r="D7" s="55"/>
      <c r="E7" s="55"/>
      <c r="F7" s="55"/>
      <c r="G7" s="55"/>
      <c r="H7" s="55"/>
      <c r="I7" s="55"/>
      <c r="J7" s="65"/>
      <c r="K7" s="66"/>
      <c r="L7" s="66"/>
      <c r="M7" s="66"/>
      <c r="N7" s="124"/>
      <c r="O7" s="127"/>
      <c r="P7" s="128"/>
      <c r="Q7" s="156"/>
      <c r="R7" s="157"/>
      <c r="S7" s="157"/>
      <c r="T7" s="157"/>
      <c r="U7" s="157"/>
      <c r="V7" s="157"/>
      <c r="W7" s="157"/>
      <c r="X7" s="157"/>
      <c r="Y7" s="158"/>
    </row>
    <row r="8" spans="1:25" ht="25.5" customHeight="1" x14ac:dyDescent="0.2">
      <c r="A8" s="75"/>
      <c r="B8" s="28"/>
      <c r="C8" s="29"/>
      <c r="D8" s="29"/>
      <c r="E8" s="29"/>
      <c r="F8" s="29"/>
      <c r="G8" s="29"/>
      <c r="H8" s="29"/>
      <c r="I8" s="29"/>
      <c r="J8" s="31"/>
      <c r="K8" s="29"/>
      <c r="L8" s="29"/>
      <c r="M8" s="29"/>
      <c r="N8" s="27"/>
      <c r="O8" s="169">
        <f>SUM(B8:M8)</f>
        <v>0</v>
      </c>
      <c r="P8" s="170"/>
      <c r="Q8" s="115"/>
      <c r="R8" s="116"/>
      <c r="S8" s="116"/>
      <c r="T8" s="116"/>
      <c r="U8" s="116"/>
      <c r="V8" s="116"/>
      <c r="W8" s="116"/>
      <c r="X8" s="116"/>
      <c r="Y8" s="117"/>
    </row>
    <row r="9" spans="1:25" ht="25.5" customHeight="1" x14ac:dyDescent="0.2">
      <c r="A9" s="76"/>
      <c r="B9" s="28"/>
      <c r="C9" s="29"/>
      <c r="D9" s="29"/>
      <c r="E9" s="29"/>
      <c r="F9" s="29"/>
      <c r="G9" s="29"/>
      <c r="H9" s="29"/>
      <c r="I9" s="29"/>
      <c r="J9" s="31"/>
      <c r="K9" s="30"/>
      <c r="L9" s="30"/>
      <c r="M9" s="30"/>
      <c r="N9" s="27"/>
      <c r="O9" s="113">
        <f t="shared" ref="O9:O25" si="0">SUM(B9:M9)</f>
        <v>0</v>
      </c>
      <c r="P9" s="114"/>
      <c r="Q9" s="118"/>
      <c r="R9" s="119"/>
      <c r="S9" s="119"/>
      <c r="T9" s="119"/>
      <c r="U9" s="119"/>
      <c r="V9" s="119"/>
      <c r="W9" s="119"/>
      <c r="X9" s="119"/>
      <c r="Y9" s="120"/>
    </row>
    <row r="10" spans="1:25" ht="25.5" customHeight="1" x14ac:dyDescent="0.2">
      <c r="A10" s="76"/>
      <c r="B10" s="28"/>
      <c r="C10" s="29"/>
      <c r="D10" s="29"/>
      <c r="E10" s="29"/>
      <c r="F10" s="29"/>
      <c r="G10" s="29"/>
      <c r="H10" s="29"/>
      <c r="I10" s="29"/>
      <c r="J10" s="31"/>
      <c r="K10" s="29"/>
      <c r="L10" s="29"/>
      <c r="M10" s="29"/>
      <c r="N10" s="27"/>
      <c r="O10" s="113">
        <f t="shared" si="0"/>
        <v>0</v>
      </c>
      <c r="P10" s="114"/>
      <c r="Q10" s="118"/>
      <c r="R10" s="119"/>
      <c r="S10" s="119"/>
      <c r="T10" s="119"/>
      <c r="U10" s="119"/>
      <c r="V10" s="119"/>
      <c r="W10" s="119"/>
      <c r="X10" s="119"/>
      <c r="Y10" s="120"/>
    </row>
    <row r="11" spans="1:25" ht="25.5" customHeight="1" x14ac:dyDescent="0.2">
      <c r="A11" s="76"/>
      <c r="B11" s="28"/>
      <c r="C11" s="29"/>
      <c r="D11" s="29"/>
      <c r="E11" s="29"/>
      <c r="F11" s="29"/>
      <c r="G11" s="29"/>
      <c r="H11" s="29"/>
      <c r="I11" s="29"/>
      <c r="J11" s="31"/>
      <c r="K11" s="29"/>
      <c r="L11" s="29"/>
      <c r="M11" s="29"/>
      <c r="N11" s="27"/>
      <c r="O11" s="113">
        <f t="shared" si="0"/>
        <v>0</v>
      </c>
      <c r="P11" s="114"/>
      <c r="Q11" s="118"/>
      <c r="R11" s="119"/>
      <c r="S11" s="119"/>
      <c r="T11" s="119"/>
      <c r="U11" s="119"/>
      <c r="V11" s="119"/>
      <c r="W11" s="119"/>
      <c r="X11" s="119"/>
      <c r="Y11" s="120"/>
    </row>
    <row r="12" spans="1:25" ht="25.5" customHeight="1" x14ac:dyDescent="0.2">
      <c r="A12" s="76"/>
      <c r="B12" s="28"/>
      <c r="C12" s="29"/>
      <c r="D12" s="29"/>
      <c r="E12" s="29"/>
      <c r="F12" s="29"/>
      <c r="G12" s="29"/>
      <c r="H12" s="29"/>
      <c r="I12" s="29"/>
      <c r="J12" s="31"/>
      <c r="K12" s="29"/>
      <c r="L12" s="29"/>
      <c r="M12" s="29"/>
      <c r="N12" s="27"/>
      <c r="O12" s="113">
        <f t="shared" si="0"/>
        <v>0</v>
      </c>
      <c r="P12" s="114"/>
      <c r="Q12" s="118"/>
      <c r="R12" s="119"/>
      <c r="S12" s="119"/>
      <c r="T12" s="119"/>
      <c r="U12" s="119"/>
      <c r="V12" s="119"/>
      <c r="W12" s="119"/>
      <c r="X12" s="119"/>
      <c r="Y12" s="120"/>
    </row>
    <row r="13" spans="1:25" ht="25.5" customHeight="1" x14ac:dyDescent="0.2">
      <c r="A13" s="76"/>
      <c r="B13" s="28"/>
      <c r="C13" s="29"/>
      <c r="D13" s="29"/>
      <c r="E13" s="29"/>
      <c r="F13" s="29"/>
      <c r="G13" s="29"/>
      <c r="H13" s="29"/>
      <c r="I13" s="29"/>
      <c r="J13" s="31"/>
      <c r="K13" s="29"/>
      <c r="L13" s="29"/>
      <c r="M13" s="29"/>
      <c r="N13" s="27"/>
      <c r="O13" s="113">
        <f t="shared" si="0"/>
        <v>0</v>
      </c>
      <c r="P13" s="114"/>
      <c r="Q13" s="118"/>
      <c r="R13" s="119"/>
      <c r="S13" s="119"/>
      <c r="T13" s="119"/>
      <c r="U13" s="119"/>
      <c r="V13" s="119"/>
      <c r="W13" s="119"/>
      <c r="X13" s="119"/>
      <c r="Y13" s="120"/>
    </row>
    <row r="14" spans="1:25" ht="25.5" customHeight="1" x14ac:dyDescent="0.2">
      <c r="A14" s="76"/>
      <c r="B14" s="28"/>
      <c r="C14" s="29"/>
      <c r="D14" s="29"/>
      <c r="E14" s="29"/>
      <c r="F14" s="29"/>
      <c r="G14" s="29"/>
      <c r="H14" s="29"/>
      <c r="I14" s="29"/>
      <c r="J14" s="31"/>
      <c r="K14" s="30"/>
      <c r="L14" s="30"/>
      <c r="M14" s="30"/>
      <c r="N14" s="27"/>
      <c r="O14" s="113">
        <f t="shared" si="0"/>
        <v>0</v>
      </c>
      <c r="P14" s="114"/>
      <c r="Q14" s="118"/>
      <c r="R14" s="119"/>
      <c r="S14" s="119"/>
      <c r="T14" s="119"/>
      <c r="U14" s="119"/>
      <c r="V14" s="119"/>
      <c r="W14" s="119"/>
      <c r="X14" s="119"/>
      <c r="Y14" s="120"/>
    </row>
    <row r="15" spans="1:25" ht="25.5" customHeight="1" x14ac:dyDescent="0.2">
      <c r="A15" s="76"/>
      <c r="B15" s="28"/>
      <c r="C15" s="29"/>
      <c r="D15" s="29"/>
      <c r="E15" s="29"/>
      <c r="F15" s="29"/>
      <c r="G15" s="29"/>
      <c r="H15" s="29"/>
      <c r="I15" s="29"/>
      <c r="J15" s="31"/>
      <c r="K15" s="30"/>
      <c r="L15" s="30"/>
      <c r="M15" s="30"/>
      <c r="N15" s="27"/>
      <c r="O15" s="113">
        <f t="shared" si="0"/>
        <v>0</v>
      </c>
      <c r="P15" s="114"/>
      <c r="Q15" s="118"/>
      <c r="R15" s="119"/>
      <c r="S15" s="119"/>
      <c r="T15" s="119"/>
      <c r="U15" s="119"/>
      <c r="V15" s="119"/>
      <c r="W15" s="119"/>
      <c r="X15" s="119"/>
      <c r="Y15" s="120"/>
    </row>
    <row r="16" spans="1:25" ht="25.5" customHeight="1" x14ac:dyDescent="0.2">
      <c r="A16" s="76"/>
      <c r="B16" s="28"/>
      <c r="C16" s="29"/>
      <c r="D16" s="29"/>
      <c r="E16" s="29"/>
      <c r="F16" s="29"/>
      <c r="G16" s="29"/>
      <c r="H16" s="29"/>
      <c r="I16" s="29"/>
      <c r="J16" s="31"/>
      <c r="K16" s="29"/>
      <c r="L16" s="29"/>
      <c r="M16" s="29"/>
      <c r="N16" s="27"/>
      <c r="O16" s="113">
        <f t="shared" si="0"/>
        <v>0</v>
      </c>
      <c r="P16" s="114"/>
      <c r="Q16" s="118"/>
      <c r="R16" s="119"/>
      <c r="S16" s="119"/>
      <c r="T16" s="119"/>
      <c r="U16" s="119"/>
      <c r="V16" s="119"/>
      <c r="W16" s="119"/>
      <c r="X16" s="119"/>
      <c r="Y16" s="120"/>
    </row>
    <row r="17" spans="1:25" ht="25.5" customHeight="1" x14ac:dyDescent="0.2">
      <c r="A17" s="76"/>
      <c r="B17" s="28"/>
      <c r="C17" s="29"/>
      <c r="D17" s="29"/>
      <c r="E17" s="29"/>
      <c r="F17" s="29"/>
      <c r="G17" s="29"/>
      <c r="H17" s="29"/>
      <c r="I17" s="29"/>
      <c r="J17" s="31"/>
      <c r="K17" s="30"/>
      <c r="L17" s="30"/>
      <c r="M17" s="30"/>
      <c r="N17" s="27"/>
      <c r="O17" s="113">
        <f t="shared" si="0"/>
        <v>0</v>
      </c>
      <c r="P17" s="114"/>
      <c r="Q17" s="118"/>
      <c r="R17" s="119"/>
      <c r="S17" s="119"/>
      <c r="T17" s="119"/>
      <c r="U17" s="119"/>
      <c r="V17" s="119"/>
      <c r="W17" s="119"/>
      <c r="X17" s="119"/>
      <c r="Y17" s="120"/>
    </row>
    <row r="18" spans="1:25" ht="25.5" customHeight="1" x14ac:dyDescent="0.2">
      <c r="A18" s="76"/>
      <c r="B18" s="28"/>
      <c r="C18" s="29"/>
      <c r="D18" s="29"/>
      <c r="E18" s="29"/>
      <c r="F18" s="29"/>
      <c r="G18" s="29"/>
      <c r="H18" s="29"/>
      <c r="I18" s="29"/>
      <c r="J18" s="31"/>
      <c r="K18" s="30"/>
      <c r="L18" s="30"/>
      <c r="M18" s="30"/>
      <c r="N18" s="27"/>
      <c r="O18" s="113">
        <f t="shared" si="0"/>
        <v>0</v>
      </c>
      <c r="P18" s="114"/>
      <c r="Q18" s="118"/>
      <c r="R18" s="119"/>
      <c r="S18" s="119"/>
      <c r="T18" s="119"/>
      <c r="U18" s="119"/>
      <c r="V18" s="119"/>
      <c r="W18" s="119"/>
      <c r="X18" s="119"/>
      <c r="Y18" s="120"/>
    </row>
    <row r="19" spans="1:25" ht="25.5" customHeight="1" x14ac:dyDescent="0.2">
      <c r="A19" s="76"/>
      <c r="B19" s="28"/>
      <c r="C19" s="29"/>
      <c r="D19" s="29"/>
      <c r="E19" s="29"/>
      <c r="F19" s="29"/>
      <c r="G19" s="29"/>
      <c r="H19" s="29"/>
      <c r="I19" s="29"/>
      <c r="J19" s="31"/>
      <c r="K19" s="29"/>
      <c r="L19" s="29"/>
      <c r="M19" s="29"/>
      <c r="N19" s="27"/>
      <c r="O19" s="113">
        <f t="shared" si="0"/>
        <v>0</v>
      </c>
      <c r="P19" s="114"/>
      <c r="Q19" s="118"/>
      <c r="R19" s="119"/>
      <c r="S19" s="119"/>
      <c r="T19" s="119"/>
      <c r="U19" s="119"/>
      <c r="V19" s="119"/>
      <c r="W19" s="119"/>
      <c r="X19" s="119"/>
      <c r="Y19" s="120"/>
    </row>
    <row r="20" spans="1:25" ht="25.5" customHeight="1" x14ac:dyDescent="0.2">
      <c r="A20" s="76"/>
      <c r="B20" s="28"/>
      <c r="C20" s="29"/>
      <c r="D20" s="29"/>
      <c r="E20" s="29"/>
      <c r="F20" s="29"/>
      <c r="G20" s="29"/>
      <c r="H20" s="29"/>
      <c r="I20" s="29"/>
      <c r="J20" s="31"/>
      <c r="K20" s="30"/>
      <c r="L20" s="30"/>
      <c r="M20" s="30"/>
      <c r="N20" s="27"/>
      <c r="O20" s="113">
        <f t="shared" si="0"/>
        <v>0</v>
      </c>
      <c r="P20" s="114"/>
      <c r="Q20" s="118"/>
      <c r="R20" s="119"/>
      <c r="S20" s="119"/>
      <c r="T20" s="119"/>
      <c r="U20" s="119"/>
      <c r="V20" s="119"/>
      <c r="W20" s="119"/>
      <c r="X20" s="119"/>
      <c r="Y20" s="120"/>
    </row>
    <row r="21" spans="1:25" ht="25.5" customHeight="1" x14ac:dyDescent="0.2">
      <c r="A21" s="76"/>
      <c r="B21" s="28"/>
      <c r="C21" s="29"/>
      <c r="D21" s="29"/>
      <c r="E21" s="29"/>
      <c r="F21" s="29"/>
      <c r="G21" s="29"/>
      <c r="H21" s="29"/>
      <c r="I21" s="29"/>
      <c r="J21" s="31"/>
      <c r="K21" s="30"/>
      <c r="L21" s="30"/>
      <c r="M21" s="30"/>
      <c r="N21" s="27"/>
      <c r="O21" s="113">
        <f t="shared" si="0"/>
        <v>0</v>
      </c>
      <c r="P21" s="114"/>
      <c r="Q21" s="118"/>
      <c r="R21" s="119"/>
      <c r="S21" s="119"/>
      <c r="T21" s="119"/>
      <c r="U21" s="119"/>
      <c r="V21" s="119"/>
      <c r="W21" s="119"/>
      <c r="X21" s="119"/>
      <c r="Y21" s="120"/>
    </row>
    <row r="22" spans="1:25" ht="25.5" customHeight="1" x14ac:dyDescent="0.2">
      <c r="A22" s="76"/>
      <c r="B22" s="28"/>
      <c r="C22" s="29"/>
      <c r="D22" s="29"/>
      <c r="E22" s="29"/>
      <c r="F22" s="29"/>
      <c r="G22" s="29"/>
      <c r="H22" s="29"/>
      <c r="I22" s="29"/>
      <c r="J22" s="31"/>
      <c r="K22" s="29"/>
      <c r="L22" s="29"/>
      <c r="M22" s="29"/>
      <c r="N22" s="27"/>
      <c r="O22" s="113">
        <f t="shared" si="0"/>
        <v>0</v>
      </c>
      <c r="P22" s="114"/>
      <c r="Q22" s="118"/>
      <c r="R22" s="119"/>
      <c r="S22" s="119"/>
      <c r="T22" s="119"/>
      <c r="U22" s="119"/>
      <c r="V22" s="119"/>
      <c r="W22" s="119"/>
      <c r="X22" s="119"/>
      <c r="Y22" s="120"/>
    </row>
    <row r="23" spans="1:25" ht="25.5" customHeight="1" x14ac:dyDescent="0.2">
      <c r="A23" s="76"/>
      <c r="B23" s="28"/>
      <c r="C23" s="29"/>
      <c r="D23" s="29"/>
      <c r="E23" s="29"/>
      <c r="F23" s="29"/>
      <c r="G23" s="29"/>
      <c r="H23" s="29"/>
      <c r="I23" s="29"/>
      <c r="J23" s="31"/>
      <c r="K23" s="29"/>
      <c r="L23" s="29"/>
      <c r="M23" s="29"/>
      <c r="N23" s="27"/>
      <c r="O23" s="113">
        <f t="shared" si="0"/>
        <v>0</v>
      </c>
      <c r="P23" s="114"/>
      <c r="Q23" s="118"/>
      <c r="R23" s="119"/>
      <c r="S23" s="119"/>
      <c r="T23" s="119"/>
      <c r="U23" s="119"/>
      <c r="V23" s="119"/>
      <c r="W23" s="119"/>
      <c r="X23" s="119"/>
      <c r="Y23" s="120"/>
    </row>
    <row r="24" spans="1:25" ht="25.5" customHeight="1" x14ac:dyDescent="0.2">
      <c r="A24" s="76"/>
      <c r="B24" s="28"/>
      <c r="C24" s="29"/>
      <c r="D24" s="29"/>
      <c r="E24" s="29"/>
      <c r="F24" s="29"/>
      <c r="G24" s="29"/>
      <c r="H24" s="29"/>
      <c r="I24" s="29"/>
      <c r="J24" s="31"/>
      <c r="K24" s="29"/>
      <c r="L24" s="29"/>
      <c r="M24" s="29"/>
      <c r="N24" s="27"/>
      <c r="O24" s="113">
        <f t="shared" si="0"/>
        <v>0</v>
      </c>
      <c r="P24" s="114"/>
      <c r="Q24" s="118"/>
      <c r="R24" s="119"/>
      <c r="S24" s="119"/>
      <c r="T24" s="119"/>
      <c r="U24" s="119"/>
      <c r="V24" s="119"/>
      <c r="W24" s="119"/>
      <c r="X24" s="119"/>
      <c r="Y24" s="120"/>
    </row>
    <row r="25" spans="1:25" ht="25.5" customHeight="1" thickBot="1" x14ac:dyDescent="0.25">
      <c r="A25" s="77"/>
      <c r="B25" s="28"/>
      <c r="C25" s="29"/>
      <c r="D25" s="29"/>
      <c r="E25" s="29"/>
      <c r="F25" s="29"/>
      <c r="G25" s="29"/>
      <c r="H25" s="29"/>
      <c r="I25" s="29"/>
      <c r="J25" s="34"/>
      <c r="K25" s="29"/>
      <c r="L25" s="29"/>
      <c r="M25" s="29"/>
      <c r="N25" s="27"/>
      <c r="O25" s="100">
        <f t="shared" si="0"/>
        <v>0</v>
      </c>
      <c r="P25" s="101"/>
      <c r="Q25" s="102"/>
      <c r="R25" s="103"/>
      <c r="S25" s="103"/>
      <c r="T25" s="103"/>
      <c r="U25" s="103"/>
      <c r="V25" s="103"/>
      <c r="W25" s="103"/>
      <c r="X25" s="103"/>
      <c r="Y25" s="104"/>
    </row>
    <row r="26" spans="1:25" ht="25.5" customHeight="1" thickBot="1" x14ac:dyDescent="0.25">
      <c r="A26" s="78" t="s">
        <v>44</v>
      </c>
      <c r="B26" s="110" t="s">
        <v>32</v>
      </c>
      <c r="C26" s="111"/>
      <c r="D26" s="111"/>
      <c r="E26" s="111"/>
      <c r="F26" s="111"/>
      <c r="G26" s="111"/>
      <c r="H26" s="111"/>
      <c r="I26" s="112"/>
      <c r="J26" s="110" t="s">
        <v>29</v>
      </c>
      <c r="K26" s="111"/>
      <c r="L26" s="111"/>
      <c r="M26" s="112"/>
      <c r="N26" s="64" t="s">
        <v>7</v>
      </c>
      <c r="O26" s="105" t="s">
        <v>14</v>
      </c>
      <c r="P26" s="106"/>
      <c r="Q26" s="107" t="s">
        <v>18</v>
      </c>
      <c r="R26" s="108"/>
      <c r="S26" s="108"/>
      <c r="T26" s="108"/>
      <c r="U26" s="108"/>
      <c r="V26" s="108"/>
      <c r="W26" s="108"/>
      <c r="X26" s="108"/>
      <c r="Y26" s="109"/>
    </row>
    <row r="27" spans="1:25" s="16" customFormat="1" ht="25.15" customHeight="1" x14ac:dyDescent="0.2">
      <c r="A27" s="79" t="s">
        <v>38</v>
      </c>
      <c r="B27" s="28"/>
      <c r="C27" s="29"/>
      <c r="D27" s="29"/>
      <c r="E27" s="29"/>
      <c r="F27" s="29"/>
      <c r="G27" s="29"/>
      <c r="H27" s="29"/>
      <c r="I27" s="29"/>
      <c r="J27" s="31"/>
      <c r="K27" s="29"/>
      <c r="L27" s="29"/>
      <c r="M27" s="29"/>
      <c r="N27" s="27"/>
      <c r="O27" s="113">
        <f t="shared" ref="O27:O45" si="1">SUM(B27:M27)</f>
        <v>0</v>
      </c>
      <c r="P27" s="114"/>
      <c r="Q27" s="115"/>
      <c r="R27" s="116"/>
      <c r="S27" s="116"/>
      <c r="T27" s="116"/>
      <c r="U27" s="116"/>
      <c r="V27" s="116"/>
      <c r="W27" s="116"/>
      <c r="X27" s="116"/>
      <c r="Y27" s="117"/>
    </row>
    <row r="28" spans="1:25" ht="25.15" customHeight="1" x14ac:dyDescent="0.2">
      <c r="A28" s="80"/>
      <c r="B28" s="28"/>
      <c r="C28" s="29"/>
      <c r="D28" s="29"/>
      <c r="E28" s="29"/>
      <c r="F28" s="29"/>
      <c r="G28" s="29"/>
      <c r="H28" s="29"/>
      <c r="I28" s="29"/>
      <c r="J28" s="31"/>
      <c r="K28" s="29"/>
      <c r="L28" s="29"/>
      <c r="M28" s="29"/>
      <c r="N28" s="27"/>
      <c r="O28" s="113">
        <f t="shared" si="1"/>
        <v>0</v>
      </c>
      <c r="P28" s="159"/>
      <c r="Q28" s="160"/>
      <c r="R28" s="161"/>
      <c r="S28" s="161"/>
      <c r="T28" s="161"/>
      <c r="U28" s="161"/>
      <c r="V28" s="161"/>
      <c r="W28" s="161"/>
      <c r="X28" s="161"/>
      <c r="Y28" s="162"/>
    </row>
    <row r="29" spans="1:25" ht="25.15" customHeight="1" x14ac:dyDescent="0.2">
      <c r="A29" s="80"/>
      <c r="B29" s="28"/>
      <c r="C29" s="29"/>
      <c r="D29" s="29"/>
      <c r="E29" s="29"/>
      <c r="F29" s="29"/>
      <c r="G29" s="29"/>
      <c r="H29" s="29"/>
      <c r="I29" s="29"/>
      <c r="J29" s="31"/>
      <c r="K29" s="29"/>
      <c r="L29" s="29"/>
      <c r="M29" s="29"/>
      <c r="N29" s="27"/>
      <c r="O29" s="113">
        <f t="shared" si="1"/>
        <v>0</v>
      </c>
      <c r="P29" s="114"/>
      <c r="Q29" s="163"/>
      <c r="R29" s="119"/>
      <c r="S29" s="119"/>
      <c r="T29" s="119"/>
      <c r="U29" s="119"/>
      <c r="V29" s="119"/>
      <c r="W29" s="119"/>
      <c r="X29" s="119"/>
      <c r="Y29" s="120"/>
    </row>
    <row r="30" spans="1:25" ht="25.15" customHeight="1" x14ac:dyDescent="0.2">
      <c r="A30" s="80"/>
      <c r="B30" s="28"/>
      <c r="C30" s="29"/>
      <c r="D30" s="29"/>
      <c r="E30" s="29"/>
      <c r="F30" s="29"/>
      <c r="G30" s="29"/>
      <c r="H30" s="29"/>
      <c r="I30" s="29"/>
      <c r="J30" s="31"/>
      <c r="K30" s="29"/>
      <c r="L30" s="29"/>
      <c r="M30" s="29"/>
      <c r="N30" s="27"/>
      <c r="O30" s="113">
        <f t="shared" si="1"/>
        <v>0</v>
      </c>
      <c r="P30" s="114"/>
      <c r="Q30" s="118"/>
      <c r="R30" s="119"/>
      <c r="S30" s="119"/>
      <c r="T30" s="119"/>
      <c r="U30" s="119"/>
      <c r="V30" s="119"/>
      <c r="W30" s="119"/>
      <c r="X30" s="119"/>
      <c r="Y30" s="120"/>
    </row>
    <row r="31" spans="1:25" ht="25.15" customHeight="1" x14ac:dyDescent="0.2">
      <c r="A31" s="80"/>
      <c r="B31" s="28"/>
      <c r="C31" s="29"/>
      <c r="D31" s="29"/>
      <c r="E31" s="29"/>
      <c r="F31" s="29"/>
      <c r="G31" s="29"/>
      <c r="H31" s="29"/>
      <c r="I31" s="29"/>
      <c r="J31" s="31"/>
      <c r="K31" s="29"/>
      <c r="L31" s="29"/>
      <c r="M31" s="29"/>
      <c r="N31" s="27"/>
      <c r="O31" s="113">
        <f t="shared" si="1"/>
        <v>0</v>
      </c>
      <c r="P31" s="114"/>
      <c r="Q31" s="118"/>
      <c r="R31" s="119"/>
      <c r="S31" s="119"/>
      <c r="T31" s="119"/>
      <c r="U31" s="119"/>
      <c r="V31" s="119"/>
      <c r="W31" s="119"/>
      <c r="X31" s="119"/>
      <c r="Y31" s="120"/>
    </row>
    <row r="32" spans="1:25" ht="25.15" customHeight="1" x14ac:dyDescent="0.2">
      <c r="A32" s="80"/>
      <c r="B32" s="28"/>
      <c r="C32" s="29"/>
      <c r="D32" s="29"/>
      <c r="E32" s="29"/>
      <c r="F32" s="29"/>
      <c r="G32" s="29"/>
      <c r="H32" s="29"/>
      <c r="I32" s="29"/>
      <c r="J32" s="31"/>
      <c r="K32" s="30"/>
      <c r="L32" s="30"/>
      <c r="M32" s="30"/>
      <c r="N32" s="27"/>
      <c r="O32" s="113">
        <f t="shared" si="1"/>
        <v>0</v>
      </c>
      <c r="P32" s="114"/>
      <c r="Q32" s="118"/>
      <c r="R32" s="119"/>
      <c r="S32" s="119"/>
      <c r="T32" s="119"/>
      <c r="U32" s="119"/>
      <c r="V32" s="119"/>
      <c r="W32" s="119"/>
      <c r="X32" s="119"/>
      <c r="Y32" s="120"/>
    </row>
    <row r="33" spans="1:25" ht="25.15" customHeight="1" x14ac:dyDescent="0.2">
      <c r="A33" s="80"/>
      <c r="B33" s="28"/>
      <c r="C33" s="29"/>
      <c r="D33" s="29"/>
      <c r="E33" s="29"/>
      <c r="F33" s="29"/>
      <c r="G33" s="29"/>
      <c r="H33" s="29"/>
      <c r="I33" s="29"/>
      <c r="J33" s="31"/>
      <c r="K33" s="30"/>
      <c r="L33" s="30"/>
      <c r="M33" s="30"/>
      <c r="N33" s="27"/>
      <c r="O33" s="113">
        <f t="shared" si="1"/>
        <v>0</v>
      </c>
      <c r="P33" s="114"/>
      <c r="Q33" s="118"/>
      <c r="R33" s="119"/>
      <c r="S33" s="119"/>
      <c r="T33" s="119"/>
      <c r="U33" s="119"/>
      <c r="V33" s="119"/>
      <c r="W33" s="119"/>
      <c r="X33" s="119"/>
      <c r="Y33" s="120"/>
    </row>
    <row r="34" spans="1:25" ht="25.15" customHeight="1" x14ac:dyDescent="0.2">
      <c r="A34" s="80"/>
      <c r="B34" s="28"/>
      <c r="C34" s="29"/>
      <c r="D34" s="29"/>
      <c r="E34" s="29"/>
      <c r="F34" s="29"/>
      <c r="G34" s="29"/>
      <c r="H34" s="29"/>
      <c r="I34" s="29"/>
      <c r="J34" s="31"/>
      <c r="K34" s="29"/>
      <c r="L34" s="29"/>
      <c r="M34" s="29"/>
      <c r="N34" s="27"/>
      <c r="O34" s="113">
        <f t="shared" si="1"/>
        <v>0</v>
      </c>
      <c r="P34" s="114"/>
      <c r="Q34" s="118"/>
      <c r="R34" s="119"/>
      <c r="S34" s="119"/>
      <c r="T34" s="119"/>
      <c r="U34" s="119"/>
      <c r="V34" s="119"/>
      <c r="W34" s="119"/>
      <c r="X34" s="119"/>
      <c r="Y34" s="120"/>
    </row>
    <row r="35" spans="1:25" ht="25.15" customHeight="1" x14ac:dyDescent="0.2">
      <c r="A35" s="80"/>
      <c r="B35" s="28"/>
      <c r="C35" s="29"/>
      <c r="D35" s="29"/>
      <c r="E35" s="29"/>
      <c r="F35" s="29"/>
      <c r="G35" s="29"/>
      <c r="H35" s="29"/>
      <c r="I35" s="29"/>
      <c r="J35" s="31"/>
      <c r="K35" s="30"/>
      <c r="L35" s="30"/>
      <c r="M35" s="30"/>
      <c r="N35" s="27"/>
      <c r="O35" s="113">
        <f t="shared" si="1"/>
        <v>0</v>
      </c>
      <c r="P35" s="114"/>
      <c r="Q35" s="118"/>
      <c r="R35" s="119"/>
      <c r="S35" s="119"/>
      <c r="T35" s="119"/>
      <c r="U35" s="119"/>
      <c r="V35" s="119"/>
      <c r="W35" s="119"/>
      <c r="X35" s="119"/>
      <c r="Y35" s="120"/>
    </row>
    <row r="36" spans="1:25" ht="25.15" customHeight="1" x14ac:dyDescent="0.2">
      <c r="A36" s="80"/>
      <c r="B36" s="28"/>
      <c r="C36" s="29"/>
      <c r="D36" s="29"/>
      <c r="E36" s="29"/>
      <c r="F36" s="29"/>
      <c r="G36" s="29"/>
      <c r="H36" s="29"/>
      <c r="I36" s="29"/>
      <c r="J36" s="31"/>
      <c r="K36" s="30"/>
      <c r="L36" s="30"/>
      <c r="M36" s="30"/>
      <c r="N36" s="27"/>
      <c r="O36" s="113">
        <f t="shared" si="1"/>
        <v>0</v>
      </c>
      <c r="P36" s="114"/>
      <c r="Q36" s="118"/>
      <c r="R36" s="119"/>
      <c r="S36" s="119"/>
      <c r="T36" s="119"/>
      <c r="U36" s="119"/>
      <c r="V36" s="119"/>
      <c r="W36" s="119"/>
      <c r="X36" s="119"/>
      <c r="Y36" s="120"/>
    </row>
    <row r="37" spans="1:25" ht="25.15" customHeight="1" x14ac:dyDescent="0.2">
      <c r="A37" s="80"/>
      <c r="B37" s="28"/>
      <c r="C37" s="29"/>
      <c r="D37" s="29"/>
      <c r="E37" s="29"/>
      <c r="F37" s="29"/>
      <c r="G37" s="29"/>
      <c r="H37" s="29"/>
      <c r="I37" s="29"/>
      <c r="J37" s="31"/>
      <c r="K37" s="29"/>
      <c r="L37" s="29"/>
      <c r="M37" s="29"/>
      <c r="N37" s="27"/>
      <c r="O37" s="113">
        <f t="shared" si="1"/>
        <v>0</v>
      </c>
      <c r="P37" s="114"/>
      <c r="Q37" s="118"/>
      <c r="R37" s="119"/>
      <c r="S37" s="119"/>
      <c r="T37" s="119"/>
      <c r="U37" s="119"/>
      <c r="V37" s="119"/>
      <c r="W37" s="119"/>
      <c r="X37" s="119"/>
      <c r="Y37" s="120"/>
    </row>
    <row r="38" spans="1:25" ht="25.15" customHeight="1" x14ac:dyDescent="0.2">
      <c r="A38" s="80"/>
      <c r="B38" s="28"/>
      <c r="C38" s="29"/>
      <c r="D38" s="29"/>
      <c r="E38" s="29"/>
      <c r="F38" s="29"/>
      <c r="G38" s="29"/>
      <c r="H38" s="29"/>
      <c r="I38" s="29"/>
      <c r="J38" s="31"/>
      <c r="K38" s="30"/>
      <c r="L38" s="30"/>
      <c r="M38" s="30"/>
      <c r="N38" s="27"/>
      <c r="O38" s="113">
        <f t="shared" si="1"/>
        <v>0</v>
      </c>
      <c r="P38" s="114"/>
      <c r="Q38" s="118"/>
      <c r="R38" s="119"/>
      <c r="S38" s="119"/>
      <c r="T38" s="119"/>
      <c r="U38" s="119"/>
      <c r="V38" s="119"/>
      <c r="W38" s="119"/>
      <c r="X38" s="119"/>
      <c r="Y38" s="120"/>
    </row>
    <row r="39" spans="1:25" ht="25.15" customHeight="1" x14ac:dyDescent="0.2">
      <c r="A39" s="80"/>
      <c r="B39" s="28"/>
      <c r="C39" s="29"/>
      <c r="D39" s="29"/>
      <c r="E39" s="29"/>
      <c r="F39" s="29"/>
      <c r="G39" s="29"/>
      <c r="H39" s="29"/>
      <c r="I39" s="29"/>
      <c r="J39" s="31"/>
      <c r="K39" s="30"/>
      <c r="L39" s="30"/>
      <c r="M39" s="30"/>
      <c r="N39" s="27"/>
      <c r="O39" s="113">
        <f t="shared" si="1"/>
        <v>0</v>
      </c>
      <c r="P39" s="114"/>
      <c r="Q39" s="118"/>
      <c r="R39" s="119"/>
      <c r="S39" s="119"/>
      <c r="T39" s="119"/>
      <c r="U39" s="119"/>
      <c r="V39" s="119"/>
      <c r="W39" s="119"/>
      <c r="X39" s="119"/>
      <c r="Y39" s="120"/>
    </row>
    <row r="40" spans="1:25" ht="25.15" customHeight="1" x14ac:dyDescent="0.2">
      <c r="A40" s="80"/>
      <c r="B40" s="28"/>
      <c r="C40" s="29"/>
      <c r="D40" s="29"/>
      <c r="E40" s="29"/>
      <c r="F40" s="29"/>
      <c r="G40" s="29"/>
      <c r="H40" s="29"/>
      <c r="I40" s="29"/>
      <c r="J40" s="31"/>
      <c r="K40" s="29"/>
      <c r="L40" s="29"/>
      <c r="M40" s="29"/>
      <c r="N40" s="27"/>
      <c r="O40" s="113">
        <f t="shared" si="1"/>
        <v>0</v>
      </c>
      <c r="P40" s="114"/>
      <c r="Q40" s="118"/>
      <c r="R40" s="119"/>
      <c r="S40" s="119"/>
      <c r="T40" s="119"/>
      <c r="U40" s="119"/>
      <c r="V40" s="119"/>
      <c r="W40" s="119"/>
      <c r="X40" s="119"/>
      <c r="Y40" s="120"/>
    </row>
    <row r="41" spans="1:25" ht="25.15" customHeight="1" x14ac:dyDescent="0.2">
      <c r="A41" s="80"/>
      <c r="B41" s="28"/>
      <c r="C41" s="29"/>
      <c r="D41" s="29"/>
      <c r="E41" s="29"/>
      <c r="F41" s="29"/>
      <c r="G41" s="29"/>
      <c r="H41" s="29"/>
      <c r="I41" s="29"/>
      <c r="J41" s="31"/>
      <c r="K41" s="29"/>
      <c r="L41" s="29"/>
      <c r="M41" s="29"/>
      <c r="N41" s="27"/>
      <c r="O41" s="113">
        <f t="shared" si="1"/>
        <v>0</v>
      </c>
      <c r="P41" s="114"/>
      <c r="Q41" s="118"/>
      <c r="R41" s="119"/>
      <c r="S41" s="119"/>
      <c r="T41" s="119"/>
      <c r="U41" s="119"/>
      <c r="V41" s="119"/>
      <c r="W41" s="119"/>
      <c r="X41" s="119"/>
      <c r="Y41" s="120"/>
    </row>
    <row r="42" spans="1:25" ht="25.15" customHeight="1" x14ac:dyDescent="0.2">
      <c r="A42" s="80"/>
      <c r="B42" s="28"/>
      <c r="C42" s="29"/>
      <c r="D42" s="29"/>
      <c r="E42" s="29"/>
      <c r="F42" s="29"/>
      <c r="G42" s="29"/>
      <c r="H42" s="29"/>
      <c r="I42" s="29"/>
      <c r="J42" s="31"/>
      <c r="K42" s="29"/>
      <c r="L42" s="29"/>
      <c r="M42" s="29"/>
      <c r="N42" s="27"/>
      <c r="O42" s="113">
        <f t="shared" si="1"/>
        <v>0</v>
      </c>
      <c r="P42" s="114"/>
      <c r="Q42" s="118"/>
      <c r="R42" s="119"/>
      <c r="S42" s="119"/>
      <c r="T42" s="119"/>
      <c r="U42" s="119"/>
      <c r="V42" s="119"/>
      <c r="W42" s="119"/>
      <c r="X42" s="119"/>
      <c r="Y42" s="120"/>
    </row>
    <row r="43" spans="1:25" ht="25.15" customHeight="1" x14ac:dyDescent="0.2">
      <c r="A43" s="80"/>
      <c r="B43" s="28"/>
      <c r="C43" s="29"/>
      <c r="D43" s="29"/>
      <c r="E43" s="29"/>
      <c r="F43" s="29"/>
      <c r="G43" s="29"/>
      <c r="H43" s="29"/>
      <c r="I43" s="29"/>
      <c r="J43" s="31"/>
      <c r="K43" s="29"/>
      <c r="L43" s="29"/>
      <c r="M43" s="29"/>
      <c r="N43" s="27"/>
      <c r="O43" s="113">
        <f t="shared" si="1"/>
        <v>0</v>
      </c>
      <c r="P43" s="114"/>
      <c r="Q43" s="118"/>
      <c r="R43" s="119"/>
      <c r="S43" s="119"/>
      <c r="T43" s="119"/>
      <c r="U43" s="119"/>
      <c r="V43" s="119"/>
      <c r="W43" s="119"/>
      <c r="X43" s="119"/>
      <c r="Y43" s="120"/>
    </row>
    <row r="44" spans="1:25" ht="25.15" customHeight="1" x14ac:dyDescent="0.2">
      <c r="A44" s="80" t="s">
        <v>38</v>
      </c>
      <c r="B44" s="28"/>
      <c r="C44" s="29"/>
      <c r="D44" s="29"/>
      <c r="E44" s="29"/>
      <c r="F44" s="29"/>
      <c r="G44" s="29"/>
      <c r="H44" s="29"/>
      <c r="I44" s="29"/>
      <c r="J44" s="31"/>
      <c r="K44" s="29"/>
      <c r="L44" s="29"/>
      <c r="M44" s="29"/>
      <c r="N44" s="27"/>
      <c r="O44" s="113">
        <f t="shared" si="1"/>
        <v>0</v>
      </c>
      <c r="P44" s="114"/>
      <c r="Q44" s="118"/>
      <c r="R44" s="119"/>
      <c r="S44" s="119"/>
      <c r="T44" s="119"/>
      <c r="U44" s="119"/>
      <c r="V44" s="119"/>
      <c r="W44" s="119"/>
      <c r="X44" s="119"/>
      <c r="Y44" s="120"/>
    </row>
    <row r="45" spans="1:25" ht="25.15" customHeight="1" thickBot="1" x14ac:dyDescent="0.25">
      <c r="A45" s="81"/>
      <c r="B45" s="28"/>
      <c r="C45" s="29"/>
      <c r="D45" s="29"/>
      <c r="E45" s="29"/>
      <c r="F45" s="29"/>
      <c r="G45" s="29"/>
      <c r="H45" s="29"/>
      <c r="I45" s="29"/>
      <c r="J45" s="31"/>
      <c r="K45" s="29"/>
      <c r="L45" s="29"/>
      <c r="M45" s="29"/>
      <c r="N45" s="27"/>
      <c r="O45" s="113">
        <f t="shared" si="1"/>
        <v>0</v>
      </c>
      <c r="P45" s="114"/>
      <c r="Q45" s="118"/>
      <c r="R45" s="119"/>
      <c r="S45" s="119"/>
      <c r="T45" s="119"/>
      <c r="U45" s="119"/>
      <c r="V45" s="119"/>
      <c r="W45" s="119"/>
      <c r="X45" s="119"/>
      <c r="Y45" s="120"/>
    </row>
    <row r="46" spans="1:25" ht="13.5" thickBot="1" x14ac:dyDescent="0.25">
      <c r="A46" s="32"/>
      <c r="B46" s="33">
        <f t="shared" ref="B46:N46" si="2">SUM(B8:B25)</f>
        <v>0</v>
      </c>
      <c r="C46" s="33">
        <f t="shared" si="2"/>
        <v>0</v>
      </c>
      <c r="D46" s="33">
        <f t="shared" si="2"/>
        <v>0</v>
      </c>
      <c r="E46" s="33">
        <f t="shared" si="2"/>
        <v>0</v>
      </c>
      <c r="F46" s="33">
        <f t="shared" si="2"/>
        <v>0</v>
      </c>
      <c r="G46" s="33">
        <f t="shared" si="2"/>
        <v>0</v>
      </c>
      <c r="H46" s="33">
        <f t="shared" si="2"/>
        <v>0</v>
      </c>
      <c r="I46" s="33">
        <f t="shared" si="2"/>
        <v>0</v>
      </c>
      <c r="J46" s="33">
        <f t="shared" si="2"/>
        <v>0</v>
      </c>
      <c r="K46" s="33">
        <f t="shared" si="2"/>
        <v>0</v>
      </c>
      <c r="L46" s="33">
        <f t="shared" si="2"/>
        <v>0</v>
      </c>
      <c r="M46" s="33">
        <f t="shared" si="2"/>
        <v>0</v>
      </c>
      <c r="N46" s="33">
        <f t="shared" si="2"/>
        <v>0</v>
      </c>
      <c r="O46" s="179">
        <f>SUM(B46:M46)</f>
        <v>0</v>
      </c>
      <c r="P46" s="180"/>
      <c r="Q46" s="179"/>
      <c r="R46" s="181"/>
      <c r="S46" s="181"/>
      <c r="T46" s="181"/>
      <c r="U46" s="181"/>
      <c r="V46" s="181"/>
      <c r="W46" s="181"/>
      <c r="X46" s="181"/>
      <c r="Y46" s="180"/>
    </row>
    <row r="47" spans="1:25" ht="15" x14ac:dyDescent="0.2">
      <c r="A47" s="20"/>
      <c r="B47" s="20"/>
      <c r="C47" s="21"/>
      <c r="D47" s="22"/>
      <c r="E47" s="22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3"/>
      <c r="W47" s="23"/>
      <c r="X47" s="20"/>
      <c r="Y47" s="24"/>
    </row>
    <row r="48" spans="1:25" x14ac:dyDescent="0.2">
      <c r="A48" s="41" t="s">
        <v>8</v>
      </c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2"/>
    </row>
    <row r="49" spans="1:25" x14ac:dyDescent="0.2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2"/>
    </row>
    <row r="50" spans="1:25" x14ac:dyDescent="0.2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2"/>
    </row>
    <row r="51" spans="1:25" x14ac:dyDescent="0.2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2"/>
    </row>
    <row r="52" spans="1:25" ht="13.5" thickBot="1" x14ac:dyDescent="0.25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4"/>
    </row>
    <row r="53" spans="1:25" x14ac:dyDescent="0.2">
      <c r="A53" s="175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7"/>
    </row>
    <row r="54" spans="1:25" ht="14.25" x14ac:dyDescent="0.2">
      <c r="A54" s="61"/>
      <c r="B54" s="35"/>
      <c r="C54" s="35"/>
      <c r="D54" s="35"/>
      <c r="E54" s="35"/>
      <c r="F54" s="35"/>
      <c r="G54" s="59" t="s">
        <v>17</v>
      </c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36"/>
    </row>
    <row r="55" spans="1:25" ht="13.5" thickBot="1" x14ac:dyDescent="0.25">
      <c r="A55" s="62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63"/>
    </row>
  </sheetData>
  <mergeCells count="106">
    <mergeCell ref="A51:Y51"/>
    <mergeCell ref="A52:Y52"/>
    <mergeCell ref="A53:Y53"/>
    <mergeCell ref="H54:X54"/>
    <mergeCell ref="O46:P46"/>
    <mergeCell ref="Q46:Y46"/>
    <mergeCell ref="B48:Y48"/>
    <mergeCell ref="A49:Y49"/>
    <mergeCell ref="A50:Y50"/>
    <mergeCell ref="O43:P43"/>
    <mergeCell ref="Q43:Y43"/>
    <mergeCell ref="O44:P44"/>
    <mergeCell ref="Q44:Y44"/>
    <mergeCell ref="O45:P45"/>
    <mergeCell ref="Q45:Y45"/>
    <mergeCell ref="O37:P37"/>
    <mergeCell ref="Q37:Y37"/>
    <mergeCell ref="O38:P38"/>
    <mergeCell ref="Q38:Y38"/>
    <mergeCell ref="O39:P39"/>
    <mergeCell ref="Q39:Y39"/>
    <mergeCell ref="O41:P41"/>
    <mergeCell ref="Q41:Y41"/>
    <mergeCell ref="O42:P42"/>
    <mergeCell ref="Q42:Y42"/>
    <mergeCell ref="O13:P13"/>
    <mergeCell ref="Q13:Y13"/>
    <mergeCell ref="O14:P14"/>
    <mergeCell ref="Q14:Y14"/>
    <mergeCell ref="O15:P15"/>
    <mergeCell ref="O34:P34"/>
    <mergeCell ref="Q34:Y34"/>
    <mergeCell ref="O35:P35"/>
    <mergeCell ref="Q35:Y35"/>
    <mergeCell ref="O31:P31"/>
    <mergeCell ref="Q31:Y31"/>
    <mergeCell ref="O32:P32"/>
    <mergeCell ref="Q32:Y32"/>
    <mergeCell ref="O33:P33"/>
    <mergeCell ref="Q33:Y33"/>
    <mergeCell ref="O10:P10"/>
    <mergeCell ref="Q10:Y10"/>
    <mergeCell ref="O8:P8"/>
    <mergeCell ref="Q8:Y8"/>
    <mergeCell ref="O9:P9"/>
    <mergeCell ref="Q9:Y9"/>
    <mergeCell ref="O11:P11"/>
    <mergeCell ref="Q11:Y11"/>
    <mergeCell ref="O12:P12"/>
    <mergeCell ref="Q12:Y12"/>
    <mergeCell ref="A6:A7"/>
    <mergeCell ref="B6:I6"/>
    <mergeCell ref="J6:M6"/>
    <mergeCell ref="N6:N7"/>
    <mergeCell ref="O6:P7"/>
    <mergeCell ref="B3:D3"/>
    <mergeCell ref="E3:J3"/>
    <mergeCell ref="K3:N3"/>
    <mergeCell ref="B1:J2"/>
    <mergeCell ref="K1:O1"/>
    <mergeCell ref="B4:D4"/>
    <mergeCell ref="E4:Y4"/>
    <mergeCell ref="B5:D5"/>
    <mergeCell ref="E5:P5"/>
    <mergeCell ref="Q5:S5"/>
    <mergeCell ref="Q6:Y7"/>
    <mergeCell ref="Q1:S1"/>
    <mergeCell ref="V1:X1"/>
    <mergeCell ref="K2:O2"/>
    <mergeCell ref="Q15:Y15"/>
    <mergeCell ref="O16:P16"/>
    <mergeCell ref="Q16:Y16"/>
    <mergeCell ref="O17:P17"/>
    <mergeCell ref="Q17:Y17"/>
    <mergeCell ref="O18:P18"/>
    <mergeCell ref="Q18:Y18"/>
    <mergeCell ref="O19:P19"/>
    <mergeCell ref="Q19:Y19"/>
    <mergeCell ref="O20:P20"/>
    <mergeCell ref="Q20:Y20"/>
    <mergeCell ref="O21:P21"/>
    <mergeCell ref="Q21:Y21"/>
    <mergeCell ref="O22:P22"/>
    <mergeCell ref="Q22:Y22"/>
    <mergeCell ref="O23:P23"/>
    <mergeCell ref="Q23:Y23"/>
    <mergeCell ref="O24:P24"/>
    <mergeCell ref="Q24:Y24"/>
    <mergeCell ref="O25:P25"/>
    <mergeCell ref="Q25:Y25"/>
    <mergeCell ref="O26:P26"/>
    <mergeCell ref="Q26:Y26"/>
    <mergeCell ref="B26:I26"/>
    <mergeCell ref="J26:M26"/>
    <mergeCell ref="O27:P27"/>
    <mergeCell ref="Q27:Y27"/>
    <mergeCell ref="O40:P40"/>
    <mergeCell ref="Q40:Y40"/>
    <mergeCell ref="O28:P28"/>
    <mergeCell ref="Q28:Y28"/>
    <mergeCell ref="O29:P29"/>
    <mergeCell ref="Q29:Y29"/>
    <mergeCell ref="O30:P30"/>
    <mergeCell ref="Q30:Y30"/>
    <mergeCell ref="O36:P36"/>
    <mergeCell ref="Q36:Y36"/>
  </mergeCells>
  <printOptions horizontalCentered="1" verticalCentered="1"/>
  <pageMargins left="0.25" right="0.25" top="0" bottom="0" header="0.21" footer="0"/>
  <pageSetup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Check Box 1">
              <controlPr defaultSize="0" autoFill="0" autoLine="0" autoPict="0">
                <anchor moveWithCells="1">
                  <from>
                    <xdr:col>15</xdr:col>
                    <xdr:colOff>47625</xdr:colOff>
                    <xdr:row>2</xdr:row>
                    <xdr:rowOff>28575</xdr:rowOff>
                  </from>
                  <to>
                    <xdr:col>16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Check Box 2">
              <controlPr defaultSize="0" autoFill="0" autoLine="0" autoPict="0">
                <anchor moveWithCells="1">
                  <from>
                    <xdr:col>16</xdr:col>
                    <xdr:colOff>47625</xdr:colOff>
                    <xdr:row>2</xdr:row>
                    <xdr:rowOff>28575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Check Box 3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28575</xdr:rowOff>
                  </from>
                  <to>
                    <xdr:col>18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Check Box 4">
              <controlPr defaultSize="0" autoFill="0" autoLine="0" autoPict="0">
                <anchor moveWithCells="1">
                  <from>
                    <xdr:col>18</xdr:col>
                    <xdr:colOff>47625</xdr:colOff>
                    <xdr:row>2</xdr:row>
                    <xdr:rowOff>28575</xdr:rowOff>
                  </from>
                  <to>
                    <xdr:col>19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Check Box 5">
              <controlPr defaultSize="0" autoFill="0" autoLine="0" autoPict="0">
                <anchor moveWithCells="1">
                  <from>
                    <xdr:col>19</xdr:col>
                    <xdr:colOff>47625</xdr:colOff>
                    <xdr:row>2</xdr:row>
                    <xdr:rowOff>28575</xdr:rowOff>
                  </from>
                  <to>
                    <xdr:col>20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Check Box 6">
              <controlPr defaultSize="0" autoFill="0" autoLine="0" autoPict="0">
                <anchor moveWithCells="1">
                  <from>
                    <xdr:col>20</xdr:col>
                    <xdr:colOff>47625</xdr:colOff>
                    <xdr:row>2</xdr:row>
                    <xdr:rowOff>28575</xdr:rowOff>
                  </from>
                  <to>
                    <xdr:col>21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0" name="Check Box 7">
              <controlPr defaultSize="0" autoFill="0" autoLine="0" autoPict="0">
                <anchor moveWithCells="1">
                  <from>
                    <xdr:col>21</xdr:col>
                    <xdr:colOff>47625</xdr:colOff>
                    <xdr:row>2</xdr:row>
                    <xdr:rowOff>28575</xdr:rowOff>
                  </from>
                  <to>
                    <xdr:col>22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1" name="Check Box 8">
              <controlPr defaultSize="0" autoFill="0" autoLine="0" autoPict="0">
                <anchor moveWithCells="1">
                  <from>
                    <xdr:col>22</xdr:col>
                    <xdr:colOff>47625</xdr:colOff>
                    <xdr:row>2</xdr:row>
                    <xdr:rowOff>28575</xdr:rowOff>
                  </from>
                  <to>
                    <xdr:col>23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2" name="Check Box 9">
              <controlPr defaultSize="0" autoFill="0" autoLine="0" autoPict="0">
                <anchor moveWithCells="1">
                  <from>
                    <xdr:col>23</xdr:col>
                    <xdr:colOff>47625</xdr:colOff>
                    <xdr:row>2</xdr:row>
                    <xdr:rowOff>28575</xdr:rowOff>
                  </from>
                  <to>
                    <xdr:col>24</xdr:col>
                    <xdr:colOff>57150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3" name="Check Box 10">
              <controlPr defaultSize="0" autoFill="0" autoLine="0" autoPict="0">
                <anchor moveWithCells="1">
                  <from>
                    <xdr:col>24</xdr:col>
                    <xdr:colOff>47625</xdr:colOff>
                    <xdr:row>2</xdr:row>
                    <xdr:rowOff>28575</xdr:rowOff>
                  </from>
                  <to>
                    <xdr:col>25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4" name="Check Box 11">
              <controlPr defaultSize="0" autoFill="0" autoLine="0" autoPict="0">
                <anchor moveWithCells="1">
                  <from>
                    <xdr:col>19</xdr:col>
                    <xdr:colOff>85725</xdr:colOff>
                    <xdr:row>4</xdr:row>
                    <xdr:rowOff>19050</xdr:rowOff>
                  </from>
                  <to>
                    <xdr:col>20</xdr:col>
                    <xdr:colOff>285750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5" name="Check Box 12">
              <controlPr defaultSize="0" autoFill="0" autoLine="0" autoPict="0">
                <anchor moveWithCells="1">
                  <from>
                    <xdr:col>23</xdr:col>
                    <xdr:colOff>9525</xdr:colOff>
                    <xdr:row>4</xdr:row>
                    <xdr:rowOff>28575</xdr:rowOff>
                  </from>
                  <to>
                    <xdr:col>24</xdr:col>
                    <xdr:colOff>219075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6" name="Check Box 13">
              <controlPr defaultSize="0" autoFill="0" autoLine="0" autoPict="0">
                <anchor moveWithCells="1">
                  <from>
                    <xdr:col>21</xdr:col>
                    <xdr:colOff>57150</xdr:colOff>
                    <xdr:row>4</xdr:row>
                    <xdr:rowOff>28575</xdr:rowOff>
                  </from>
                  <to>
                    <xdr:col>22</xdr:col>
                    <xdr:colOff>257175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F711ED0-D003-4839-8E97-944DC99120B7}">
          <x14:formula1>
            <xm:f>'Outillage et véhicule'!$AK$5:$AK$1500</xm:f>
          </x14:formula1>
          <xm:sqref>A27:A45</xm:sqref>
        </x14:dataValidation>
        <x14:dataValidation type="list" allowBlank="1" showInputMessage="1" showErrorMessage="1" xr:uid="{2CE4C8E4-7403-409D-BB13-005A334CA78A}">
          <x14:formula1>
            <xm:f>Personnel!$K$7:$K$563</xm:f>
          </x14:formula1>
          <xm:sqref>A8:A25</xm:sqref>
        </x14:dataValidation>
        <x14:dataValidation type="list" allowBlank="1" showInputMessage="1" showErrorMessage="1" xr:uid="{32D46C4F-AC1E-44BB-8F36-B78C796B4E2A}">
          <x14:formula1>
            <xm:f>Activité!$BB$4:$BB$999</xm:f>
          </x14:formula1>
          <xm:sqref>C7:I7</xm:sqref>
        </x14:dataValidation>
        <x14:dataValidation type="list" allowBlank="1" showInputMessage="1" showErrorMessage="1" xr:uid="{ECC81760-6742-4D3F-8320-818AF13981EE}">
          <x14:formula1>
            <xm:f>Activité!$BG$4:$BG$1032</xm:f>
          </x14:formula1>
          <xm:sqref>J7:M7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RJ7">
    <pageSetUpPr fitToPage="1"/>
  </sheetPr>
  <dimension ref="A1:Y55"/>
  <sheetViews>
    <sheetView showGridLines="0" zoomScale="41" zoomScaleNormal="100" zoomScaleSheetLayoutView="85" workbookViewId="0">
      <selection activeCell="A29" sqref="A29"/>
    </sheetView>
  </sheetViews>
  <sheetFormatPr baseColWidth="10" defaultColWidth="9.140625" defaultRowHeight="12.75" x14ac:dyDescent="0.2"/>
  <cols>
    <col min="1" max="1" width="51.7109375" customWidth="1"/>
    <col min="2" max="2" width="4.7109375" customWidth="1"/>
    <col min="3" max="13" width="9.140625" customWidth="1"/>
    <col min="14" max="17" width="4.5703125" customWidth="1"/>
    <col min="18" max="18" width="4.85546875" customWidth="1"/>
    <col min="19" max="23" width="4.5703125" customWidth="1"/>
    <col min="24" max="24" width="4.42578125" customWidth="1"/>
    <col min="25" max="25" width="4.7109375" customWidth="1"/>
  </cols>
  <sheetData>
    <row r="1" spans="1:25" ht="17.45" customHeight="1" x14ac:dyDescent="0.25">
      <c r="A1" s="25"/>
      <c r="B1" s="137" t="s">
        <v>0</v>
      </c>
      <c r="C1" s="138"/>
      <c r="D1" s="138"/>
      <c r="E1" s="138"/>
      <c r="F1" s="138"/>
      <c r="G1" s="138"/>
      <c r="H1" s="138"/>
      <c r="I1" s="138"/>
      <c r="J1" s="139"/>
      <c r="K1" s="143" t="s">
        <v>1</v>
      </c>
      <c r="L1" s="143"/>
      <c r="M1" s="143"/>
      <c r="N1" s="143"/>
      <c r="O1" s="144"/>
      <c r="P1" s="1" t="s">
        <v>2</v>
      </c>
      <c r="Q1" s="164"/>
      <c r="R1" s="165"/>
      <c r="S1" s="166"/>
      <c r="T1" s="2" t="s">
        <v>9</v>
      </c>
      <c r="U1" s="1" t="s">
        <v>3</v>
      </c>
      <c r="V1" s="164"/>
      <c r="W1" s="165"/>
      <c r="X1" s="166"/>
      <c r="Y1" s="3" t="s">
        <v>9</v>
      </c>
    </row>
    <row r="2" spans="1:25" ht="17.45" customHeight="1" thickBot="1" x14ac:dyDescent="0.25">
      <c r="A2" s="17"/>
      <c r="B2" s="140"/>
      <c r="C2" s="141"/>
      <c r="D2" s="141"/>
      <c r="E2" s="141"/>
      <c r="F2" s="141"/>
      <c r="G2" s="141"/>
      <c r="H2" s="141"/>
      <c r="I2" s="141"/>
      <c r="J2" s="142"/>
      <c r="K2" s="167" t="s">
        <v>4</v>
      </c>
      <c r="L2" s="167"/>
      <c r="M2" s="167"/>
      <c r="N2" s="167"/>
      <c r="O2" s="168"/>
      <c r="P2" s="4"/>
      <c r="Q2" s="5"/>
      <c r="R2" s="6"/>
      <c r="S2" s="7"/>
      <c r="T2" s="8"/>
      <c r="U2" s="4"/>
      <c r="V2" s="5"/>
      <c r="W2" s="7"/>
      <c r="X2" s="9"/>
      <c r="Y2" s="8"/>
    </row>
    <row r="3" spans="1:25" ht="41.25" customHeight="1" thickBot="1" x14ac:dyDescent="0.25">
      <c r="A3" s="17"/>
      <c r="B3" s="129" t="s">
        <v>15</v>
      </c>
      <c r="C3" s="130"/>
      <c r="D3" s="131"/>
      <c r="E3" s="132"/>
      <c r="F3" s="133"/>
      <c r="G3" s="133"/>
      <c r="H3" s="133"/>
      <c r="I3" s="133"/>
      <c r="J3" s="134"/>
      <c r="K3" s="135" t="s">
        <v>5</v>
      </c>
      <c r="L3" s="136"/>
      <c r="M3" s="136"/>
      <c r="N3" s="136"/>
      <c r="O3" s="10" t="s">
        <v>6</v>
      </c>
      <c r="P3" s="11" t="s">
        <v>11</v>
      </c>
      <c r="Q3" s="12" t="s">
        <v>11</v>
      </c>
      <c r="R3" s="13"/>
      <c r="S3" s="12"/>
      <c r="T3" s="14"/>
      <c r="U3" s="11"/>
      <c r="V3" s="12"/>
      <c r="W3" s="12"/>
      <c r="X3" s="13"/>
      <c r="Y3" s="15"/>
    </row>
    <row r="4" spans="1:25" ht="23.25" customHeight="1" thickBot="1" x14ac:dyDescent="0.25">
      <c r="A4" s="39" t="s">
        <v>30</v>
      </c>
      <c r="B4" s="130" t="s">
        <v>16</v>
      </c>
      <c r="C4" s="130"/>
      <c r="D4" s="131"/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7"/>
    </row>
    <row r="5" spans="1:25" ht="23.25" customHeight="1" thickBot="1" x14ac:dyDescent="0.25">
      <c r="A5" s="40" t="s">
        <v>27</v>
      </c>
      <c r="B5" s="148" t="s">
        <v>13</v>
      </c>
      <c r="C5" s="148"/>
      <c r="D5" s="149"/>
      <c r="E5" s="150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2"/>
      <c r="Q5" s="153" t="s">
        <v>10</v>
      </c>
      <c r="R5" s="154"/>
      <c r="S5" s="155"/>
      <c r="T5" s="37"/>
      <c r="U5" s="37"/>
      <c r="V5" s="37"/>
      <c r="W5" s="26"/>
      <c r="X5" s="18"/>
      <c r="Y5" s="19"/>
    </row>
    <row r="6" spans="1:25" s="35" customFormat="1" ht="27.75" customHeight="1" thickBot="1" x14ac:dyDescent="0.25">
      <c r="A6" s="121" t="s">
        <v>12</v>
      </c>
      <c r="B6" s="110" t="s">
        <v>31</v>
      </c>
      <c r="C6" s="111"/>
      <c r="D6" s="111"/>
      <c r="E6" s="111"/>
      <c r="F6" s="111"/>
      <c r="G6" s="111"/>
      <c r="H6" s="111"/>
      <c r="I6" s="112"/>
      <c r="J6" s="110" t="s">
        <v>29</v>
      </c>
      <c r="K6" s="111"/>
      <c r="L6" s="111"/>
      <c r="M6" s="112"/>
      <c r="N6" s="123" t="s">
        <v>7</v>
      </c>
      <c r="O6" s="125" t="s">
        <v>14</v>
      </c>
      <c r="P6" s="126"/>
      <c r="Q6" s="107" t="s">
        <v>18</v>
      </c>
      <c r="R6" s="108"/>
      <c r="S6" s="108"/>
      <c r="T6" s="108"/>
      <c r="U6" s="108"/>
      <c r="V6" s="108"/>
      <c r="W6" s="108"/>
      <c r="X6" s="108"/>
      <c r="Y6" s="109"/>
    </row>
    <row r="7" spans="1:25" s="35" customFormat="1" ht="27.75" customHeight="1" thickBot="1" x14ac:dyDescent="0.25">
      <c r="A7" s="122"/>
      <c r="B7" s="38">
        <v>960</v>
      </c>
      <c r="C7" s="55"/>
      <c r="D7" s="55"/>
      <c r="E7" s="55"/>
      <c r="F7" s="55"/>
      <c r="G7" s="55"/>
      <c r="H7" s="55"/>
      <c r="I7" s="55"/>
      <c r="J7" s="65"/>
      <c r="K7" s="66"/>
      <c r="L7" s="66"/>
      <c r="M7" s="66"/>
      <c r="N7" s="124"/>
      <c r="O7" s="127"/>
      <c r="P7" s="128"/>
      <c r="Q7" s="156"/>
      <c r="R7" s="157"/>
      <c r="S7" s="157"/>
      <c r="T7" s="157"/>
      <c r="U7" s="157"/>
      <c r="V7" s="157"/>
      <c r="W7" s="157"/>
      <c r="X7" s="157"/>
      <c r="Y7" s="158"/>
    </row>
    <row r="8" spans="1:25" ht="25.5" customHeight="1" x14ac:dyDescent="0.2">
      <c r="A8" s="75"/>
      <c r="B8" s="28"/>
      <c r="C8" s="29"/>
      <c r="D8" s="29"/>
      <c r="E8" s="29"/>
      <c r="F8" s="29"/>
      <c r="G8" s="29"/>
      <c r="H8" s="29"/>
      <c r="I8" s="29"/>
      <c r="J8" s="31"/>
      <c r="K8" s="29"/>
      <c r="L8" s="29"/>
      <c r="M8" s="29"/>
      <c r="N8" s="27"/>
      <c r="O8" s="169">
        <f>SUM(B8:M8)</f>
        <v>0</v>
      </c>
      <c r="P8" s="170"/>
      <c r="Q8" s="115"/>
      <c r="R8" s="116"/>
      <c r="S8" s="116"/>
      <c r="T8" s="116"/>
      <c r="U8" s="116"/>
      <c r="V8" s="116"/>
      <c r="W8" s="116"/>
      <c r="X8" s="116"/>
      <c r="Y8" s="117"/>
    </row>
    <row r="9" spans="1:25" ht="25.5" customHeight="1" x14ac:dyDescent="0.2">
      <c r="A9" s="76"/>
      <c r="B9" s="28"/>
      <c r="C9" s="29"/>
      <c r="D9" s="29"/>
      <c r="E9" s="29"/>
      <c r="F9" s="29"/>
      <c r="G9" s="29"/>
      <c r="H9" s="29"/>
      <c r="I9" s="29"/>
      <c r="J9" s="31"/>
      <c r="K9" s="30"/>
      <c r="L9" s="30"/>
      <c r="M9" s="30"/>
      <c r="N9" s="27"/>
      <c r="O9" s="113">
        <f t="shared" ref="O9:O25" si="0">SUM(B9:M9)</f>
        <v>0</v>
      </c>
      <c r="P9" s="114"/>
      <c r="Q9" s="118"/>
      <c r="R9" s="119"/>
      <c r="S9" s="119"/>
      <c r="T9" s="119"/>
      <c r="U9" s="119"/>
      <c r="V9" s="119"/>
      <c r="W9" s="119"/>
      <c r="X9" s="119"/>
      <c r="Y9" s="120"/>
    </row>
    <row r="10" spans="1:25" ht="25.5" customHeight="1" x14ac:dyDescent="0.2">
      <c r="A10" s="76"/>
      <c r="B10" s="28"/>
      <c r="C10" s="29"/>
      <c r="D10" s="29"/>
      <c r="E10" s="29"/>
      <c r="F10" s="29"/>
      <c r="G10" s="29"/>
      <c r="H10" s="29"/>
      <c r="I10" s="29"/>
      <c r="J10" s="31"/>
      <c r="K10" s="29"/>
      <c r="L10" s="29"/>
      <c r="M10" s="29"/>
      <c r="N10" s="27"/>
      <c r="O10" s="113">
        <f t="shared" si="0"/>
        <v>0</v>
      </c>
      <c r="P10" s="114"/>
      <c r="Q10" s="118"/>
      <c r="R10" s="119"/>
      <c r="S10" s="119"/>
      <c r="T10" s="119"/>
      <c r="U10" s="119"/>
      <c r="V10" s="119"/>
      <c r="W10" s="119"/>
      <c r="X10" s="119"/>
      <c r="Y10" s="120"/>
    </row>
    <row r="11" spans="1:25" ht="25.5" customHeight="1" x14ac:dyDescent="0.2">
      <c r="A11" s="76"/>
      <c r="B11" s="28"/>
      <c r="C11" s="29"/>
      <c r="D11" s="29"/>
      <c r="E11" s="29"/>
      <c r="F11" s="29"/>
      <c r="G11" s="29"/>
      <c r="H11" s="29"/>
      <c r="I11" s="29"/>
      <c r="J11" s="31"/>
      <c r="K11" s="29"/>
      <c r="L11" s="29"/>
      <c r="M11" s="29"/>
      <c r="N11" s="27"/>
      <c r="O11" s="113">
        <f t="shared" si="0"/>
        <v>0</v>
      </c>
      <c r="P11" s="114"/>
      <c r="Q11" s="118"/>
      <c r="R11" s="119"/>
      <c r="S11" s="119"/>
      <c r="T11" s="119"/>
      <c r="U11" s="119"/>
      <c r="V11" s="119"/>
      <c r="W11" s="119"/>
      <c r="X11" s="119"/>
      <c r="Y11" s="120"/>
    </row>
    <row r="12" spans="1:25" ht="25.5" customHeight="1" x14ac:dyDescent="0.2">
      <c r="A12" s="76"/>
      <c r="B12" s="28"/>
      <c r="C12" s="29"/>
      <c r="D12" s="29"/>
      <c r="E12" s="29"/>
      <c r="F12" s="29"/>
      <c r="G12" s="29"/>
      <c r="H12" s="29"/>
      <c r="I12" s="29"/>
      <c r="J12" s="31"/>
      <c r="K12" s="29"/>
      <c r="L12" s="29"/>
      <c r="M12" s="29"/>
      <c r="N12" s="27"/>
      <c r="O12" s="113">
        <f t="shared" si="0"/>
        <v>0</v>
      </c>
      <c r="P12" s="114"/>
      <c r="Q12" s="118"/>
      <c r="R12" s="119"/>
      <c r="S12" s="119"/>
      <c r="T12" s="119"/>
      <c r="U12" s="119"/>
      <c r="V12" s="119"/>
      <c r="W12" s="119"/>
      <c r="X12" s="119"/>
      <c r="Y12" s="120"/>
    </row>
    <row r="13" spans="1:25" ht="25.5" customHeight="1" x14ac:dyDescent="0.2">
      <c r="A13" s="76"/>
      <c r="B13" s="28"/>
      <c r="C13" s="29"/>
      <c r="D13" s="29"/>
      <c r="E13" s="29"/>
      <c r="F13" s="29"/>
      <c r="G13" s="29"/>
      <c r="H13" s="29"/>
      <c r="I13" s="29"/>
      <c r="J13" s="31"/>
      <c r="K13" s="29"/>
      <c r="L13" s="29"/>
      <c r="M13" s="29"/>
      <c r="N13" s="27"/>
      <c r="O13" s="113">
        <f t="shared" si="0"/>
        <v>0</v>
      </c>
      <c r="P13" s="114"/>
      <c r="Q13" s="118"/>
      <c r="R13" s="119"/>
      <c r="S13" s="119"/>
      <c r="T13" s="119"/>
      <c r="U13" s="119"/>
      <c r="V13" s="119"/>
      <c r="W13" s="119"/>
      <c r="X13" s="119"/>
      <c r="Y13" s="120"/>
    </row>
    <row r="14" spans="1:25" ht="25.5" customHeight="1" x14ac:dyDescent="0.2">
      <c r="A14" s="76"/>
      <c r="B14" s="28"/>
      <c r="C14" s="29"/>
      <c r="D14" s="29"/>
      <c r="E14" s="29"/>
      <c r="F14" s="29"/>
      <c r="G14" s="29"/>
      <c r="H14" s="29"/>
      <c r="I14" s="29"/>
      <c r="J14" s="31"/>
      <c r="K14" s="30"/>
      <c r="L14" s="30"/>
      <c r="M14" s="30"/>
      <c r="N14" s="27"/>
      <c r="O14" s="113">
        <f t="shared" si="0"/>
        <v>0</v>
      </c>
      <c r="P14" s="114"/>
      <c r="Q14" s="118"/>
      <c r="R14" s="119"/>
      <c r="S14" s="119"/>
      <c r="T14" s="119"/>
      <c r="U14" s="119"/>
      <c r="V14" s="119"/>
      <c r="W14" s="119"/>
      <c r="X14" s="119"/>
      <c r="Y14" s="120"/>
    </row>
    <row r="15" spans="1:25" ht="25.5" customHeight="1" x14ac:dyDescent="0.2">
      <c r="A15" s="76"/>
      <c r="B15" s="28"/>
      <c r="C15" s="29"/>
      <c r="D15" s="29"/>
      <c r="E15" s="29"/>
      <c r="F15" s="29"/>
      <c r="G15" s="29"/>
      <c r="H15" s="29"/>
      <c r="I15" s="29"/>
      <c r="J15" s="31"/>
      <c r="K15" s="30"/>
      <c r="L15" s="30"/>
      <c r="M15" s="30"/>
      <c r="N15" s="27"/>
      <c r="O15" s="113">
        <f t="shared" si="0"/>
        <v>0</v>
      </c>
      <c r="P15" s="114"/>
      <c r="Q15" s="118"/>
      <c r="R15" s="119"/>
      <c r="S15" s="119"/>
      <c r="T15" s="119"/>
      <c r="U15" s="119"/>
      <c r="V15" s="119"/>
      <c r="W15" s="119"/>
      <c r="X15" s="119"/>
      <c r="Y15" s="120"/>
    </row>
    <row r="16" spans="1:25" ht="25.5" customHeight="1" x14ac:dyDescent="0.2">
      <c r="A16" s="76"/>
      <c r="B16" s="28"/>
      <c r="C16" s="29"/>
      <c r="D16" s="29"/>
      <c r="E16" s="29"/>
      <c r="F16" s="29"/>
      <c r="G16" s="29"/>
      <c r="H16" s="29"/>
      <c r="I16" s="29"/>
      <c r="J16" s="31"/>
      <c r="K16" s="29"/>
      <c r="L16" s="29"/>
      <c r="M16" s="29"/>
      <c r="N16" s="27"/>
      <c r="O16" s="113">
        <f t="shared" si="0"/>
        <v>0</v>
      </c>
      <c r="P16" s="114"/>
      <c r="Q16" s="118"/>
      <c r="R16" s="119"/>
      <c r="S16" s="119"/>
      <c r="T16" s="119"/>
      <c r="U16" s="119"/>
      <c r="V16" s="119"/>
      <c r="W16" s="119"/>
      <c r="X16" s="119"/>
      <c r="Y16" s="120"/>
    </row>
    <row r="17" spans="1:25" ht="25.5" customHeight="1" x14ac:dyDescent="0.2">
      <c r="A17" s="76"/>
      <c r="B17" s="28"/>
      <c r="C17" s="29"/>
      <c r="D17" s="29"/>
      <c r="E17" s="29"/>
      <c r="F17" s="29"/>
      <c r="G17" s="29"/>
      <c r="H17" s="29"/>
      <c r="I17" s="29"/>
      <c r="J17" s="31"/>
      <c r="K17" s="30"/>
      <c r="L17" s="30"/>
      <c r="M17" s="30"/>
      <c r="N17" s="27"/>
      <c r="O17" s="113">
        <f t="shared" si="0"/>
        <v>0</v>
      </c>
      <c r="P17" s="114"/>
      <c r="Q17" s="118"/>
      <c r="R17" s="119"/>
      <c r="S17" s="119"/>
      <c r="T17" s="119"/>
      <c r="U17" s="119"/>
      <c r="V17" s="119"/>
      <c r="W17" s="119"/>
      <c r="X17" s="119"/>
      <c r="Y17" s="120"/>
    </row>
    <row r="18" spans="1:25" ht="25.5" customHeight="1" x14ac:dyDescent="0.2">
      <c r="A18" s="76"/>
      <c r="B18" s="28"/>
      <c r="C18" s="29"/>
      <c r="D18" s="29"/>
      <c r="E18" s="29"/>
      <c r="F18" s="29"/>
      <c r="G18" s="29"/>
      <c r="H18" s="29"/>
      <c r="I18" s="29"/>
      <c r="J18" s="31"/>
      <c r="K18" s="30"/>
      <c r="L18" s="30"/>
      <c r="M18" s="30"/>
      <c r="N18" s="27"/>
      <c r="O18" s="113">
        <f t="shared" si="0"/>
        <v>0</v>
      </c>
      <c r="P18" s="114"/>
      <c r="Q18" s="118"/>
      <c r="R18" s="119"/>
      <c r="S18" s="119"/>
      <c r="T18" s="119"/>
      <c r="U18" s="119"/>
      <c r="V18" s="119"/>
      <c r="W18" s="119"/>
      <c r="X18" s="119"/>
      <c r="Y18" s="120"/>
    </row>
    <row r="19" spans="1:25" ht="25.5" customHeight="1" x14ac:dyDescent="0.2">
      <c r="A19" s="76"/>
      <c r="B19" s="28"/>
      <c r="C19" s="29"/>
      <c r="D19" s="29"/>
      <c r="E19" s="29"/>
      <c r="F19" s="29"/>
      <c r="G19" s="29"/>
      <c r="H19" s="29"/>
      <c r="I19" s="29"/>
      <c r="J19" s="31"/>
      <c r="K19" s="29"/>
      <c r="L19" s="29"/>
      <c r="M19" s="29"/>
      <c r="N19" s="27"/>
      <c r="O19" s="113">
        <f t="shared" si="0"/>
        <v>0</v>
      </c>
      <c r="P19" s="114"/>
      <c r="Q19" s="118"/>
      <c r="R19" s="119"/>
      <c r="S19" s="119"/>
      <c r="T19" s="119"/>
      <c r="U19" s="119"/>
      <c r="V19" s="119"/>
      <c r="W19" s="119"/>
      <c r="X19" s="119"/>
      <c r="Y19" s="120"/>
    </row>
    <row r="20" spans="1:25" ht="25.5" customHeight="1" x14ac:dyDescent="0.2">
      <c r="A20" s="76"/>
      <c r="B20" s="28"/>
      <c r="C20" s="29"/>
      <c r="D20" s="29"/>
      <c r="E20" s="29"/>
      <c r="F20" s="29"/>
      <c r="G20" s="29"/>
      <c r="H20" s="29"/>
      <c r="I20" s="29"/>
      <c r="J20" s="31"/>
      <c r="K20" s="30"/>
      <c r="L20" s="30"/>
      <c r="M20" s="30"/>
      <c r="N20" s="27"/>
      <c r="O20" s="113">
        <f t="shared" si="0"/>
        <v>0</v>
      </c>
      <c r="P20" s="114"/>
      <c r="Q20" s="118"/>
      <c r="R20" s="119"/>
      <c r="S20" s="119"/>
      <c r="T20" s="119"/>
      <c r="U20" s="119"/>
      <c r="V20" s="119"/>
      <c r="W20" s="119"/>
      <c r="X20" s="119"/>
      <c r="Y20" s="120"/>
    </row>
    <row r="21" spans="1:25" ht="25.5" customHeight="1" x14ac:dyDescent="0.2">
      <c r="A21" s="76"/>
      <c r="B21" s="28"/>
      <c r="C21" s="29"/>
      <c r="D21" s="29"/>
      <c r="E21" s="29"/>
      <c r="F21" s="29"/>
      <c r="G21" s="29"/>
      <c r="H21" s="29"/>
      <c r="I21" s="29"/>
      <c r="J21" s="31"/>
      <c r="K21" s="30"/>
      <c r="L21" s="30"/>
      <c r="M21" s="30"/>
      <c r="N21" s="27"/>
      <c r="O21" s="113">
        <f t="shared" si="0"/>
        <v>0</v>
      </c>
      <c r="P21" s="114"/>
      <c r="Q21" s="118"/>
      <c r="R21" s="119"/>
      <c r="S21" s="119"/>
      <c r="T21" s="119"/>
      <c r="U21" s="119"/>
      <c r="V21" s="119"/>
      <c r="W21" s="119"/>
      <c r="X21" s="119"/>
      <c r="Y21" s="120"/>
    </row>
    <row r="22" spans="1:25" ht="25.5" customHeight="1" x14ac:dyDescent="0.2">
      <c r="A22" s="76"/>
      <c r="B22" s="28"/>
      <c r="C22" s="29"/>
      <c r="D22" s="29"/>
      <c r="E22" s="29"/>
      <c r="F22" s="29"/>
      <c r="G22" s="29"/>
      <c r="H22" s="29"/>
      <c r="I22" s="29"/>
      <c r="J22" s="31"/>
      <c r="K22" s="29"/>
      <c r="L22" s="29"/>
      <c r="M22" s="29"/>
      <c r="N22" s="27"/>
      <c r="O22" s="113">
        <f t="shared" si="0"/>
        <v>0</v>
      </c>
      <c r="P22" s="114"/>
      <c r="Q22" s="118"/>
      <c r="R22" s="119"/>
      <c r="S22" s="119"/>
      <c r="T22" s="119"/>
      <c r="U22" s="119"/>
      <c r="V22" s="119"/>
      <c r="W22" s="119"/>
      <c r="X22" s="119"/>
      <c r="Y22" s="120"/>
    </row>
    <row r="23" spans="1:25" ht="25.5" customHeight="1" x14ac:dyDescent="0.2">
      <c r="A23" s="76"/>
      <c r="B23" s="28"/>
      <c r="C23" s="29"/>
      <c r="D23" s="29"/>
      <c r="E23" s="29"/>
      <c r="F23" s="29"/>
      <c r="G23" s="29"/>
      <c r="H23" s="29"/>
      <c r="I23" s="29"/>
      <c r="J23" s="31"/>
      <c r="K23" s="29"/>
      <c r="L23" s="29"/>
      <c r="M23" s="29"/>
      <c r="N23" s="27"/>
      <c r="O23" s="113">
        <f t="shared" si="0"/>
        <v>0</v>
      </c>
      <c r="P23" s="114"/>
      <c r="Q23" s="118"/>
      <c r="R23" s="119"/>
      <c r="S23" s="119"/>
      <c r="T23" s="119"/>
      <c r="U23" s="119"/>
      <c r="V23" s="119"/>
      <c r="W23" s="119"/>
      <c r="X23" s="119"/>
      <c r="Y23" s="120"/>
    </row>
    <row r="24" spans="1:25" ht="25.5" customHeight="1" x14ac:dyDescent="0.2">
      <c r="A24" s="76"/>
      <c r="B24" s="28"/>
      <c r="C24" s="29"/>
      <c r="D24" s="29"/>
      <c r="E24" s="29"/>
      <c r="F24" s="29"/>
      <c r="G24" s="29"/>
      <c r="H24" s="29"/>
      <c r="I24" s="29"/>
      <c r="J24" s="31"/>
      <c r="K24" s="29"/>
      <c r="L24" s="29"/>
      <c r="M24" s="29"/>
      <c r="N24" s="27"/>
      <c r="O24" s="113">
        <f t="shared" si="0"/>
        <v>0</v>
      </c>
      <c r="P24" s="114"/>
      <c r="Q24" s="118"/>
      <c r="R24" s="119"/>
      <c r="S24" s="119"/>
      <c r="T24" s="119"/>
      <c r="U24" s="119"/>
      <c r="V24" s="119"/>
      <c r="W24" s="119"/>
      <c r="X24" s="119"/>
      <c r="Y24" s="120"/>
    </row>
    <row r="25" spans="1:25" ht="25.5" customHeight="1" thickBot="1" x14ac:dyDescent="0.25">
      <c r="A25" s="77"/>
      <c r="B25" s="28"/>
      <c r="C25" s="29"/>
      <c r="D25" s="29"/>
      <c r="E25" s="29"/>
      <c r="F25" s="29"/>
      <c r="G25" s="29"/>
      <c r="H25" s="29"/>
      <c r="I25" s="29"/>
      <c r="J25" s="34"/>
      <c r="K25" s="29"/>
      <c r="L25" s="29"/>
      <c r="M25" s="29"/>
      <c r="N25" s="27"/>
      <c r="O25" s="100">
        <f t="shared" si="0"/>
        <v>0</v>
      </c>
      <c r="P25" s="101"/>
      <c r="Q25" s="102"/>
      <c r="R25" s="103"/>
      <c r="S25" s="103"/>
      <c r="T25" s="103"/>
      <c r="U25" s="103"/>
      <c r="V25" s="103"/>
      <c r="W25" s="103"/>
      <c r="X25" s="103"/>
      <c r="Y25" s="104"/>
    </row>
    <row r="26" spans="1:25" ht="25.5" customHeight="1" thickBot="1" x14ac:dyDescent="0.25">
      <c r="A26" s="78" t="s">
        <v>44</v>
      </c>
      <c r="B26" s="110" t="s">
        <v>32</v>
      </c>
      <c r="C26" s="111"/>
      <c r="D26" s="111"/>
      <c r="E26" s="111"/>
      <c r="F26" s="111"/>
      <c r="G26" s="111"/>
      <c r="H26" s="111"/>
      <c r="I26" s="112"/>
      <c r="J26" s="110" t="s">
        <v>29</v>
      </c>
      <c r="K26" s="111"/>
      <c r="L26" s="111"/>
      <c r="M26" s="112"/>
      <c r="N26" s="64" t="s">
        <v>7</v>
      </c>
      <c r="O26" s="105" t="s">
        <v>14</v>
      </c>
      <c r="P26" s="106"/>
      <c r="Q26" s="107" t="s">
        <v>18</v>
      </c>
      <c r="R26" s="108"/>
      <c r="S26" s="108"/>
      <c r="T26" s="108"/>
      <c r="U26" s="108"/>
      <c r="V26" s="108"/>
      <c r="W26" s="108"/>
      <c r="X26" s="108"/>
      <c r="Y26" s="109"/>
    </row>
    <row r="27" spans="1:25" s="16" customFormat="1" ht="25.15" customHeight="1" x14ac:dyDescent="0.2">
      <c r="A27" s="79"/>
      <c r="B27" s="28"/>
      <c r="C27" s="29"/>
      <c r="D27" s="29"/>
      <c r="E27" s="29"/>
      <c r="F27" s="29"/>
      <c r="G27" s="29"/>
      <c r="H27" s="29"/>
      <c r="I27" s="29"/>
      <c r="J27" s="31"/>
      <c r="K27" s="29"/>
      <c r="L27" s="29"/>
      <c r="M27" s="29"/>
      <c r="N27" s="27"/>
      <c r="O27" s="113">
        <f t="shared" ref="O27:O45" si="1">SUM(B27:M27)</f>
        <v>0</v>
      </c>
      <c r="P27" s="114"/>
      <c r="Q27" s="115"/>
      <c r="R27" s="116"/>
      <c r="S27" s="116"/>
      <c r="T27" s="116"/>
      <c r="U27" s="116"/>
      <c r="V27" s="116"/>
      <c r="W27" s="116"/>
      <c r="X27" s="116"/>
      <c r="Y27" s="117"/>
    </row>
    <row r="28" spans="1:25" ht="25.15" customHeight="1" x14ac:dyDescent="0.2">
      <c r="A28" s="80"/>
      <c r="B28" s="28"/>
      <c r="C28" s="29"/>
      <c r="D28" s="29"/>
      <c r="E28" s="29"/>
      <c r="F28" s="29"/>
      <c r="G28" s="29"/>
      <c r="H28" s="29"/>
      <c r="I28" s="29"/>
      <c r="J28" s="31"/>
      <c r="K28" s="29"/>
      <c r="L28" s="29"/>
      <c r="M28" s="29"/>
      <c r="N28" s="27"/>
      <c r="O28" s="113">
        <f t="shared" si="1"/>
        <v>0</v>
      </c>
      <c r="P28" s="159"/>
      <c r="Q28" s="160"/>
      <c r="R28" s="161"/>
      <c r="S28" s="161"/>
      <c r="T28" s="161"/>
      <c r="U28" s="161"/>
      <c r="V28" s="161"/>
      <c r="W28" s="161"/>
      <c r="X28" s="161"/>
      <c r="Y28" s="162"/>
    </row>
    <row r="29" spans="1:25" ht="25.15" customHeight="1" x14ac:dyDescent="0.2">
      <c r="A29" s="80"/>
      <c r="B29" s="28"/>
      <c r="C29" s="29"/>
      <c r="D29" s="29"/>
      <c r="E29" s="29"/>
      <c r="F29" s="29"/>
      <c r="G29" s="29"/>
      <c r="H29" s="29"/>
      <c r="I29" s="29"/>
      <c r="J29" s="31"/>
      <c r="K29" s="29"/>
      <c r="L29" s="29"/>
      <c r="M29" s="29"/>
      <c r="N29" s="27"/>
      <c r="O29" s="113">
        <f t="shared" si="1"/>
        <v>0</v>
      </c>
      <c r="P29" s="114"/>
      <c r="Q29" s="163"/>
      <c r="R29" s="119"/>
      <c r="S29" s="119"/>
      <c r="T29" s="119"/>
      <c r="U29" s="119"/>
      <c r="V29" s="119"/>
      <c r="W29" s="119"/>
      <c r="X29" s="119"/>
      <c r="Y29" s="120"/>
    </row>
    <row r="30" spans="1:25" ht="25.15" customHeight="1" x14ac:dyDescent="0.2">
      <c r="A30" s="80"/>
      <c r="B30" s="28"/>
      <c r="C30" s="29"/>
      <c r="D30" s="29"/>
      <c r="E30" s="29"/>
      <c r="F30" s="29"/>
      <c r="G30" s="29"/>
      <c r="H30" s="29"/>
      <c r="I30" s="29"/>
      <c r="J30" s="31"/>
      <c r="K30" s="29"/>
      <c r="L30" s="29"/>
      <c r="M30" s="29"/>
      <c r="N30" s="27"/>
      <c r="O30" s="113">
        <f t="shared" si="1"/>
        <v>0</v>
      </c>
      <c r="P30" s="114"/>
      <c r="Q30" s="118"/>
      <c r="R30" s="119"/>
      <c r="S30" s="119"/>
      <c r="T30" s="119"/>
      <c r="U30" s="119"/>
      <c r="V30" s="119"/>
      <c r="W30" s="119"/>
      <c r="X30" s="119"/>
      <c r="Y30" s="120"/>
    </row>
    <row r="31" spans="1:25" ht="25.15" customHeight="1" x14ac:dyDescent="0.2">
      <c r="A31" s="80"/>
      <c r="B31" s="28"/>
      <c r="C31" s="29"/>
      <c r="D31" s="29"/>
      <c r="E31" s="29"/>
      <c r="F31" s="29"/>
      <c r="G31" s="29"/>
      <c r="H31" s="29"/>
      <c r="I31" s="29"/>
      <c r="J31" s="31"/>
      <c r="K31" s="29"/>
      <c r="L31" s="29"/>
      <c r="M31" s="29"/>
      <c r="N31" s="27"/>
      <c r="O31" s="113">
        <f t="shared" si="1"/>
        <v>0</v>
      </c>
      <c r="P31" s="114"/>
      <c r="Q31" s="118"/>
      <c r="R31" s="119"/>
      <c r="S31" s="119"/>
      <c r="T31" s="119"/>
      <c r="U31" s="119"/>
      <c r="V31" s="119"/>
      <c r="W31" s="119"/>
      <c r="X31" s="119"/>
      <c r="Y31" s="120"/>
    </row>
    <row r="32" spans="1:25" ht="25.15" customHeight="1" x14ac:dyDescent="0.2">
      <c r="A32" s="80"/>
      <c r="B32" s="28"/>
      <c r="C32" s="29"/>
      <c r="D32" s="29"/>
      <c r="E32" s="29"/>
      <c r="F32" s="29"/>
      <c r="G32" s="29"/>
      <c r="H32" s="29"/>
      <c r="I32" s="29"/>
      <c r="J32" s="31"/>
      <c r="K32" s="30"/>
      <c r="L32" s="30"/>
      <c r="M32" s="30"/>
      <c r="N32" s="27"/>
      <c r="O32" s="113">
        <f t="shared" si="1"/>
        <v>0</v>
      </c>
      <c r="P32" s="114"/>
      <c r="Q32" s="118"/>
      <c r="R32" s="119"/>
      <c r="S32" s="119"/>
      <c r="T32" s="119"/>
      <c r="U32" s="119"/>
      <c r="V32" s="119"/>
      <c r="W32" s="119"/>
      <c r="X32" s="119"/>
      <c r="Y32" s="120"/>
    </row>
    <row r="33" spans="1:25" ht="25.15" customHeight="1" x14ac:dyDescent="0.2">
      <c r="A33" s="80"/>
      <c r="B33" s="28"/>
      <c r="C33" s="29"/>
      <c r="D33" s="29"/>
      <c r="E33" s="29"/>
      <c r="F33" s="29"/>
      <c r="G33" s="29"/>
      <c r="H33" s="29"/>
      <c r="I33" s="29"/>
      <c r="J33" s="31"/>
      <c r="K33" s="30"/>
      <c r="L33" s="30"/>
      <c r="M33" s="30"/>
      <c r="N33" s="27"/>
      <c r="O33" s="113">
        <f t="shared" si="1"/>
        <v>0</v>
      </c>
      <c r="P33" s="114"/>
      <c r="Q33" s="118"/>
      <c r="R33" s="119"/>
      <c r="S33" s="119"/>
      <c r="T33" s="119"/>
      <c r="U33" s="119"/>
      <c r="V33" s="119"/>
      <c r="W33" s="119"/>
      <c r="X33" s="119"/>
      <c r="Y33" s="120"/>
    </row>
    <row r="34" spans="1:25" ht="25.15" customHeight="1" x14ac:dyDescent="0.2">
      <c r="A34" s="80"/>
      <c r="B34" s="28"/>
      <c r="C34" s="29"/>
      <c r="D34" s="29"/>
      <c r="E34" s="29"/>
      <c r="F34" s="29"/>
      <c r="G34" s="29"/>
      <c r="H34" s="29"/>
      <c r="I34" s="29"/>
      <c r="J34" s="31"/>
      <c r="K34" s="29"/>
      <c r="L34" s="29"/>
      <c r="M34" s="29"/>
      <c r="N34" s="27"/>
      <c r="O34" s="113">
        <f t="shared" si="1"/>
        <v>0</v>
      </c>
      <c r="P34" s="114"/>
      <c r="Q34" s="118"/>
      <c r="R34" s="119"/>
      <c r="S34" s="119"/>
      <c r="T34" s="119"/>
      <c r="U34" s="119"/>
      <c r="V34" s="119"/>
      <c r="W34" s="119"/>
      <c r="X34" s="119"/>
      <c r="Y34" s="120"/>
    </row>
    <row r="35" spans="1:25" ht="25.15" customHeight="1" x14ac:dyDescent="0.2">
      <c r="A35" s="80"/>
      <c r="B35" s="28"/>
      <c r="C35" s="29"/>
      <c r="D35" s="29"/>
      <c r="E35" s="29"/>
      <c r="F35" s="29"/>
      <c r="G35" s="29"/>
      <c r="H35" s="29"/>
      <c r="I35" s="29"/>
      <c r="J35" s="31"/>
      <c r="K35" s="30"/>
      <c r="L35" s="30"/>
      <c r="M35" s="30"/>
      <c r="N35" s="27"/>
      <c r="O35" s="113">
        <f t="shared" si="1"/>
        <v>0</v>
      </c>
      <c r="P35" s="114"/>
      <c r="Q35" s="118"/>
      <c r="R35" s="119"/>
      <c r="S35" s="119"/>
      <c r="T35" s="119"/>
      <c r="U35" s="119"/>
      <c r="V35" s="119"/>
      <c r="W35" s="119"/>
      <c r="X35" s="119"/>
      <c r="Y35" s="120"/>
    </row>
    <row r="36" spans="1:25" ht="25.15" customHeight="1" x14ac:dyDescent="0.2">
      <c r="A36" s="80"/>
      <c r="B36" s="28"/>
      <c r="C36" s="29"/>
      <c r="D36" s="29"/>
      <c r="E36" s="29"/>
      <c r="F36" s="29"/>
      <c r="G36" s="29"/>
      <c r="H36" s="29"/>
      <c r="I36" s="29"/>
      <c r="J36" s="31"/>
      <c r="K36" s="30"/>
      <c r="L36" s="30"/>
      <c r="M36" s="30"/>
      <c r="N36" s="27"/>
      <c r="O36" s="113">
        <f t="shared" si="1"/>
        <v>0</v>
      </c>
      <c r="P36" s="114"/>
      <c r="Q36" s="118"/>
      <c r="R36" s="119"/>
      <c r="S36" s="119"/>
      <c r="T36" s="119"/>
      <c r="U36" s="119"/>
      <c r="V36" s="119"/>
      <c r="W36" s="119"/>
      <c r="X36" s="119"/>
      <c r="Y36" s="120"/>
    </row>
    <row r="37" spans="1:25" ht="25.15" customHeight="1" x14ac:dyDescent="0.2">
      <c r="A37" s="80"/>
      <c r="B37" s="28"/>
      <c r="C37" s="29"/>
      <c r="D37" s="29"/>
      <c r="E37" s="29"/>
      <c r="F37" s="29"/>
      <c r="G37" s="29"/>
      <c r="H37" s="29"/>
      <c r="I37" s="29"/>
      <c r="J37" s="31"/>
      <c r="K37" s="29"/>
      <c r="L37" s="29"/>
      <c r="M37" s="29"/>
      <c r="N37" s="27"/>
      <c r="O37" s="113">
        <f t="shared" si="1"/>
        <v>0</v>
      </c>
      <c r="P37" s="114"/>
      <c r="Q37" s="118"/>
      <c r="R37" s="119"/>
      <c r="S37" s="119"/>
      <c r="T37" s="119"/>
      <c r="U37" s="119"/>
      <c r="V37" s="119"/>
      <c r="W37" s="119"/>
      <c r="X37" s="119"/>
      <c r="Y37" s="120"/>
    </row>
    <row r="38" spans="1:25" ht="25.15" customHeight="1" x14ac:dyDescent="0.2">
      <c r="A38" s="80"/>
      <c r="B38" s="28"/>
      <c r="C38" s="29"/>
      <c r="D38" s="29"/>
      <c r="E38" s="29"/>
      <c r="F38" s="29"/>
      <c r="G38" s="29"/>
      <c r="H38" s="29"/>
      <c r="I38" s="29"/>
      <c r="J38" s="31"/>
      <c r="K38" s="30"/>
      <c r="L38" s="30"/>
      <c r="M38" s="30"/>
      <c r="N38" s="27"/>
      <c r="O38" s="113">
        <f t="shared" si="1"/>
        <v>0</v>
      </c>
      <c r="P38" s="114"/>
      <c r="Q38" s="118"/>
      <c r="R38" s="119"/>
      <c r="S38" s="119"/>
      <c r="T38" s="119"/>
      <c r="U38" s="119"/>
      <c r="V38" s="119"/>
      <c r="W38" s="119"/>
      <c r="X38" s="119"/>
      <c r="Y38" s="120"/>
    </row>
    <row r="39" spans="1:25" ht="25.15" customHeight="1" x14ac:dyDescent="0.2">
      <c r="A39" s="80"/>
      <c r="B39" s="28"/>
      <c r="C39" s="29"/>
      <c r="D39" s="29"/>
      <c r="E39" s="29"/>
      <c r="F39" s="29"/>
      <c r="G39" s="29"/>
      <c r="H39" s="29"/>
      <c r="I39" s="29"/>
      <c r="J39" s="31"/>
      <c r="K39" s="30"/>
      <c r="L39" s="30"/>
      <c r="M39" s="30"/>
      <c r="N39" s="27"/>
      <c r="O39" s="113">
        <f t="shared" si="1"/>
        <v>0</v>
      </c>
      <c r="P39" s="114"/>
      <c r="Q39" s="118"/>
      <c r="R39" s="119"/>
      <c r="S39" s="119"/>
      <c r="T39" s="119"/>
      <c r="U39" s="119"/>
      <c r="V39" s="119"/>
      <c r="W39" s="119"/>
      <c r="X39" s="119"/>
      <c r="Y39" s="120"/>
    </row>
    <row r="40" spans="1:25" ht="25.15" customHeight="1" x14ac:dyDescent="0.2">
      <c r="A40" s="80"/>
      <c r="B40" s="28"/>
      <c r="C40" s="29"/>
      <c r="D40" s="29"/>
      <c r="E40" s="29"/>
      <c r="F40" s="29"/>
      <c r="G40" s="29"/>
      <c r="H40" s="29"/>
      <c r="I40" s="29"/>
      <c r="J40" s="31"/>
      <c r="K40" s="29"/>
      <c r="L40" s="29"/>
      <c r="M40" s="29"/>
      <c r="N40" s="27"/>
      <c r="O40" s="113">
        <f t="shared" si="1"/>
        <v>0</v>
      </c>
      <c r="P40" s="114"/>
      <c r="Q40" s="118"/>
      <c r="R40" s="119"/>
      <c r="S40" s="119"/>
      <c r="T40" s="119"/>
      <c r="U40" s="119"/>
      <c r="V40" s="119"/>
      <c r="W40" s="119"/>
      <c r="X40" s="119"/>
      <c r="Y40" s="120"/>
    </row>
    <row r="41" spans="1:25" ht="25.15" customHeight="1" x14ac:dyDescent="0.2">
      <c r="A41" s="80"/>
      <c r="B41" s="28"/>
      <c r="C41" s="29"/>
      <c r="D41" s="29"/>
      <c r="E41" s="29"/>
      <c r="F41" s="29"/>
      <c r="G41" s="29"/>
      <c r="H41" s="29"/>
      <c r="I41" s="29"/>
      <c r="J41" s="31"/>
      <c r="K41" s="29"/>
      <c r="L41" s="29"/>
      <c r="M41" s="29"/>
      <c r="N41" s="27"/>
      <c r="O41" s="113">
        <f t="shared" si="1"/>
        <v>0</v>
      </c>
      <c r="P41" s="114"/>
      <c r="Q41" s="118"/>
      <c r="R41" s="119"/>
      <c r="S41" s="119"/>
      <c r="T41" s="119"/>
      <c r="U41" s="119"/>
      <c r="V41" s="119"/>
      <c r="W41" s="119"/>
      <c r="X41" s="119"/>
      <c r="Y41" s="120"/>
    </row>
    <row r="42" spans="1:25" ht="25.15" customHeight="1" x14ac:dyDescent="0.2">
      <c r="A42" s="80"/>
      <c r="B42" s="28"/>
      <c r="C42" s="29"/>
      <c r="D42" s="29"/>
      <c r="E42" s="29"/>
      <c r="F42" s="29"/>
      <c r="G42" s="29"/>
      <c r="H42" s="29"/>
      <c r="I42" s="29"/>
      <c r="J42" s="31"/>
      <c r="K42" s="29"/>
      <c r="L42" s="29"/>
      <c r="M42" s="29"/>
      <c r="N42" s="27"/>
      <c r="O42" s="113">
        <f t="shared" si="1"/>
        <v>0</v>
      </c>
      <c r="P42" s="114"/>
      <c r="Q42" s="118"/>
      <c r="R42" s="119"/>
      <c r="S42" s="119"/>
      <c r="T42" s="119"/>
      <c r="U42" s="119"/>
      <c r="V42" s="119"/>
      <c r="W42" s="119"/>
      <c r="X42" s="119"/>
      <c r="Y42" s="120"/>
    </row>
    <row r="43" spans="1:25" ht="25.15" customHeight="1" x14ac:dyDescent="0.2">
      <c r="A43" s="80"/>
      <c r="B43" s="28"/>
      <c r="C43" s="29"/>
      <c r="D43" s="29"/>
      <c r="E43" s="29"/>
      <c r="F43" s="29"/>
      <c r="G43" s="29"/>
      <c r="H43" s="29"/>
      <c r="I43" s="29"/>
      <c r="J43" s="31"/>
      <c r="K43" s="29"/>
      <c r="L43" s="29"/>
      <c r="M43" s="29"/>
      <c r="N43" s="27"/>
      <c r="O43" s="113">
        <f t="shared" si="1"/>
        <v>0</v>
      </c>
      <c r="P43" s="114"/>
      <c r="Q43" s="118"/>
      <c r="R43" s="119"/>
      <c r="S43" s="119"/>
      <c r="T43" s="119"/>
      <c r="U43" s="119"/>
      <c r="V43" s="119"/>
      <c r="W43" s="119"/>
      <c r="X43" s="119"/>
      <c r="Y43" s="120"/>
    </row>
    <row r="44" spans="1:25" ht="25.15" customHeight="1" x14ac:dyDescent="0.2">
      <c r="A44" s="80" t="s">
        <v>38</v>
      </c>
      <c r="B44" s="28"/>
      <c r="C44" s="29"/>
      <c r="D44" s="29"/>
      <c r="E44" s="29"/>
      <c r="F44" s="29"/>
      <c r="G44" s="29"/>
      <c r="H44" s="29"/>
      <c r="I44" s="29"/>
      <c r="J44" s="31"/>
      <c r="K44" s="29"/>
      <c r="L44" s="29"/>
      <c r="M44" s="29"/>
      <c r="N44" s="27"/>
      <c r="O44" s="113">
        <f t="shared" si="1"/>
        <v>0</v>
      </c>
      <c r="P44" s="114"/>
      <c r="Q44" s="118"/>
      <c r="R44" s="119"/>
      <c r="S44" s="119"/>
      <c r="T44" s="119"/>
      <c r="U44" s="119"/>
      <c r="V44" s="119"/>
      <c r="W44" s="119"/>
      <c r="X44" s="119"/>
      <c r="Y44" s="120"/>
    </row>
    <row r="45" spans="1:25" ht="25.15" customHeight="1" thickBot="1" x14ac:dyDescent="0.25">
      <c r="A45" s="81"/>
      <c r="B45" s="28"/>
      <c r="C45" s="29"/>
      <c r="D45" s="29"/>
      <c r="E45" s="29"/>
      <c r="F45" s="29"/>
      <c r="G45" s="29"/>
      <c r="H45" s="29"/>
      <c r="I45" s="29"/>
      <c r="J45" s="31"/>
      <c r="K45" s="29"/>
      <c r="L45" s="29"/>
      <c r="M45" s="29"/>
      <c r="N45" s="27"/>
      <c r="O45" s="113">
        <f t="shared" si="1"/>
        <v>0</v>
      </c>
      <c r="P45" s="114"/>
      <c r="Q45" s="118"/>
      <c r="R45" s="119"/>
      <c r="S45" s="119"/>
      <c r="T45" s="119"/>
      <c r="U45" s="119"/>
      <c r="V45" s="119"/>
      <c r="W45" s="119"/>
      <c r="X45" s="119"/>
      <c r="Y45" s="120"/>
    </row>
    <row r="46" spans="1:25" ht="13.5" thickBot="1" x14ac:dyDescent="0.25">
      <c r="A46" s="32"/>
      <c r="B46" s="33">
        <f t="shared" ref="B46:N46" si="2">SUM(B8:B25)</f>
        <v>0</v>
      </c>
      <c r="C46" s="33">
        <f t="shared" si="2"/>
        <v>0</v>
      </c>
      <c r="D46" s="33">
        <f t="shared" si="2"/>
        <v>0</v>
      </c>
      <c r="E46" s="33">
        <f t="shared" si="2"/>
        <v>0</v>
      </c>
      <c r="F46" s="33">
        <f t="shared" si="2"/>
        <v>0</v>
      </c>
      <c r="G46" s="33">
        <f t="shared" si="2"/>
        <v>0</v>
      </c>
      <c r="H46" s="33">
        <f t="shared" si="2"/>
        <v>0</v>
      </c>
      <c r="I46" s="33">
        <f t="shared" si="2"/>
        <v>0</v>
      </c>
      <c r="J46" s="33">
        <f t="shared" si="2"/>
        <v>0</v>
      </c>
      <c r="K46" s="33">
        <f t="shared" si="2"/>
        <v>0</v>
      </c>
      <c r="L46" s="33">
        <f t="shared" si="2"/>
        <v>0</v>
      </c>
      <c r="M46" s="33">
        <f t="shared" si="2"/>
        <v>0</v>
      </c>
      <c r="N46" s="33">
        <f t="shared" si="2"/>
        <v>0</v>
      </c>
      <c r="O46" s="179">
        <f>SUM(B46:M46)</f>
        <v>0</v>
      </c>
      <c r="P46" s="180"/>
      <c r="Q46" s="179"/>
      <c r="R46" s="181"/>
      <c r="S46" s="181"/>
      <c r="T46" s="181"/>
      <c r="U46" s="181"/>
      <c r="V46" s="181"/>
      <c r="W46" s="181"/>
      <c r="X46" s="181"/>
      <c r="Y46" s="180"/>
    </row>
    <row r="47" spans="1:25" ht="15" x14ac:dyDescent="0.2">
      <c r="A47" s="20"/>
      <c r="B47" s="20"/>
      <c r="C47" s="21"/>
      <c r="D47" s="22"/>
      <c r="E47" s="22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3"/>
      <c r="W47" s="23"/>
      <c r="X47" s="20"/>
      <c r="Y47" s="24"/>
    </row>
    <row r="48" spans="1:25" x14ac:dyDescent="0.2">
      <c r="A48" s="41" t="s">
        <v>8</v>
      </c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2"/>
    </row>
    <row r="49" spans="1:25" x14ac:dyDescent="0.2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2"/>
    </row>
    <row r="50" spans="1:25" x14ac:dyDescent="0.2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2"/>
    </row>
    <row r="51" spans="1:25" x14ac:dyDescent="0.2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2"/>
    </row>
    <row r="52" spans="1:25" ht="13.5" thickBot="1" x14ac:dyDescent="0.25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4"/>
    </row>
    <row r="53" spans="1:25" x14ac:dyDescent="0.2">
      <c r="A53" s="175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7"/>
    </row>
    <row r="54" spans="1:25" ht="14.25" x14ac:dyDescent="0.2">
      <c r="A54" s="61"/>
      <c r="B54" s="35"/>
      <c r="C54" s="35"/>
      <c r="D54" s="35"/>
      <c r="E54" s="35"/>
      <c r="F54" s="35"/>
      <c r="G54" s="59" t="s">
        <v>17</v>
      </c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36"/>
    </row>
    <row r="55" spans="1:25" ht="13.5" thickBot="1" x14ac:dyDescent="0.25">
      <c r="A55" s="62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63"/>
    </row>
  </sheetData>
  <mergeCells count="106">
    <mergeCell ref="A51:Y51"/>
    <mergeCell ref="A52:Y52"/>
    <mergeCell ref="A53:Y53"/>
    <mergeCell ref="H54:X54"/>
    <mergeCell ref="O46:P46"/>
    <mergeCell ref="Q46:Y46"/>
    <mergeCell ref="B48:Y48"/>
    <mergeCell ref="A49:Y49"/>
    <mergeCell ref="A50:Y50"/>
    <mergeCell ref="O43:P43"/>
    <mergeCell ref="Q43:Y43"/>
    <mergeCell ref="O44:P44"/>
    <mergeCell ref="Q44:Y44"/>
    <mergeCell ref="O45:P45"/>
    <mergeCell ref="Q45:Y45"/>
    <mergeCell ref="O37:P37"/>
    <mergeCell ref="Q37:Y37"/>
    <mergeCell ref="O38:P38"/>
    <mergeCell ref="Q38:Y38"/>
    <mergeCell ref="O39:P39"/>
    <mergeCell ref="Q39:Y39"/>
    <mergeCell ref="O41:P41"/>
    <mergeCell ref="Q41:Y41"/>
    <mergeCell ref="O42:P42"/>
    <mergeCell ref="Q42:Y42"/>
    <mergeCell ref="O13:P13"/>
    <mergeCell ref="Q13:Y13"/>
    <mergeCell ref="O14:P14"/>
    <mergeCell ref="Q14:Y14"/>
    <mergeCell ref="O15:P15"/>
    <mergeCell ref="O34:P34"/>
    <mergeCell ref="Q34:Y34"/>
    <mergeCell ref="O35:P35"/>
    <mergeCell ref="Q35:Y35"/>
    <mergeCell ref="O31:P31"/>
    <mergeCell ref="Q31:Y31"/>
    <mergeCell ref="O32:P32"/>
    <mergeCell ref="Q32:Y32"/>
    <mergeCell ref="O33:P33"/>
    <mergeCell ref="Q33:Y33"/>
    <mergeCell ref="O10:P10"/>
    <mergeCell ref="Q10:Y10"/>
    <mergeCell ref="O8:P8"/>
    <mergeCell ref="Q8:Y8"/>
    <mergeCell ref="O9:P9"/>
    <mergeCell ref="Q9:Y9"/>
    <mergeCell ref="O11:P11"/>
    <mergeCell ref="Q11:Y11"/>
    <mergeCell ref="O12:P12"/>
    <mergeCell ref="Q12:Y12"/>
    <mergeCell ref="A6:A7"/>
    <mergeCell ref="B6:I6"/>
    <mergeCell ref="J6:M6"/>
    <mergeCell ref="N6:N7"/>
    <mergeCell ref="O6:P7"/>
    <mergeCell ref="B3:D3"/>
    <mergeCell ref="E3:J3"/>
    <mergeCell ref="K3:N3"/>
    <mergeCell ref="B1:J2"/>
    <mergeCell ref="K1:O1"/>
    <mergeCell ref="B4:D4"/>
    <mergeCell ref="E4:Y4"/>
    <mergeCell ref="B5:D5"/>
    <mergeCell ref="E5:P5"/>
    <mergeCell ref="Q5:S5"/>
    <mergeCell ref="Q6:Y7"/>
    <mergeCell ref="Q1:S1"/>
    <mergeCell ref="V1:X1"/>
    <mergeCell ref="K2:O2"/>
    <mergeCell ref="Q15:Y15"/>
    <mergeCell ref="O16:P16"/>
    <mergeCell ref="Q16:Y16"/>
    <mergeCell ref="O17:P17"/>
    <mergeCell ref="Q17:Y17"/>
    <mergeCell ref="O18:P18"/>
    <mergeCell ref="Q18:Y18"/>
    <mergeCell ref="O19:P19"/>
    <mergeCell ref="Q19:Y19"/>
    <mergeCell ref="O20:P20"/>
    <mergeCell ref="Q20:Y20"/>
    <mergeCell ref="O21:P21"/>
    <mergeCell ref="Q21:Y21"/>
    <mergeCell ref="O22:P22"/>
    <mergeCell ref="Q22:Y22"/>
    <mergeCell ref="O23:P23"/>
    <mergeCell ref="Q23:Y23"/>
    <mergeCell ref="O24:P24"/>
    <mergeCell ref="Q24:Y24"/>
    <mergeCell ref="O25:P25"/>
    <mergeCell ref="Q25:Y25"/>
    <mergeCell ref="O26:P26"/>
    <mergeCell ref="Q26:Y26"/>
    <mergeCell ref="B26:I26"/>
    <mergeCell ref="J26:M26"/>
    <mergeCell ref="O27:P27"/>
    <mergeCell ref="Q27:Y27"/>
    <mergeCell ref="O40:P40"/>
    <mergeCell ref="Q40:Y40"/>
    <mergeCell ref="O28:P28"/>
    <mergeCell ref="Q28:Y28"/>
    <mergeCell ref="O29:P29"/>
    <mergeCell ref="Q29:Y29"/>
    <mergeCell ref="O30:P30"/>
    <mergeCell ref="Q30:Y30"/>
    <mergeCell ref="O36:P36"/>
    <mergeCell ref="Q36:Y36"/>
  </mergeCells>
  <printOptions horizontalCentered="1" verticalCentered="1"/>
  <pageMargins left="0.25" right="0.25" top="0" bottom="0" header="0.21" footer="0"/>
  <pageSetup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Check Box 1">
              <controlPr defaultSize="0" autoFill="0" autoLine="0" autoPict="0">
                <anchor moveWithCells="1">
                  <from>
                    <xdr:col>15</xdr:col>
                    <xdr:colOff>47625</xdr:colOff>
                    <xdr:row>2</xdr:row>
                    <xdr:rowOff>28575</xdr:rowOff>
                  </from>
                  <to>
                    <xdr:col>16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16</xdr:col>
                    <xdr:colOff>47625</xdr:colOff>
                    <xdr:row>2</xdr:row>
                    <xdr:rowOff>28575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Check Box 3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28575</xdr:rowOff>
                  </from>
                  <to>
                    <xdr:col>18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Check Box 4">
              <controlPr defaultSize="0" autoFill="0" autoLine="0" autoPict="0">
                <anchor moveWithCells="1">
                  <from>
                    <xdr:col>18</xdr:col>
                    <xdr:colOff>47625</xdr:colOff>
                    <xdr:row>2</xdr:row>
                    <xdr:rowOff>28575</xdr:rowOff>
                  </from>
                  <to>
                    <xdr:col>19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Check Box 5">
              <controlPr defaultSize="0" autoFill="0" autoLine="0" autoPict="0">
                <anchor moveWithCells="1">
                  <from>
                    <xdr:col>19</xdr:col>
                    <xdr:colOff>47625</xdr:colOff>
                    <xdr:row>2</xdr:row>
                    <xdr:rowOff>28575</xdr:rowOff>
                  </from>
                  <to>
                    <xdr:col>20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Check Box 6">
              <controlPr defaultSize="0" autoFill="0" autoLine="0" autoPict="0">
                <anchor moveWithCells="1">
                  <from>
                    <xdr:col>20</xdr:col>
                    <xdr:colOff>47625</xdr:colOff>
                    <xdr:row>2</xdr:row>
                    <xdr:rowOff>28575</xdr:rowOff>
                  </from>
                  <to>
                    <xdr:col>21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Check Box 7">
              <controlPr defaultSize="0" autoFill="0" autoLine="0" autoPict="0">
                <anchor moveWithCells="1">
                  <from>
                    <xdr:col>21</xdr:col>
                    <xdr:colOff>47625</xdr:colOff>
                    <xdr:row>2</xdr:row>
                    <xdr:rowOff>28575</xdr:rowOff>
                  </from>
                  <to>
                    <xdr:col>22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Check Box 8">
              <controlPr defaultSize="0" autoFill="0" autoLine="0" autoPict="0">
                <anchor moveWithCells="1">
                  <from>
                    <xdr:col>22</xdr:col>
                    <xdr:colOff>47625</xdr:colOff>
                    <xdr:row>2</xdr:row>
                    <xdr:rowOff>28575</xdr:rowOff>
                  </from>
                  <to>
                    <xdr:col>23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Check Box 9">
              <controlPr defaultSize="0" autoFill="0" autoLine="0" autoPict="0">
                <anchor moveWithCells="1">
                  <from>
                    <xdr:col>23</xdr:col>
                    <xdr:colOff>47625</xdr:colOff>
                    <xdr:row>2</xdr:row>
                    <xdr:rowOff>28575</xdr:rowOff>
                  </from>
                  <to>
                    <xdr:col>24</xdr:col>
                    <xdr:colOff>57150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Check Box 10">
              <controlPr defaultSize="0" autoFill="0" autoLine="0" autoPict="0">
                <anchor moveWithCells="1">
                  <from>
                    <xdr:col>24</xdr:col>
                    <xdr:colOff>47625</xdr:colOff>
                    <xdr:row>2</xdr:row>
                    <xdr:rowOff>28575</xdr:rowOff>
                  </from>
                  <to>
                    <xdr:col>25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4" name="Check Box 11">
              <controlPr defaultSize="0" autoFill="0" autoLine="0" autoPict="0">
                <anchor moveWithCells="1">
                  <from>
                    <xdr:col>19</xdr:col>
                    <xdr:colOff>85725</xdr:colOff>
                    <xdr:row>4</xdr:row>
                    <xdr:rowOff>19050</xdr:rowOff>
                  </from>
                  <to>
                    <xdr:col>20</xdr:col>
                    <xdr:colOff>285750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5" name="Check Box 12">
              <controlPr defaultSize="0" autoFill="0" autoLine="0" autoPict="0">
                <anchor moveWithCells="1">
                  <from>
                    <xdr:col>23</xdr:col>
                    <xdr:colOff>9525</xdr:colOff>
                    <xdr:row>4</xdr:row>
                    <xdr:rowOff>28575</xdr:rowOff>
                  </from>
                  <to>
                    <xdr:col>24</xdr:col>
                    <xdr:colOff>219075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6" name="Check Box 13">
              <controlPr defaultSize="0" autoFill="0" autoLine="0" autoPict="0">
                <anchor moveWithCells="1">
                  <from>
                    <xdr:col>21</xdr:col>
                    <xdr:colOff>57150</xdr:colOff>
                    <xdr:row>4</xdr:row>
                    <xdr:rowOff>28575</xdr:rowOff>
                  </from>
                  <to>
                    <xdr:col>22</xdr:col>
                    <xdr:colOff>257175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5A6942A-7ED5-4469-8E3B-C6FF27D6556D}">
          <x14:formula1>
            <xm:f>'Outillage et véhicule'!$AK$5:$AK$1500</xm:f>
          </x14:formula1>
          <xm:sqref>A27:A45</xm:sqref>
        </x14:dataValidation>
        <x14:dataValidation type="list" allowBlank="1" showInputMessage="1" showErrorMessage="1" xr:uid="{6D992A60-052C-4D4B-A837-009BA7706E1D}">
          <x14:formula1>
            <xm:f>Personnel!$K$7:$K$563</xm:f>
          </x14:formula1>
          <xm:sqref>A8:A25</xm:sqref>
        </x14:dataValidation>
        <x14:dataValidation type="list" allowBlank="1" showInputMessage="1" showErrorMessage="1" xr:uid="{DD09521C-402D-4250-92F1-2EBE02210AB7}">
          <x14:formula1>
            <xm:f>Activité!$BB$4:$BB$999</xm:f>
          </x14:formula1>
          <xm:sqref>C7:I7</xm:sqref>
        </x14:dataValidation>
        <x14:dataValidation type="list" allowBlank="1" showInputMessage="1" showErrorMessage="1" xr:uid="{85DA67AB-AEA7-4B4E-BC56-08E1498C92D7}">
          <x14:formula1>
            <xm:f>Activité!$BG$4:$BG$1032</xm:f>
          </x14:formula1>
          <xm:sqref>J7:M7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RJ6">
    <pageSetUpPr fitToPage="1"/>
  </sheetPr>
  <dimension ref="A1:Y55"/>
  <sheetViews>
    <sheetView showGridLines="0" topLeftCell="A4" zoomScale="61" zoomScaleNormal="100" zoomScaleSheetLayoutView="85" workbookViewId="0">
      <selection activeCell="L9" sqref="L9"/>
    </sheetView>
  </sheetViews>
  <sheetFormatPr baseColWidth="10" defaultColWidth="9.140625" defaultRowHeight="12.75" x14ac:dyDescent="0.2"/>
  <cols>
    <col min="1" max="1" width="51.7109375" customWidth="1"/>
    <col min="2" max="2" width="4.7109375" customWidth="1"/>
    <col min="3" max="13" width="9.140625" customWidth="1"/>
    <col min="14" max="17" width="4.5703125" customWidth="1"/>
    <col min="18" max="18" width="4.85546875" customWidth="1"/>
    <col min="19" max="23" width="4.5703125" customWidth="1"/>
    <col min="24" max="24" width="4.42578125" customWidth="1"/>
    <col min="25" max="25" width="4.7109375" customWidth="1"/>
  </cols>
  <sheetData>
    <row r="1" spans="1:25" ht="17.45" customHeight="1" x14ac:dyDescent="0.25">
      <c r="A1" s="25"/>
      <c r="B1" s="137" t="s">
        <v>0</v>
      </c>
      <c r="C1" s="138"/>
      <c r="D1" s="138"/>
      <c r="E1" s="138"/>
      <c r="F1" s="138"/>
      <c r="G1" s="138"/>
      <c r="H1" s="138"/>
      <c r="I1" s="138"/>
      <c r="J1" s="139"/>
      <c r="K1" s="143" t="s">
        <v>1</v>
      </c>
      <c r="L1" s="143"/>
      <c r="M1" s="143"/>
      <c r="N1" s="143"/>
      <c r="O1" s="144"/>
      <c r="P1" s="1" t="s">
        <v>2</v>
      </c>
      <c r="Q1" s="164"/>
      <c r="R1" s="165"/>
      <c r="S1" s="166"/>
      <c r="T1" s="2" t="s">
        <v>9</v>
      </c>
      <c r="U1" s="1" t="s">
        <v>3</v>
      </c>
      <c r="V1" s="164"/>
      <c r="W1" s="165"/>
      <c r="X1" s="166"/>
      <c r="Y1" s="3" t="s">
        <v>9</v>
      </c>
    </row>
    <row r="2" spans="1:25" ht="17.45" customHeight="1" thickBot="1" x14ac:dyDescent="0.25">
      <c r="A2" s="17"/>
      <c r="B2" s="140"/>
      <c r="C2" s="141"/>
      <c r="D2" s="141"/>
      <c r="E2" s="141"/>
      <c r="F2" s="141"/>
      <c r="G2" s="141"/>
      <c r="H2" s="141"/>
      <c r="I2" s="141"/>
      <c r="J2" s="142"/>
      <c r="K2" s="167" t="s">
        <v>4</v>
      </c>
      <c r="L2" s="167"/>
      <c r="M2" s="167"/>
      <c r="N2" s="167"/>
      <c r="O2" s="168"/>
      <c r="P2" s="4"/>
      <c r="Q2" s="5"/>
      <c r="R2" s="6"/>
      <c r="S2" s="7"/>
      <c r="T2" s="8"/>
      <c r="U2" s="4"/>
      <c r="V2" s="5"/>
      <c r="W2" s="7"/>
      <c r="X2" s="9"/>
      <c r="Y2" s="8"/>
    </row>
    <row r="3" spans="1:25" ht="41.25" customHeight="1" thickBot="1" x14ac:dyDescent="0.25">
      <c r="A3" s="17"/>
      <c r="B3" s="129" t="s">
        <v>15</v>
      </c>
      <c r="C3" s="130"/>
      <c r="D3" s="131"/>
      <c r="E3" s="132"/>
      <c r="F3" s="133"/>
      <c r="G3" s="133"/>
      <c r="H3" s="133"/>
      <c r="I3" s="133"/>
      <c r="J3" s="134"/>
      <c r="K3" s="135" t="s">
        <v>5</v>
      </c>
      <c r="L3" s="136"/>
      <c r="M3" s="136"/>
      <c r="N3" s="136"/>
      <c r="O3" s="10" t="s">
        <v>6</v>
      </c>
      <c r="P3" s="11" t="s">
        <v>11</v>
      </c>
      <c r="Q3" s="12" t="s">
        <v>11</v>
      </c>
      <c r="R3" s="13"/>
      <c r="S3" s="12"/>
      <c r="T3" s="14"/>
      <c r="U3" s="11"/>
      <c r="V3" s="12"/>
      <c r="W3" s="12"/>
      <c r="X3" s="13"/>
      <c r="Y3" s="15"/>
    </row>
    <row r="4" spans="1:25" ht="23.25" customHeight="1" thickBot="1" x14ac:dyDescent="0.25">
      <c r="A4" s="39" t="s">
        <v>30</v>
      </c>
      <c r="B4" s="130" t="s">
        <v>16</v>
      </c>
      <c r="C4" s="130"/>
      <c r="D4" s="131"/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7"/>
    </row>
    <row r="5" spans="1:25" ht="23.25" customHeight="1" thickBot="1" x14ac:dyDescent="0.25">
      <c r="A5" s="40" t="s">
        <v>28</v>
      </c>
      <c r="B5" s="148" t="s">
        <v>13</v>
      </c>
      <c r="C5" s="148"/>
      <c r="D5" s="149"/>
      <c r="E5" s="150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2"/>
      <c r="Q5" s="153" t="s">
        <v>10</v>
      </c>
      <c r="R5" s="154"/>
      <c r="S5" s="155"/>
      <c r="T5" s="37"/>
      <c r="U5" s="37"/>
      <c r="V5" s="37"/>
      <c r="W5" s="26"/>
      <c r="X5" s="18"/>
      <c r="Y5" s="19"/>
    </row>
    <row r="6" spans="1:25" s="35" customFormat="1" ht="27.75" customHeight="1" thickBot="1" x14ac:dyDescent="0.25">
      <c r="A6" s="121" t="s">
        <v>12</v>
      </c>
      <c r="B6" s="110" t="s">
        <v>31</v>
      </c>
      <c r="C6" s="111"/>
      <c r="D6" s="111"/>
      <c r="E6" s="111"/>
      <c r="F6" s="111"/>
      <c r="G6" s="111"/>
      <c r="H6" s="111"/>
      <c r="I6" s="112"/>
      <c r="J6" s="110" t="s">
        <v>29</v>
      </c>
      <c r="K6" s="111"/>
      <c r="L6" s="111"/>
      <c r="M6" s="112"/>
      <c r="N6" s="123" t="s">
        <v>7</v>
      </c>
      <c r="O6" s="125" t="s">
        <v>14</v>
      </c>
      <c r="P6" s="126"/>
      <c r="Q6" s="107" t="s">
        <v>18</v>
      </c>
      <c r="R6" s="108"/>
      <c r="S6" s="108"/>
      <c r="T6" s="108"/>
      <c r="U6" s="108"/>
      <c r="V6" s="108"/>
      <c r="W6" s="108"/>
      <c r="X6" s="108"/>
      <c r="Y6" s="109"/>
    </row>
    <row r="7" spans="1:25" s="35" customFormat="1" ht="27.75" customHeight="1" thickBot="1" x14ac:dyDescent="0.25">
      <c r="A7" s="122"/>
      <c r="B7" s="38">
        <v>960</v>
      </c>
      <c r="C7" s="55"/>
      <c r="D7" s="55"/>
      <c r="E7" s="55"/>
      <c r="F7" s="55"/>
      <c r="G7" s="55"/>
      <c r="H7" s="55"/>
      <c r="I7" s="55"/>
      <c r="J7" s="65"/>
      <c r="K7" s="66"/>
      <c r="L7" s="66"/>
      <c r="M7" s="66"/>
      <c r="N7" s="124"/>
      <c r="O7" s="127"/>
      <c r="P7" s="128"/>
      <c r="Q7" s="156"/>
      <c r="R7" s="157"/>
      <c r="S7" s="157"/>
      <c r="T7" s="157"/>
      <c r="U7" s="157"/>
      <c r="V7" s="157"/>
      <c r="W7" s="157"/>
      <c r="X7" s="157"/>
      <c r="Y7" s="158"/>
    </row>
    <row r="8" spans="1:25" ht="25.5" customHeight="1" x14ac:dyDescent="0.2">
      <c r="A8" s="75"/>
      <c r="B8" s="28"/>
      <c r="C8" s="29"/>
      <c r="D8" s="29"/>
      <c r="E8" s="29"/>
      <c r="F8" s="29"/>
      <c r="G8" s="29"/>
      <c r="H8" s="29"/>
      <c r="I8" s="29"/>
      <c r="J8" s="31"/>
      <c r="K8" s="29"/>
      <c r="L8" s="29"/>
      <c r="M8" s="29"/>
      <c r="N8" s="27"/>
      <c r="O8" s="169">
        <f>SUM(B8:M8)</f>
        <v>0</v>
      </c>
      <c r="P8" s="170"/>
      <c r="Q8" s="115"/>
      <c r="R8" s="116"/>
      <c r="S8" s="116"/>
      <c r="T8" s="116"/>
      <c r="U8" s="116"/>
      <c r="V8" s="116"/>
      <c r="W8" s="116"/>
      <c r="X8" s="116"/>
      <c r="Y8" s="117"/>
    </row>
    <row r="9" spans="1:25" ht="25.5" customHeight="1" x14ac:dyDescent="0.2">
      <c r="A9" s="76"/>
      <c r="B9" s="28"/>
      <c r="C9" s="29"/>
      <c r="D9" s="29"/>
      <c r="E9" s="29"/>
      <c r="F9" s="29"/>
      <c r="G9" s="29"/>
      <c r="H9" s="29"/>
      <c r="I9" s="29"/>
      <c r="J9" s="31"/>
      <c r="K9" s="30"/>
      <c r="L9" s="30"/>
      <c r="M9" s="30"/>
      <c r="N9" s="27"/>
      <c r="O9" s="113">
        <f t="shared" ref="O9:O25" si="0">SUM(B9:M9)</f>
        <v>0</v>
      </c>
      <c r="P9" s="114"/>
      <c r="Q9" s="118"/>
      <c r="R9" s="119"/>
      <c r="S9" s="119"/>
      <c r="T9" s="119"/>
      <c r="U9" s="119"/>
      <c r="V9" s="119"/>
      <c r="W9" s="119"/>
      <c r="X9" s="119"/>
      <c r="Y9" s="120"/>
    </row>
    <row r="10" spans="1:25" ht="25.5" customHeight="1" x14ac:dyDescent="0.2">
      <c r="A10" s="76"/>
      <c r="B10" s="28"/>
      <c r="C10" s="29"/>
      <c r="D10" s="29"/>
      <c r="E10" s="29"/>
      <c r="F10" s="29"/>
      <c r="G10" s="29"/>
      <c r="H10" s="29"/>
      <c r="I10" s="29"/>
      <c r="J10" s="31"/>
      <c r="K10" s="29"/>
      <c r="L10" s="29"/>
      <c r="M10" s="29"/>
      <c r="N10" s="27"/>
      <c r="O10" s="113">
        <f t="shared" si="0"/>
        <v>0</v>
      </c>
      <c r="P10" s="114"/>
      <c r="Q10" s="118"/>
      <c r="R10" s="119"/>
      <c r="S10" s="119"/>
      <c r="T10" s="119"/>
      <c r="U10" s="119"/>
      <c r="V10" s="119"/>
      <c r="W10" s="119"/>
      <c r="X10" s="119"/>
      <c r="Y10" s="120"/>
    </row>
    <row r="11" spans="1:25" ht="25.5" customHeight="1" x14ac:dyDescent="0.2">
      <c r="A11" s="76"/>
      <c r="B11" s="28"/>
      <c r="C11" s="29"/>
      <c r="D11" s="29"/>
      <c r="E11" s="29"/>
      <c r="F11" s="29"/>
      <c r="G11" s="29"/>
      <c r="H11" s="29"/>
      <c r="I11" s="29"/>
      <c r="J11" s="31"/>
      <c r="K11" s="29"/>
      <c r="L11" s="29"/>
      <c r="M11" s="29"/>
      <c r="N11" s="27"/>
      <c r="O11" s="113">
        <f t="shared" si="0"/>
        <v>0</v>
      </c>
      <c r="P11" s="114"/>
      <c r="Q11" s="118"/>
      <c r="R11" s="119"/>
      <c r="S11" s="119"/>
      <c r="T11" s="119"/>
      <c r="U11" s="119"/>
      <c r="V11" s="119"/>
      <c r="W11" s="119"/>
      <c r="X11" s="119"/>
      <c r="Y11" s="120"/>
    </row>
    <row r="12" spans="1:25" ht="25.5" customHeight="1" x14ac:dyDescent="0.2">
      <c r="A12" s="76"/>
      <c r="B12" s="28"/>
      <c r="C12" s="29"/>
      <c r="D12" s="29"/>
      <c r="E12" s="29"/>
      <c r="F12" s="29"/>
      <c r="G12" s="29"/>
      <c r="H12" s="29"/>
      <c r="I12" s="29"/>
      <c r="J12" s="31"/>
      <c r="K12" s="29"/>
      <c r="L12" s="29"/>
      <c r="M12" s="29"/>
      <c r="N12" s="27"/>
      <c r="O12" s="113">
        <f t="shared" si="0"/>
        <v>0</v>
      </c>
      <c r="P12" s="114"/>
      <c r="Q12" s="118"/>
      <c r="R12" s="119"/>
      <c r="S12" s="119"/>
      <c r="T12" s="119"/>
      <c r="U12" s="119"/>
      <c r="V12" s="119"/>
      <c r="W12" s="119"/>
      <c r="X12" s="119"/>
      <c r="Y12" s="120"/>
    </row>
    <row r="13" spans="1:25" ht="25.5" customHeight="1" x14ac:dyDescent="0.2">
      <c r="A13" s="76"/>
      <c r="B13" s="28"/>
      <c r="C13" s="29"/>
      <c r="D13" s="29"/>
      <c r="E13" s="29"/>
      <c r="F13" s="29"/>
      <c r="G13" s="29"/>
      <c r="H13" s="29"/>
      <c r="I13" s="29"/>
      <c r="J13" s="31"/>
      <c r="K13" s="29"/>
      <c r="L13" s="29"/>
      <c r="M13" s="29"/>
      <c r="N13" s="27"/>
      <c r="O13" s="113">
        <f t="shared" si="0"/>
        <v>0</v>
      </c>
      <c r="P13" s="114"/>
      <c r="Q13" s="118"/>
      <c r="R13" s="119"/>
      <c r="S13" s="119"/>
      <c r="T13" s="119"/>
      <c r="U13" s="119"/>
      <c r="V13" s="119"/>
      <c r="W13" s="119"/>
      <c r="X13" s="119"/>
      <c r="Y13" s="120"/>
    </row>
    <row r="14" spans="1:25" ht="25.5" customHeight="1" x14ac:dyDescent="0.2">
      <c r="A14" s="76"/>
      <c r="B14" s="28"/>
      <c r="C14" s="29"/>
      <c r="D14" s="29"/>
      <c r="E14" s="29"/>
      <c r="F14" s="29"/>
      <c r="G14" s="29"/>
      <c r="H14" s="29"/>
      <c r="I14" s="29"/>
      <c r="J14" s="31"/>
      <c r="K14" s="30"/>
      <c r="L14" s="30"/>
      <c r="M14" s="30"/>
      <c r="N14" s="27"/>
      <c r="O14" s="113">
        <f t="shared" si="0"/>
        <v>0</v>
      </c>
      <c r="P14" s="114"/>
      <c r="Q14" s="118"/>
      <c r="R14" s="119"/>
      <c r="S14" s="119"/>
      <c r="T14" s="119"/>
      <c r="U14" s="119"/>
      <c r="V14" s="119"/>
      <c r="W14" s="119"/>
      <c r="X14" s="119"/>
      <c r="Y14" s="120"/>
    </row>
    <row r="15" spans="1:25" ht="25.5" customHeight="1" x14ac:dyDescent="0.2">
      <c r="A15" s="76"/>
      <c r="B15" s="28"/>
      <c r="C15" s="29"/>
      <c r="D15" s="29"/>
      <c r="E15" s="29"/>
      <c r="F15" s="29"/>
      <c r="G15" s="29"/>
      <c r="H15" s="29"/>
      <c r="I15" s="29"/>
      <c r="J15" s="31"/>
      <c r="K15" s="30"/>
      <c r="L15" s="30"/>
      <c r="M15" s="30"/>
      <c r="N15" s="27"/>
      <c r="O15" s="113">
        <f t="shared" si="0"/>
        <v>0</v>
      </c>
      <c r="P15" s="114"/>
      <c r="Q15" s="118"/>
      <c r="R15" s="119"/>
      <c r="S15" s="119"/>
      <c r="T15" s="119"/>
      <c r="U15" s="119"/>
      <c r="V15" s="119"/>
      <c r="W15" s="119"/>
      <c r="X15" s="119"/>
      <c r="Y15" s="120"/>
    </row>
    <row r="16" spans="1:25" ht="25.5" customHeight="1" x14ac:dyDescent="0.2">
      <c r="A16" s="76"/>
      <c r="B16" s="28"/>
      <c r="C16" s="29"/>
      <c r="D16" s="29"/>
      <c r="E16" s="29"/>
      <c r="F16" s="29"/>
      <c r="G16" s="29"/>
      <c r="H16" s="29"/>
      <c r="I16" s="29"/>
      <c r="J16" s="31"/>
      <c r="K16" s="29"/>
      <c r="L16" s="29"/>
      <c r="M16" s="29"/>
      <c r="N16" s="27"/>
      <c r="O16" s="113">
        <f t="shared" si="0"/>
        <v>0</v>
      </c>
      <c r="P16" s="114"/>
      <c r="Q16" s="118"/>
      <c r="R16" s="119"/>
      <c r="S16" s="119"/>
      <c r="T16" s="119"/>
      <c r="U16" s="119"/>
      <c r="V16" s="119"/>
      <c r="W16" s="119"/>
      <c r="X16" s="119"/>
      <c r="Y16" s="120"/>
    </row>
    <row r="17" spans="1:25" ht="25.5" customHeight="1" x14ac:dyDescent="0.2">
      <c r="A17" s="76"/>
      <c r="B17" s="28"/>
      <c r="C17" s="29"/>
      <c r="D17" s="29"/>
      <c r="E17" s="29"/>
      <c r="F17" s="29"/>
      <c r="G17" s="29"/>
      <c r="H17" s="29"/>
      <c r="I17" s="29"/>
      <c r="J17" s="31"/>
      <c r="K17" s="30"/>
      <c r="L17" s="30"/>
      <c r="M17" s="30"/>
      <c r="N17" s="27"/>
      <c r="O17" s="113">
        <f t="shared" si="0"/>
        <v>0</v>
      </c>
      <c r="P17" s="114"/>
      <c r="Q17" s="118"/>
      <c r="R17" s="119"/>
      <c r="S17" s="119"/>
      <c r="T17" s="119"/>
      <c r="U17" s="119"/>
      <c r="V17" s="119"/>
      <c r="W17" s="119"/>
      <c r="X17" s="119"/>
      <c r="Y17" s="120"/>
    </row>
    <row r="18" spans="1:25" ht="25.5" customHeight="1" x14ac:dyDescent="0.2">
      <c r="A18" s="76"/>
      <c r="B18" s="28"/>
      <c r="C18" s="29"/>
      <c r="D18" s="29"/>
      <c r="E18" s="29"/>
      <c r="F18" s="29"/>
      <c r="G18" s="29"/>
      <c r="H18" s="29"/>
      <c r="I18" s="29"/>
      <c r="J18" s="31"/>
      <c r="K18" s="30"/>
      <c r="L18" s="30"/>
      <c r="M18" s="30"/>
      <c r="N18" s="27"/>
      <c r="O18" s="113">
        <f t="shared" si="0"/>
        <v>0</v>
      </c>
      <c r="P18" s="114"/>
      <c r="Q18" s="118"/>
      <c r="R18" s="119"/>
      <c r="S18" s="119"/>
      <c r="T18" s="119"/>
      <c r="U18" s="119"/>
      <c r="V18" s="119"/>
      <c r="W18" s="119"/>
      <c r="X18" s="119"/>
      <c r="Y18" s="120"/>
    </row>
    <row r="19" spans="1:25" ht="25.5" customHeight="1" x14ac:dyDescent="0.2">
      <c r="A19" s="76"/>
      <c r="B19" s="28"/>
      <c r="C19" s="29"/>
      <c r="D19" s="29"/>
      <c r="E19" s="29"/>
      <c r="F19" s="29"/>
      <c r="G19" s="29"/>
      <c r="H19" s="29"/>
      <c r="I19" s="29"/>
      <c r="J19" s="31"/>
      <c r="K19" s="29"/>
      <c r="L19" s="29"/>
      <c r="M19" s="29"/>
      <c r="N19" s="27"/>
      <c r="O19" s="113">
        <f t="shared" si="0"/>
        <v>0</v>
      </c>
      <c r="P19" s="114"/>
      <c r="Q19" s="118"/>
      <c r="R19" s="119"/>
      <c r="S19" s="119"/>
      <c r="T19" s="119"/>
      <c r="U19" s="119"/>
      <c r="V19" s="119"/>
      <c r="W19" s="119"/>
      <c r="X19" s="119"/>
      <c r="Y19" s="120"/>
    </row>
    <row r="20" spans="1:25" ht="25.5" customHeight="1" x14ac:dyDescent="0.2">
      <c r="A20" s="76"/>
      <c r="B20" s="28"/>
      <c r="C20" s="29"/>
      <c r="D20" s="29"/>
      <c r="E20" s="29"/>
      <c r="F20" s="29"/>
      <c r="G20" s="29"/>
      <c r="H20" s="29"/>
      <c r="I20" s="29"/>
      <c r="J20" s="31"/>
      <c r="K20" s="30"/>
      <c r="L20" s="30"/>
      <c r="M20" s="30"/>
      <c r="N20" s="27"/>
      <c r="O20" s="113">
        <f t="shared" si="0"/>
        <v>0</v>
      </c>
      <c r="P20" s="114"/>
      <c r="Q20" s="118"/>
      <c r="R20" s="119"/>
      <c r="S20" s="119"/>
      <c r="T20" s="119"/>
      <c r="U20" s="119"/>
      <c r="V20" s="119"/>
      <c r="W20" s="119"/>
      <c r="X20" s="119"/>
      <c r="Y20" s="120"/>
    </row>
    <row r="21" spans="1:25" ht="25.5" customHeight="1" x14ac:dyDescent="0.2">
      <c r="A21" s="76"/>
      <c r="B21" s="28"/>
      <c r="C21" s="29"/>
      <c r="D21" s="29"/>
      <c r="E21" s="29"/>
      <c r="F21" s="29"/>
      <c r="G21" s="29"/>
      <c r="H21" s="29"/>
      <c r="I21" s="29"/>
      <c r="J21" s="31"/>
      <c r="K21" s="30"/>
      <c r="L21" s="30"/>
      <c r="M21" s="30"/>
      <c r="N21" s="27"/>
      <c r="O21" s="113">
        <f t="shared" si="0"/>
        <v>0</v>
      </c>
      <c r="P21" s="114"/>
      <c r="Q21" s="118"/>
      <c r="R21" s="119"/>
      <c r="S21" s="119"/>
      <c r="T21" s="119"/>
      <c r="U21" s="119"/>
      <c r="V21" s="119"/>
      <c r="W21" s="119"/>
      <c r="X21" s="119"/>
      <c r="Y21" s="120"/>
    </row>
    <row r="22" spans="1:25" ht="25.5" customHeight="1" x14ac:dyDescent="0.2">
      <c r="A22" s="76"/>
      <c r="B22" s="28"/>
      <c r="C22" s="29"/>
      <c r="D22" s="29"/>
      <c r="E22" s="29"/>
      <c r="F22" s="29"/>
      <c r="G22" s="29"/>
      <c r="H22" s="29"/>
      <c r="I22" s="29"/>
      <c r="J22" s="31"/>
      <c r="K22" s="29"/>
      <c r="L22" s="29"/>
      <c r="M22" s="29"/>
      <c r="N22" s="27"/>
      <c r="O22" s="113">
        <f t="shared" si="0"/>
        <v>0</v>
      </c>
      <c r="P22" s="114"/>
      <c r="Q22" s="118"/>
      <c r="R22" s="119"/>
      <c r="S22" s="119"/>
      <c r="T22" s="119"/>
      <c r="U22" s="119"/>
      <c r="V22" s="119"/>
      <c r="W22" s="119"/>
      <c r="X22" s="119"/>
      <c r="Y22" s="120"/>
    </row>
    <row r="23" spans="1:25" ht="25.5" customHeight="1" x14ac:dyDescent="0.2">
      <c r="A23" s="76"/>
      <c r="B23" s="28"/>
      <c r="C23" s="29"/>
      <c r="D23" s="29"/>
      <c r="E23" s="29"/>
      <c r="F23" s="29"/>
      <c r="G23" s="29"/>
      <c r="H23" s="29"/>
      <c r="I23" s="29"/>
      <c r="J23" s="31"/>
      <c r="K23" s="29"/>
      <c r="L23" s="29"/>
      <c r="M23" s="29"/>
      <c r="N23" s="27"/>
      <c r="O23" s="113">
        <f t="shared" si="0"/>
        <v>0</v>
      </c>
      <c r="P23" s="114"/>
      <c r="Q23" s="118"/>
      <c r="R23" s="119"/>
      <c r="S23" s="119"/>
      <c r="T23" s="119"/>
      <c r="U23" s="119"/>
      <c r="V23" s="119"/>
      <c r="W23" s="119"/>
      <c r="X23" s="119"/>
      <c r="Y23" s="120"/>
    </row>
    <row r="24" spans="1:25" ht="25.5" customHeight="1" x14ac:dyDescent="0.2">
      <c r="A24" s="76"/>
      <c r="B24" s="28"/>
      <c r="C24" s="29"/>
      <c r="D24" s="29"/>
      <c r="E24" s="29"/>
      <c r="F24" s="29"/>
      <c r="G24" s="29"/>
      <c r="H24" s="29"/>
      <c r="I24" s="29"/>
      <c r="J24" s="31"/>
      <c r="K24" s="29"/>
      <c r="L24" s="29"/>
      <c r="M24" s="29"/>
      <c r="N24" s="27"/>
      <c r="O24" s="113">
        <f t="shared" si="0"/>
        <v>0</v>
      </c>
      <c r="P24" s="114"/>
      <c r="Q24" s="118"/>
      <c r="R24" s="119"/>
      <c r="S24" s="119"/>
      <c r="T24" s="119"/>
      <c r="U24" s="119"/>
      <c r="V24" s="119"/>
      <c r="W24" s="119"/>
      <c r="X24" s="119"/>
      <c r="Y24" s="120"/>
    </row>
    <row r="25" spans="1:25" ht="25.5" customHeight="1" thickBot="1" x14ac:dyDescent="0.25">
      <c r="A25" s="77"/>
      <c r="B25" s="28"/>
      <c r="C25" s="29"/>
      <c r="D25" s="29"/>
      <c r="E25" s="29"/>
      <c r="F25" s="29"/>
      <c r="G25" s="29"/>
      <c r="H25" s="29"/>
      <c r="I25" s="29"/>
      <c r="J25" s="34"/>
      <c r="K25" s="29"/>
      <c r="L25" s="29"/>
      <c r="M25" s="29"/>
      <c r="N25" s="27"/>
      <c r="O25" s="100">
        <f t="shared" si="0"/>
        <v>0</v>
      </c>
      <c r="P25" s="101"/>
      <c r="Q25" s="102"/>
      <c r="R25" s="103"/>
      <c r="S25" s="103"/>
      <c r="T25" s="103"/>
      <c r="U25" s="103"/>
      <c r="V25" s="103"/>
      <c r="W25" s="103"/>
      <c r="X25" s="103"/>
      <c r="Y25" s="104"/>
    </row>
    <row r="26" spans="1:25" ht="25.5" customHeight="1" thickBot="1" x14ac:dyDescent="0.25">
      <c r="A26" s="78" t="s">
        <v>44</v>
      </c>
      <c r="B26" s="110" t="s">
        <v>32</v>
      </c>
      <c r="C26" s="111"/>
      <c r="D26" s="111"/>
      <c r="E26" s="111"/>
      <c r="F26" s="111"/>
      <c r="G26" s="111"/>
      <c r="H26" s="111"/>
      <c r="I26" s="112"/>
      <c r="J26" s="110" t="s">
        <v>29</v>
      </c>
      <c r="K26" s="111"/>
      <c r="L26" s="111"/>
      <c r="M26" s="112"/>
      <c r="N26" s="64" t="s">
        <v>7</v>
      </c>
      <c r="O26" s="105" t="s">
        <v>14</v>
      </c>
      <c r="P26" s="106"/>
      <c r="Q26" s="107" t="s">
        <v>18</v>
      </c>
      <c r="R26" s="108"/>
      <c r="S26" s="108"/>
      <c r="T26" s="108"/>
      <c r="U26" s="108"/>
      <c r="V26" s="108"/>
      <c r="W26" s="108"/>
      <c r="X26" s="108"/>
      <c r="Y26" s="109"/>
    </row>
    <row r="27" spans="1:25" s="16" customFormat="1" ht="25.15" customHeight="1" x14ac:dyDescent="0.2">
      <c r="A27" s="79"/>
      <c r="B27" s="28"/>
      <c r="C27" s="29"/>
      <c r="D27" s="29"/>
      <c r="E27" s="29"/>
      <c r="F27" s="29"/>
      <c r="G27" s="29"/>
      <c r="H27" s="29"/>
      <c r="I27" s="29"/>
      <c r="J27" s="31"/>
      <c r="K27" s="29"/>
      <c r="L27" s="29"/>
      <c r="M27" s="29"/>
      <c r="N27" s="27"/>
      <c r="O27" s="113">
        <f t="shared" ref="O27:O45" si="1">SUM(B27:M27)</f>
        <v>0</v>
      </c>
      <c r="P27" s="114"/>
      <c r="Q27" s="115"/>
      <c r="R27" s="116"/>
      <c r="S27" s="116"/>
      <c r="T27" s="116"/>
      <c r="U27" s="116"/>
      <c r="V27" s="116"/>
      <c r="W27" s="116"/>
      <c r="X27" s="116"/>
      <c r="Y27" s="117"/>
    </row>
    <row r="28" spans="1:25" ht="25.15" customHeight="1" x14ac:dyDescent="0.2">
      <c r="A28" s="80"/>
      <c r="B28" s="28"/>
      <c r="C28" s="29"/>
      <c r="D28" s="29"/>
      <c r="E28" s="29"/>
      <c r="F28" s="29"/>
      <c r="G28" s="29"/>
      <c r="H28" s="29"/>
      <c r="I28" s="29"/>
      <c r="J28" s="31"/>
      <c r="K28" s="29"/>
      <c r="L28" s="29"/>
      <c r="M28" s="29"/>
      <c r="N28" s="27"/>
      <c r="O28" s="113">
        <f t="shared" si="1"/>
        <v>0</v>
      </c>
      <c r="P28" s="159"/>
      <c r="Q28" s="160"/>
      <c r="R28" s="161"/>
      <c r="S28" s="161"/>
      <c r="T28" s="161"/>
      <c r="U28" s="161"/>
      <c r="V28" s="161"/>
      <c r="W28" s="161"/>
      <c r="X28" s="161"/>
      <c r="Y28" s="162"/>
    </row>
    <row r="29" spans="1:25" ht="25.15" customHeight="1" x14ac:dyDescent="0.2">
      <c r="A29" s="80"/>
      <c r="B29" s="28"/>
      <c r="C29" s="29"/>
      <c r="D29" s="29"/>
      <c r="E29" s="29"/>
      <c r="F29" s="29"/>
      <c r="G29" s="29"/>
      <c r="H29" s="29"/>
      <c r="I29" s="29"/>
      <c r="J29" s="31"/>
      <c r="K29" s="29"/>
      <c r="L29" s="29"/>
      <c r="M29" s="29"/>
      <c r="N29" s="27"/>
      <c r="O29" s="113">
        <f t="shared" si="1"/>
        <v>0</v>
      </c>
      <c r="P29" s="114"/>
      <c r="Q29" s="163"/>
      <c r="R29" s="119"/>
      <c r="S29" s="119"/>
      <c r="T29" s="119"/>
      <c r="U29" s="119"/>
      <c r="V29" s="119"/>
      <c r="W29" s="119"/>
      <c r="X29" s="119"/>
      <c r="Y29" s="120"/>
    </row>
    <row r="30" spans="1:25" ht="25.15" customHeight="1" x14ac:dyDescent="0.2">
      <c r="A30" s="80"/>
      <c r="B30" s="28"/>
      <c r="C30" s="29"/>
      <c r="D30" s="29"/>
      <c r="E30" s="29"/>
      <c r="F30" s="29"/>
      <c r="G30" s="29"/>
      <c r="H30" s="29"/>
      <c r="I30" s="29"/>
      <c r="J30" s="31"/>
      <c r="K30" s="29"/>
      <c r="L30" s="29"/>
      <c r="M30" s="29"/>
      <c r="N30" s="27"/>
      <c r="O30" s="113">
        <f t="shared" si="1"/>
        <v>0</v>
      </c>
      <c r="P30" s="114"/>
      <c r="Q30" s="118"/>
      <c r="R30" s="119"/>
      <c r="S30" s="119"/>
      <c r="T30" s="119"/>
      <c r="U30" s="119"/>
      <c r="V30" s="119"/>
      <c r="W30" s="119"/>
      <c r="X30" s="119"/>
      <c r="Y30" s="120"/>
    </row>
    <row r="31" spans="1:25" ht="25.15" customHeight="1" x14ac:dyDescent="0.2">
      <c r="A31" s="80"/>
      <c r="B31" s="28"/>
      <c r="C31" s="29"/>
      <c r="D31" s="29"/>
      <c r="E31" s="29"/>
      <c r="F31" s="29"/>
      <c r="G31" s="29"/>
      <c r="H31" s="29"/>
      <c r="I31" s="29"/>
      <c r="J31" s="31"/>
      <c r="K31" s="29"/>
      <c r="L31" s="29"/>
      <c r="M31" s="29"/>
      <c r="N31" s="27"/>
      <c r="O31" s="113">
        <f t="shared" si="1"/>
        <v>0</v>
      </c>
      <c r="P31" s="114"/>
      <c r="Q31" s="118"/>
      <c r="R31" s="119"/>
      <c r="S31" s="119"/>
      <c r="T31" s="119"/>
      <c r="U31" s="119"/>
      <c r="V31" s="119"/>
      <c r="W31" s="119"/>
      <c r="X31" s="119"/>
      <c r="Y31" s="120"/>
    </row>
    <row r="32" spans="1:25" ht="25.15" customHeight="1" x14ac:dyDescent="0.2">
      <c r="A32" s="80"/>
      <c r="B32" s="28"/>
      <c r="C32" s="29"/>
      <c r="D32" s="29"/>
      <c r="E32" s="29"/>
      <c r="F32" s="29"/>
      <c r="G32" s="29"/>
      <c r="H32" s="29"/>
      <c r="I32" s="29"/>
      <c r="J32" s="31"/>
      <c r="K32" s="30"/>
      <c r="L32" s="30"/>
      <c r="M32" s="30"/>
      <c r="N32" s="27"/>
      <c r="O32" s="113">
        <f t="shared" si="1"/>
        <v>0</v>
      </c>
      <c r="P32" s="114"/>
      <c r="Q32" s="118"/>
      <c r="R32" s="119"/>
      <c r="S32" s="119"/>
      <c r="T32" s="119"/>
      <c r="U32" s="119"/>
      <c r="V32" s="119"/>
      <c r="W32" s="119"/>
      <c r="X32" s="119"/>
      <c r="Y32" s="120"/>
    </row>
    <row r="33" spans="1:25" ht="25.15" customHeight="1" x14ac:dyDescent="0.2">
      <c r="A33" s="80"/>
      <c r="B33" s="28"/>
      <c r="C33" s="29"/>
      <c r="D33" s="29"/>
      <c r="E33" s="29"/>
      <c r="F33" s="29"/>
      <c r="G33" s="29"/>
      <c r="H33" s="29"/>
      <c r="I33" s="29"/>
      <c r="J33" s="31"/>
      <c r="K33" s="30"/>
      <c r="L33" s="30"/>
      <c r="M33" s="30"/>
      <c r="N33" s="27"/>
      <c r="O33" s="113">
        <f t="shared" si="1"/>
        <v>0</v>
      </c>
      <c r="P33" s="114"/>
      <c r="Q33" s="118"/>
      <c r="R33" s="119"/>
      <c r="S33" s="119"/>
      <c r="T33" s="119"/>
      <c r="U33" s="119"/>
      <c r="V33" s="119"/>
      <c r="W33" s="119"/>
      <c r="X33" s="119"/>
      <c r="Y33" s="120"/>
    </row>
    <row r="34" spans="1:25" ht="25.15" customHeight="1" x14ac:dyDescent="0.2">
      <c r="A34" s="80"/>
      <c r="B34" s="28"/>
      <c r="C34" s="29"/>
      <c r="D34" s="29"/>
      <c r="E34" s="29"/>
      <c r="F34" s="29"/>
      <c r="G34" s="29"/>
      <c r="H34" s="29"/>
      <c r="I34" s="29"/>
      <c r="J34" s="31"/>
      <c r="K34" s="29"/>
      <c r="L34" s="29"/>
      <c r="M34" s="29"/>
      <c r="N34" s="27"/>
      <c r="O34" s="113">
        <f t="shared" si="1"/>
        <v>0</v>
      </c>
      <c r="P34" s="114"/>
      <c r="Q34" s="118"/>
      <c r="R34" s="119"/>
      <c r="S34" s="119"/>
      <c r="T34" s="119"/>
      <c r="U34" s="119"/>
      <c r="V34" s="119"/>
      <c r="W34" s="119"/>
      <c r="X34" s="119"/>
      <c r="Y34" s="120"/>
    </row>
    <row r="35" spans="1:25" ht="25.15" customHeight="1" x14ac:dyDescent="0.2">
      <c r="A35" s="80"/>
      <c r="B35" s="28"/>
      <c r="C35" s="29"/>
      <c r="D35" s="29"/>
      <c r="E35" s="29"/>
      <c r="F35" s="29"/>
      <c r="G35" s="29"/>
      <c r="H35" s="29"/>
      <c r="I35" s="29"/>
      <c r="J35" s="31"/>
      <c r="K35" s="30"/>
      <c r="L35" s="30"/>
      <c r="M35" s="30"/>
      <c r="N35" s="27"/>
      <c r="O35" s="113">
        <f t="shared" si="1"/>
        <v>0</v>
      </c>
      <c r="P35" s="114"/>
      <c r="Q35" s="118"/>
      <c r="R35" s="119"/>
      <c r="S35" s="119"/>
      <c r="T35" s="119"/>
      <c r="U35" s="119"/>
      <c r="V35" s="119"/>
      <c r="W35" s="119"/>
      <c r="X35" s="119"/>
      <c r="Y35" s="120"/>
    </row>
    <row r="36" spans="1:25" ht="25.15" customHeight="1" x14ac:dyDescent="0.2">
      <c r="A36" s="80"/>
      <c r="B36" s="28"/>
      <c r="C36" s="29"/>
      <c r="D36" s="29"/>
      <c r="E36" s="29"/>
      <c r="F36" s="29"/>
      <c r="G36" s="29"/>
      <c r="H36" s="29"/>
      <c r="I36" s="29"/>
      <c r="J36" s="31"/>
      <c r="K36" s="30"/>
      <c r="L36" s="30"/>
      <c r="M36" s="30"/>
      <c r="N36" s="27"/>
      <c r="O36" s="113">
        <f t="shared" si="1"/>
        <v>0</v>
      </c>
      <c r="P36" s="114"/>
      <c r="Q36" s="118"/>
      <c r="R36" s="119"/>
      <c r="S36" s="119"/>
      <c r="T36" s="119"/>
      <c r="U36" s="119"/>
      <c r="V36" s="119"/>
      <c r="W36" s="119"/>
      <c r="X36" s="119"/>
      <c r="Y36" s="120"/>
    </row>
    <row r="37" spans="1:25" ht="25.15" customHeight="1" x14ac:dyDescent="0.2">
      <c r="A37" s="80"/>
      <c r="B37" s="28"/>
      <c r="C37" s="29"/>
      <c r="D37" s="29"/>
      <c r="E37" s="29"/>
      <c r="F37" s="29"/>
      <c r="G37" s="29"/>
      <c r="H37" s="29"/>
      <c r="I37" s="29"/>
      <c r="J37" s="31"/>
      <c r="K37" s="29"/>
      <c r="L37" s="29"/>
      <c r="M37" s="29"/>
      <c r="N37" s="27"/>
      <c r="O37" s="113">
        <f t="shared" si="1"/>
        <v>0</v>
      </c>
      <c r="P37" s="114"/>
      <c r="Q37" s="118"/>
      <c r="R37" s="119"/>
      <c r="S37" s="119"/>
      <c r="T37" s="119"/>
      <c r="U37" s="119"/>
      <c r="V37" s="119"/>
      <c r="W37" s="119"/>
      <c r="X37" s="119"/>
      <c r="Y37" s="120"/>
    </row>
    <row r="38" spans="1:25" ht="25.15" customHeight="1" x14ac:dyDescent="0.2">
      <c r="A38" s="80"/>
      <c r="B38" s="28"/>
      <c r="C38" s="29"/>
      <c r="D38" s="29"/>
      <c r="E38" s="29"/>
      <c r="F38" s="29"/>
      <c r="G38" s="29"/>
      <c r="H38" s="29"/>
      <c r="I38" s="29"/>
      <c r="J38" s="31"/>
      <c r="K38" s="30"/>
      <c r="L38" s="30"/>
      <c r="M38" s="30"/>
      <c r="N38" s="27"/>
      <c r="O38" s="113">
        <f t="shared" si="1"/>
        <v>0</v>
      </c>
      <c r="P38" s="114"/>
      <c r="Q38" s="118"/>
      <c r="R38" s="119"/>
      <c r="S38" s="119"/>
      <c r="T38" s="119"/>
      <c r="U38" s="119"/>
      <c r="V38" s="119"/>
      <c r="W38" s="119"/>
      <c r="X38" s="119"/>
      <c r="Y38" s="120"/>
    </row>
    <row r="39" spans="1:25" ht="25.15" customHeight="1" x14ac:dyDescent="0.2">
      <c r="A39" s="80"/>
      <c r="B39" s="28"/>
      <c r="C39" s="29"/>
      <c r="D39" s="29"/>
      <c r="E39" s="29"/>
      <c r="F39" s="29"/>
      <c r="G39" s="29"/>
      <c r="H39" s="29"/>
      <c r="I39" s="29"/>
      <c r="J39" s="31"/>
      <c r="K39" s="30"/>
      <c r="L39" s="30"/>
      <c r="M39" s="30"/>
      <c r="N39" s="27"/>
      <c r="O39" s="113">
        <f t="shared" si="1"/>
        <v>0</v>
      </c>
      <c r="P39" s="114"/>
      <c r="Q39" s="118"/>
      <c r="R39" s="119"/>
      <c r="S39" s="119"/>
      <c r="T39" s="119"/>
      <c r="U39" s="119"/>
      <c r="V39" s="119"/>
      <c r="W39" s="119"/>
      <c r="X39" s="119"/>
      <c r="Y39" s="120"/>
    </row>
    <row r="40" spans="1:25" ht="25.15" customHeight="1" x14ac:dyDescent="0.2">
      <c r="A40" s="80"/>
      <c r="B40" s="28"/>
      <c r="C40" s="29"/>
      <c r="D40" s="29"/>
      <c r="E40" s="29"/>
      <c r="F40" s="29"/>
      <c r="G40" s="29"/>
      <c r="H40" s="29"/>
      <c r="I40" s="29"/>
      <c r="J40" s="31"/>
      <c r="K40" s="29"/>
      <c r="L40" s="29"/>
      <c r="M40" s="29"/>
      <c r="N40" s="27"/>
      <c r="O40" s="113">
        <f t="shared" si="1"/>
        <v>0</v>
      </c>
      <c r="P40" s="114"/>
      <c r="Q40" s="118"/>
      <c r="R40" s="119"/>
      <c r="S40" s="119"/>
      <c r="T40" s="119"/>
      <c r="U40" s="119"/>
      <c r="V40" s="119"/>
      <c r="W40" s="119"/>
      <c r="X40" s="119"/>
      <c r="Y40" s="120"/>
    </row>
    <row r="41" spans="1:25" ht="25.15" customHeight="1" x14ac:dyDescent="0.2">
      <c r="A41" s="80"/>
      <c r="B41" s="28"/>
      <c r="C41" s="29"/>
      <c r="D41" s="29"/>
      <c r="E41" s="29"/>
      <c r="F41" s="29"/>
      <c r="G41" s="29"/>
      <c r="H41" s="29"/>
      <c r="I41" s="29"/>
      <c r="J41" s="31"/>
      <c r="K41" s="29"/>
      <c r="L41" s="29"/>
      <c r="M41" s="29"/>
      <c r="N41" s="27"/>
      <c r="O41" s="113">
        <f t="shared" si="1"/>
        <v>0</v>
      </c>
      <c r="P41" s="114"/>
      <c r="Q41" s="118"/>
      <c r="R41" s="119"/>
      <c r="S41" s="119"/>
      <c r="T41" s="119"/>
      <c r="U41" s="119"/>
      <c r="V41" s="119"/>
      <c r="W41" s="119"/>
      <c r="X41" s="119"/>
      <c r="Y41" s="120"/>
    </row>
    <row r="42" spans="1:25" ht="25.15" customHeight="1" x14ac:dyDescent="0.2">
      <c r="A42" s="80"/>
      <c r="B42" s="28"/>
      <c r="C42" s="29"/>
      <c r="D42" s="29"/>
      <c r="E42" s="29"/>
      <c r="F42" s="29"/>
      <c r="G42" s="29"/>
      <c r="H42" s="29"/>
      <c r="I42" s="29"/>
      <c r="J42" s="31"/>
      <c r="K42" s="29"/>
      <c r="L42" s="29"/>
      <c r="M42" s="29"/>
      <c r="N42" s="27"/>
      <c r="O42" s="113">
        <f t="shared" si="1"/>
        <v>0</v>
      </c>
      <c r="P42" s="114"/>
      <c r="Q42" s="118"/>
      <c r="R42" s="119"/>
      <c r="S42" s="119"/>
      <c r="T42" s="119"/>
      <c r="U42" s="119"/>
      <c r="V42" s="119"/>
      <c r="W42" s="119"/>
      <c r="X42" s="119"/>
      <c r="Y42" s="120"/>
    </row>
    <row r="43" spans="1:25" ht="25.15" customHeight="1" x14ac:dyDescent="0.2">
      <c r="A43" s="80"/>
      <c r="B43" s="28"/>
      <c r="C43" s="29"/>
      <c r="D43" s="29"/>
      <c r="E43" s="29"/>
      <c r="F43" s="29"/>
      <c r="G43" s="29"/>
      <c r="H43" s="29"/>
      <c r="I43" s="29"/>
      <c r="J43" s="31"/>
      <c r="K43" s="29"/>
      <c r="L43" s="29"/>
      <c r="M43" s="29"/>
      <c r="N43" s="27"/>
      <c r="O43" s="113">
        <f t="shared" si="1"/>
        <v>0</v>
      </c>
      <c r="P43" s="114"/>
      <c r="Q43" s="118"/>
      <c r="R43" s="119"/>
      <c r="S43" s="119"/>
      <c r="T43" s="119"/>
      <c r="U43" s="119"/>
      <c r="V43" s="119"/>
      <c r="W43" s="119"/>
      <c r="X43" s="119"/>
      <c r="Y43" s="120"/>
    </row>
    <row r="44" spans="1:25" ht="25.15" customHeight="1" x14ac:dyDescent="0.2">
      <c r="A44" s="80" t="s">
        <v>38</v>
      </c>
      <c r="B44" s="28"/>
      <c r="C44" s="29"/>
      <c r="D44" s="29"/>
      <c r="E44" s="29"/>
      <c r="F44" s="29"/>
      <c r="G44" s="29"/>
      <c r="H44" s="29"/>
      <c r="I44" s="29"/>
      <c r="J44" s="31"/>
      <c r="K44" s="29"/>
      <c r="L44" s="29"/>
      <c r="M44" s="29"/>
      <c r="N44" s="27"/>
      <c r="O44" s="113">
        <f t="shared" si="1"/>
        <v>0</v>
      </c>
      <c r="P44" s="114"/>
      <c r="Q44" s="118"/>
      <c r="R44" s="119"/>
      <c r="S44" s="119"/>
      <c r="T44" s="119"/>
      <c r="U44" s="119"/>
      <c r="V44" s="119"/>
      <c r="W44" s="119"/>
      <c r="X44" s="119"/>
      <c r="Y44" s="120"/>
    </row>
    <row r="45" spans="1:25" ht="25.15" customHeight="1" thickBot="1" x14ac:dyDescent="0.25">
      <c r="A45" s="81"/>
      <c r="B45" s="28"/>
      <c r="C45" s="29"/>
      <c r="D45" s="29"/>
      <c r="E45" s="29"/>
      <c r="F45" s="29"/>
      <c r="G45" s="29"/>
      <c r="H45" s="29"/>
      <c r="I45" s="29"/>
      <c r="J45" s="31"/>
      <c r="K45" s="29"/>
      <c r="L45" s="29"/>
      <c r="M45" s="29"/>
      <c r="N45" s="27"/>
      <c r="O45" s="113">
        <f t="shared" si="1"/>
        <v>0</v>
      </c>
      <c r="P45" s="114"/>
      <c r="Q45" s="118"/>
      <c r="R45" s="119"/>
      <c r="S45" s="119"/>
      <c r="T45" s="119"/>
      <c r="U45" s="119"/>
      <c r="V45" s="119"/>
      <c r="W45" s="119"/>
      <c r="X45" s="119"/>
      <c r="Y45" s="120"/>
    </row>
    <row r="46" spans="1:25" ht="13.5" thickBot="1" x14ac:dyDescent="0.25">
      <c r="A46" s="32"/>
      <c r="B46" s="33">
        <f t="shared" ref="B46:N46" si="2">SUM(B8:B25)</f>
        <v>0</v>
      </c>
      <c r="C46" s="33">
        <f t="shared" si="2"/>
        <v>0</v>
      </c>
      <c r="D46" s="33">
        <f t="shared" si="2"/>
        <v>0</v>
      </c>
      <c r="E46" s="33">
        <f t="shared" si="2"/>
        <v>0</v>
      </c>
      <c r="F46" s="33">
        <f t="shared" si="2"/>
        <v>0</v>
      </c>
      <c r="G46" s="33">
        <f t="shared" si="2"/>
        <v>0</v>
      </c>
      <c r="H46" s="33">
        <f t="shared" si="2"/>
        <v>0</v>
      </c>
      <c r="I46" s="33">
        <f t="shared" si="2"/>
        <v>0</v>
      </c>
      <c r="J46" s="33">
        <f t="shared" si="2"/>
        <v>0</v>
      </c>
      <c r="K46" s="33">
        <f t="shared" si="2"/>
        <v>0</v>
      </c>
      <c r="L46" s="33">
        <f t="shared" si="2"/>
        <v>0</v>
      </c>
      <c r="M46" s="33">
        <f t="shared" si="2"/>
        <v>0</v>
      </c>
      <c r="N46" s="33">
        <f t="shared" si="2"/>
        <v>0</v>
      </c>
      <c r="O46" s="179">
        <f>SUM(B46:M46)</f>
        <v>0</v>
      </c>
      <c r="P46" s="180"/>
      <c r="Q46" s="179"/>
      <c r="R46" s="181"/>
      <c r="S46" s="181"/>
      <c r="T46" s="181"/>
      <c r="U46" s="181"/>
      <c r="V46" s="181"/>
      <c r="W46" s="181"/>
      <c r="X46" s="181"/>
      <c r="Y46" s="180"/>
    </row>
    <row r="47" spans="1:25" ht="15" x14ac:dyDescent="0.2">
      <c r="A47" s="20"/>
      <c r="B47" s="20"/>
      <c r="C47" s="21"/>
      <c r="D47" s="22"/>
      <c r="E47" s="22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3"/>
      <c r="W47" s="23"/>
      <c r="X47" s="20"/>
      <c r="Y47" s="24"/>
    </row>
    <row r="48" spans="1:25" x14ac:dyDescent="0.2">
      <c r="A48" s="41" t="s">
        <v>8</v>
      </c>
      <c r="B48" s="171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2"/>
    </row>
    <row r="49" spans="1:25" x14ac:dyDescent="0.2">
      <c r="A49" s="171"/>
      <c r="B49" s="171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2"/>
    </row>
    <row r="50" spans="1:25" x14ac:dyDescent="0.2">
      <c r="A50" s="171"/>
      <c r="B50" s="171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2"/>
    </row>
    <row r="51" spans="1:25" x14ac:dyDescent="0.2">
      <c r="A51" s="171"/>
      <c r="B51" s="171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2"/>
    </row>
    <row r="52" spans="1:25" ht="13.5" thickBot="1" x14ac:dyDescent="0.25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4"/>
    </row>
    <row r="53" spans="1:25" x14ac:dyDescent="0.2">
      <c r="A53" s="175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7"/>
    </row>
    <row r="54" spans="1:25" ht="14.25" x14ac:dyDescent="0.2">
      <c r="A54" s="61"/>
      <c r="B54" s="35"/>
      <c r="C54" s="35"/>
      <c r="D54" s="35"/>
      <c r="E54" s="35"/>
      <c r="F54" s="35"/>
      <c r="G54" s="59" t="s">
        <v>17</v>
      </c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36"/>
    </row>
    <row r="55" spans="1:25" ht="13.5" thickBot="1" x14ac:dyDescent="0.25">
      <c r="A55" s="62"/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63"/>
    </row>
  </sheetData>
  <mergeCells count="106">
    <mergeCell ref="A51:Y51"/>
    <mergeCell ref="A52:Y52"/>
    <mergeCell ref="A53:Y53"/>
    <mergeCell ref="H54:X54"/>
    <mergeCell ref="O46:P46"/>
    <mergeCell ref="Q46:Y46"/>
    <mergeCell ref="B48:Y48"/>
    <mergeCell ref="A49:Y49"/>
    <mergeCell ref="A50:Y50"/>
    <mergeCell ref="O43:P43"/>
    <mergeCell ref="Q43:Y43"/>
    <mergeCell ref="O44:P44"/>
    <mergeCell ref="Q44:Y44"/>
    <mergeCell ref="O45:P45"/>
    <mergeCell ref="Q45:Y45"/>
    <mergeCell ref="O37:P37"/>
    <mergeCell ref="Q37:Y37"/>
    <mergeCell ref="O38:P38"/>
    <mergeCell ref="Q38:Y38"/>
    <mergeCell ref="O39:P39"/>
    <mergeCell ref="Q39:Y39"/>
    <mergeCell ref="O42:P42"/>
    <mergeCell ref="Q42:Y42"/>
    <mergeCell ref="O28:P28"/>
    <mergeCell ref="Q28:Y28"/>
    <mergeCell ref="O29:P29"/>
    <mergeCell ref="Q29:Y29"/>
    <mergeCell ref="O30:P30"/>
    <mergeCell ref="Q30:Y30"/>
    <mergeCell ref="O40:P40"/>
    <mergeCell ref="Q40:Y40"/>
    <mergeCell ref="O41:P41"/>
    <mergeCell ref="Q41:Y41"/>
    <mergeCell ref="O34:P34"/>
    <mergeCell ref="Q34:Y34"/>
    <mergeCell ref="O35:P35"/>
    <mergeCell ref="Q35:Y35"/>
    <mergeCell ref="O36:P36"/>
    <mergeCell ref="Q36:Y36"/>
    <mergeCell ref="O31:P31"/>
    <mergeCell ref="Q31:Y31"/>
    <mergeCell ref="O32:P32"/>
    <mergeCell ref="Q32:Y32"/>
    <mergeCell ref="O33:P33"/>
    <mergeCell ref="Q33:Y33"/>
    <mergeCell ref="O26:P26"/>
    <mergeCell ref="Q26:Y26"/>
    <mergeCell ref="B26:I26"/>
    <mergeCell ref="J26:M26"/>
    <mergeCell ref="O27:P27"/>
    <mergeCell ref="Q27:Y27"/>
    <mergeCell ref="O23:P23"/>
    <mergeCell ref="Q23:Y23"/>
    <mergeCell ref="O24:P24"/>
    <mergeCell ref="Q24:Y24"/>
    <mergeCell ref="O25:P25"/>
    <mergeCell ref="Q25:Y25"/>
    <mergeCell ref="O20:P20"/>
    <mergeCell ref="Q20:Y20"/>
    <mergeCell ref="O21:P21"/>
    <mergeCell ref="Q21:Y21"/>
    <mergeCell ref="O22:P22"/>
    <mergeCell ref="Q22:Y22"/>
    <mergeCell ref="O17:P17"/>
    <mergeCell ref="Q17:Y17"/>
    <mergeCell ref="O18:P18"/>
    <mergeCell ref="Q18:Y18"/>
    <mergeCell ref="O19:P19"/>
    <mergeCell ref="Q19:Y19"/>
    <mergeCell ref="O14:P14"/>
    <mergeCell ref="Q14:Y14"/>
    <mergeCell ref="O15:P15"/>
    <mergeCell ref="Q15:Y15"/>
    <mergeCell ref="O16:P16"/>
    <mergeCell ref="Q16:Y16"/>
    <mergeCell ref="O11:P11"/>
    <mergeCell ref="Q11:Y11"/>
    <mergeCell ref="O12:P12"/>
    <mergeCell ref="Q12:Y12"/>
    <mergeCell ref="O13:P13"/>
    <mergeCell ref="Q13:Y13"/>
    <mergeCell ref="O10:P10"/>
    <mergeCell ref="Q10:Y10"/>
    <mergeCell ref="B4:D4"/>
    <mergeCell ref="E4:Y4"/>
    <mergeCell ref="B5:D5"/>
    <mergeCell ref="E5:P5"/>
    <mergeCell ref="Q5:S5"/>
    <mergeCell ref="Q6:Y7"/>
    <mergeCell ref="O8:P8"/>
    <mergeCell ref="Q8:Y8"/>
    <mergeCell ref="O9:P9"/>
    <mergeCell ref="Q9:Y9"/>
    <mergeCell ref="Q1:S1"/>
    <mergeCell ref="V1:X1"/>
    <mergeCell ref="K2:O2"/>
    <mergeCell ref="A6:A7"/>
    <mergeCell ref="B6:I6"/>
    <mergeCell ref="J6:M6"/>
    <mergeCell ref="N6:N7"/>
    <mergeCell ref="O6:P7"/>
    <mergeCell ref="B3:D3"/>
    <mergeCell ref="E3:J3"/>
    <mergeCell ref="K3:N3"/>
    <mergeCell ref="B1:J2"/>
    <mergeCell ref="K1:O1"/>
  </mergeCells>
  <printOptions horizontalCentered="1" verticalCentered="1"/>
  <pageMargins left="0.25" right="0.25" top="0" bottom="0" header="0.21" footer="0"/>
  <pageSetup scale="8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15</xdr:col>
                    <xdr:colOff>47625</xdr:colOff>
                    <xdr:row>2</xdr:row>
                    <xdr:rowOff>28575</xdr:rowOff>
                  </from>
                  <to>
                    <xdr:col>16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16</xdr:col>
                    <xdr:colOff>47625</xdr:colOff>
                    <xdr:row>2</xdr:row>
                    <xdr:rowOff>28575</xdr:rowOff>
                  </from>
                  <to>
                    <xdr:col>17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17</xdr:col>
                    <xdr:colOff>47625</xdr:colOff>
                    <xdr:row>2</xdr:row>
                    <xdr:rowOff>28575</xdr:rowOff>
                  </from>
                  <to>
                    <xdr:col>18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18</xdr:col>
                    <xdr:colOff>47625</xdr:colOff>
                    <xdr:row>2</xdr:row>
                    <xdr:rowOff>28575</xdr:rowOff>
                  </from>
                  <to>
                    <xdr:col>19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19</xdr:col>
                    <xdr:colOff>47625</xdr:colOff>
                    <xdr:row>2</xdr:row>
                    <xdr:rowOff>28575</xdr:rowOff>
                  </from>
                  <to>
                    <xdr:col>20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20</xdr:col>
                    <xdr:colOff>47625</xdr:colOff>
                    <xdr:row>2</xdr:row>
                    <xdr:rowOff>28575</xdr:rowOff>
                  </from>
                  <to>
                    <xdr:col>21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21</xdr:col>
                    <xdr:colOff>47625</xdr:colOff>
                    <xdr:row>2</xdr:row>
                    <xdr:rowOff>28575</xdr:rowOff>
                  </from>
                  <to>
                    <xdr:col>22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22</xdr:col>
                    <xdr:colOff>47625</xdr:colOff>
                    <xdr:row>2</xdr:row>
                    <xdr:rowOff>28575</xdr:rowOff>
                  </from>
                  <to>
                    <xdr:col>23</xdr:col>
                    <xdr:colOff>47625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23</xdr:col>
                    <xdr:colOff>47625</xdr:colOff>
                    <xdr:row>2</xdr:row>
                    <xdr:rowOff>28575</xdr:rowOff>
                  </from>
                  <to>
                    <xdr:col>24</xdr:col>
                    <xdr:colOff>57150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24</xdr:col>
                    <xdr:colOff>47625</xdr:colOff>
                    <xdr:row>2</xdr:row>
                    <xdr:rowOff>28575</xdr:rowOff>
                  </from>
                  <to>
                    <xdr:col>25</xdr:col>
                    <xdr:colOff>38100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19</xdr:col>
                    <xdr:colOff>85725</xdr:colOff>
                    <xdr:row>4</xdr:row>
                    <xdr:rowOff>19050</xdr:rowOff>
                  </from>
                  <to>
                    <xdr:col>20</xdr:col>
                    <xdr:colOff>285750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23</xdr:col>
                    <xdr:colOff>9525</xdr:colOff>
                    <xdr:row>4</xdr:row>
                    <xdr:rowOff>28575</xdr:rowOff>
                  </from>
                  <to>
                    <xdr:col>24</xdr:col>
                    <xdr:colOff>219075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21</xdr:col>
                    <xdr:colOff>57150</xdr:colOff>
                    <xdr:row>4</xdr:row>
                    <xdr:rowOff>28575</xdr:rowOff>
                  </from>
                  <to>
                    <xdr:col>22</xdr:col>
                    <xdr:colOff>257175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371207-5E7E-420B-B43D-67B5879B655C}">
          <x14:formula1>
            <xm:f>'Outillage et véhicule'!$AK$5:$AK$1500</xm:f>
          </x14:formula1>
          <xm:sqref>A27:A45</xm:sqref>
        </x14:dataValidation>
        <x14:dataValidation type="list" allowBlank="1" showInputMessage="1" showErrorMessage="1" xr:uid="{9CBE42AA-80D0-4618-B019-60329BD22F61}">
          <x14:formula1>
            <xm:f>Personnel!$K$7:$K$563</xm:f>
          </x14:formula1>
          <xm:sqref>A8:A25</xm:sqref>
        </x14:dataValidation>
        <x14:dataValidation type="list" allowBlank="1" showInputMessage="1" showErrorMessage="1" xr:uid="{E07F3818-EBDC-489A-911B-398E49DB4CCD}">
          <x14:formula1>
            <xm:f>Activité!$BB$4:$BB$999</xm:f>
          </x14:formula1>
          <xm:sqref>C7:I7</xm:sqref>
        </x14:dataValidation>
        <x14:dataValidation type="list" allowBlank="1" showInputMessage="1" showErrorMessage="1" xr:uid="{F56DDCD7-F7D9-4D79-A5BB-BE14D853793F}">
          <x14:formula1>
            <xm:f>Activité!$BG$4:$BG$1032</xm:f>
          </x14:formula1>
          <xm:sqref>J7:M7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61F89-2B82-4262-9907-9F3864A6A3AB}">
  <sheetPr codeName="Feuil1"/>
  <dimension ref="A1:BG1032"/>
  <sheetViews>
    <sheetView zoomScaleNormal="100" workbookViewId="0">
      <selection activeCell="B5" sqref="B5"/>
    </sheetView>
  </sheetViews>
  <sheetFormatPr baseColWidth="10" defaultRowHeight="12.75" x14ac:dyDescent="0.2"/>
  <cols>
    <col min="2" max="2" width="36.7109375" customWidth="1"/>
    <col min="3" max="3" width="19.140625" customWidth="1"/>
    <col min="8" max="8" width="45.28515625" customWidth="1"/>
    <col min="23" max="23" width="31" customWidth="1"/>
  </cols>
  <sheetData>
    <row r="1" spans="1:59" x14ac:dyDescent="0.2">
      <c r="A1" s="192" t="s">
        <v>36</v>
      </c>
      <c r="B1" s="192"/>
      <c r="C1" s="192"/>
    </row>
    <row r="2" spans="1:59" ht="27.6" customHeight="1" x14ac:dyDescent="0.25">
      <c r="A2" s="190" t="s">
        <v>34</v>
      </c>
      <c r="B2" s="191"/>
      <c r="C2" s="191"/>
      <c r="W2" s="192" t="s">
        <v>65</v>
      </c>
      <c r="X2" s="192"/>
      <c r="Y2" s="192"/>
    </row>
    <row r="3" spans="1:59" ht="26.25" thickBot="1" x14ac:dyDescent="0.3">
      <c r="A3" s="196" t="s">
        <v>35</v>
      </c>
      <c r="B3" s="196" t="s">
        <v>19</v>
      </c>
      <c r="C3" s="197" t="s">
        <v>37</v>
      </c>
      <c r="D3" s="45"/>
      <c r="E3" s="45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6"/>
      <c r="R3" s="44"/>
      <c r="S3" s="44"/>
      <c r="W3" s="190" t="s">
        <v>64</v>
      </c>
      <c r="X3" s="191"/>
      <c r="Y3" s="191"/>
    </row>
    <row r="4" spans="1:59" ht="24.95" customHeight="1" thickBot="1" x14ac:dyDescent="0.25">
      <c r="A4" s="90" t="s">
        <v>71</v>
      </c>
      <c r="B4" s="90" t="s">
        <v>72</v>
      </c>
      <c r="C4" s="90" t="s">
        <v>73</v>
      </c>
      <c r="D4" s="187" t="s">
        <v>71</v>
      </c>
      <c r="E4" s="188"/>
      <c r="F4" s="88"/>
      <c r="G4" s="88"/>
      <c r="H4" s="88"/>
      <c r="I4" s="42"/>
      <c r="J4" s="42"/>
      <c r="K4" s="42"/>
      <c r="L4" s="88"/>
      <c r="M4" s="88"/>
      <c r="N4" s="42"/>
      <c r="O4" s="89"/>
      <c r="P4" s="89"/>
      <c r="Q4" s="88"/>
      <c r="R4" s="89"/>
      <c r="S4" s="44"/>
      <c r="BB4" s="44" t="str">
        <f t="shared" ref="BB4:BB66" si="0">CONCATENATE(A4, " - ", B4)</f>
        <v>C00000 - Coûts directs non ventilés</v>
      </c>
      <c r="BG4" t="str">
        <f>CONCATENATE(W4, " - ", X4)</f>
        <v xml:space="preserve"> - </v>
      </c>
    </row>
    <row r="5" spans="1:59" ht="24.95" customHeight="1" thickBot="1" x14ac:dyDescent="0.25">
      <c r="A5" s="91" t="s">
        <v>74</v>
      </c>
      <c r="B5" s="91" t="s">
        <v>75</v>
      </c>
      <c r="C5" s="91"/>
      <c r="D5" s="189" t="s">
        <v>74</v>
      </c>
      <c r="E5" s="188"/>
      <c r="F5" s="88"/>
      <c r="G5" s="88"/>
      <c r="H5" s="88"/>
      <c r="I5" s="42"/>
      <c r="J5" s="42"/>
      <c r="K5" s="42"/>
      <c r="L5" s="88"/>
      <c r="M5" s="88"/>
      <c r="N5" s="42"/>
      <c r="O5" s="89"/>
      <c r="P5" s="89"/>
      <c r="Q5" s="88"/>
      <c r="R5" s="89"/>
      <c r="S5" s="43"/>
      <c r="BB5" s="44" t="str">
        <f t="shared" si="0"/>
        <v>C00330 - Équipement</v>
      </c>
      <c r="BG5" t="str">
        <f t="shared" ref="BG5:BG68" si="1">CONCATENATE(W5, " - ", X5)</f>
        <v xml:space="preserve"> - </v>
      </c>
    </row>
    <row r="6" spans="1:59" ht="24.95" customHeight="1" thickBot="1" x14ac:dyDescent="0.25">
      <c r="A6" s="90" t="s">
        <v>76</v>
      </c>
      <c r="B6" s="90" t="s">
        <v>77</v>
      </c>
      <c r="C6" s="90"/>
      <c r="D6" s="187" t="s">
        <v>76</v>
      </c>
      <c r="E6" s="188"/>
      <c r="F6" s="88"/>
      <c r="G6" s="88"/>
      <c r="H6" s="88"/>
      <c r="I6" s="42"/>
      <c r="J6" s="42"/>
      <c r="K6" s="42"/>
      <c r="L6" s="88"/>
      <c r="M6" s="88"/>
      <c r="N6" s="42"/>
      <c r="O6" s="89"/>
      <c r="P6" s="89"/>
      <c r="Q6" s="88"/>
      <c r="R6" s="89"/>
      <c r="S6" s="43"/>
      <c r="BB6" s="44" t="str">
        <f t="shared" si="0"/>
        <v>C00800 - Sous-traitant</v>
      </c>
      <c r="BG6" t="str">
        <f t="shared" si="1"/>
        <v xml:space="preserve"> - </v>
      </c>
    </row>
    <row r="7" spans="1:59" ht="24.95" customHeight="1" thickBot="1" x14ac:dyDescent="0.25">
      <c r="A7" s="91" t="s">
        <v>78</v>
      </c>
      <c r="B7" s="91" t="s">
        <v>79</v>
      </c>
      <c r="C7" s="91" t="s">
        <v>80</v>
      </c>
      <c r="D7" s="189" t="s">
        <v>78</v>
      </c>
      <c r="E7" s="188"/>
      <c r="F7" s="88"/>
      <c r="G7" s="88"/>
      <c r="H7" s="88"/>
      <c r="I7" s="42"/>
      <c r="J7" s="42"/>
      <c r="K7" s="42"/>
      <c r="L7" s="88"/>
      <c r="M7" s="88"/>
      <c r="N7" s="42"/>
      <c r="O7" s="89"/>
      <c r="P7" s="89"/>
      <c r="Q7" s="88"/>
      <c r="R7" s="89"/>
      <c r="S7" s="43"/>
      <c r="BB7" s="44" t="str">
        <f t="shared" si="0"/>
        <v>C01102 - Programme de prévention, registre des livrables</v>
      </c>
      <c r="BG7" t="str">
        <f t="shared" si="1"/>
        <v xml:space="preserve"> - </v>
      </c>
    </row>
    <row r="8" spans="1:59" ht="24.95" customHeight="1" thickBot="1" x14ac:dyDescent="0.25">
      <c r="A8" s="90" t="s">
        <v>81</v>
      </c>
      <c r="B8" s="90" t="s">
        <v>82</v>
      </c>
      <c r="C8" s="90" t="s">
        <v>83</v>
      </c>
      <c r="D8" s="187" t="s">
        <v>81</v>
      </c>
      <c r="E8" s="188"/>
      <c r="F8" s="88"/>
      <c r="G8" s="88"/>
      <c r="H8" s="88"/>
      <c r="I8" s="42"/>
      <c r="J8" s="42"/>
      <c r="K8" s="42"/>
      <c r="L8" s="88"/>
      <c r="M8" s="88"/>
      <c r="N8" s="42"/>
      <c r="O8" s="89"/>
      <c r="P8" s="89"/>
      <c r="Q8" s="88"/>
      <c r="R8" s="89"/>
      <c r="S8" s="43"/>
      <c r="BB8" s="44" t="str">
        <f t="shared" si="0"/>
        <v>C01106 - Plans annotés</v>
      </c>
      <c r="BG8" t="str">
        <f t="shared" si="1"/>
        <v xml:space="preserve"> - </v>
      </c>
    </row>
    <row r="9" spans="1:59" ht="24.95" customHeight="1" thickBot="1" x14ac:dyDescent="0.25">
      <c r="A9" s="91" t="s">
        <v>84</v>
      </c>
      <c r="B9" s="91" t="s">
        <v>85</v>
      </c>
      <c r="C9" s="91" t="s">
        <v>86</v>
      </c>
      <c r="D9" s="189" t="s">
        <v>84</v>
      </c>
      <c r="E9" s="188"/>
      <c r="F9" s="88"/>
      <c r="G9" s="88"/>
      <c r="H9" s="88"/>
      <c r="I9" s="42"/>
      <c r="J9" s="42"/>
      <c r="K9" s="42"/>
      <c r="L9" s="88"/>
      <c r="M9" s="88"/>
      <c r="N9" s="42"/>
      <c r="O9" s="89"/>
      <c r="P9" s="89"/>
      <c r="Q9" s="88"/>
      <c r="R9" s="89"/>
      <c r="S9" s="43"/>
      <c r="BB9" s="44" t="str">
        <f t="shared" si="0"/>
        <v>C01201 - Mobilisation, installations provisoires, entretien et démobilisation</v>
      </c>
      <c r="BG9" t="str">
        <f t="shared" si="1"/>
        <v xml:space="preserve"> - </v>
      </c>
    </row>
    <row r="10" spans="1:59" ht="24.95" customHeight="1" thickBot="1" x14ac:dyDescent="0.25">
      <c r="A10" s="90" t="s">
        <v>87</v>
      </c>
      <c r="B10" s="90" t="s">
        <v>88</v>
      </c>
      <c r="C10" s="90" t="s">
        <v>89</v>
      </c>
      <c r="D10" s="187" t="s">
        <v>87</v>
      </c>
      <c r="E10" s="188"/>
      <c r="F10" s="88"/>
      <c r="G10" s="88"/>
      <c r="H10" s="88"/>
      <c r="I10" s="42"/>
      <c r="J10" s="42"/>
      <c r="K10" s="42"/>
      <c r="L10" s="88"/>
      <c r="M10" s="88"/>
      <c r="N10" s="42"/>
      <c r="O10" s="89"/>
      <c r="P10" s="89"/>
      <c r="Q10" s="88"/>
      <c r="R10" s="89"/>
      <c r="S10" s="43"/>
      <c r="BB10" s="44" t="str">
        <f t="shared" si="0"/>
        <v>C01202 - Service temporaire - Item à ventiler art. 21.1514 des C.P.</v>
      </c>
      <c r="BG10" t="str">
        <f t="shared" si="1"/>
        <v xml:space="preserve"> - </v>
      </c>
    </row>
    <row r="11" spans="1:59" ht="24.95" customHeight="1" thickBot="1" x14ac:dyDescent="0.25">
      <c r="A11" s="91" t="s">
        <v>90</v>
      </c>
      <c r="B11" s="91" t="s">
        <v>91</v>
      </c>
      <c r="C11" s="91" t="s">
        <v>92</v>
      </c>
      <c r="D11" s="189" t="s">
        <v>90</v>
      </c>
      <c r="E11" s="188"/>
      <c r="F11" s="88"/>
      <c r="G11" s="88"/>
      <c r="H11" s="88"/>
      <c r="I11" s="42"/>
      <c r="J11" s="42"/>
      <c r="K11" s="42"/>
      <c r="L11" s="88"/>
      <c r="M11" s="88"/>
      <c r="N11" s="42"/>
      <c r="O11" s="89"/>
      <c r="P11" s="89"/>
      <c r="Q11" s="88"/>
      <c r="R11" s="89"/>
      <c r="S11" s="43"/>
      <c r="BB11" s="44" t="str">
        <f t="shared" si="0"/>
        <v>C01203 - Organisation de Chantier - Item à ventiler art. 21.1514 des C.P.</v>
      </c>
      <c r="BG11" t="str">
        <f t="shared" si="1"/>
        <v xml:space="preserve"> - </v>
      </c>
    </row>
    <row r="12" spans="1:59" ht="24.95" customHeight="1" thickBot="1" x14ac:dyDescent="0.25">
      <c r="A12" s="90" t="s">
        <v>93</v>
      </c>
      <c r="B12" s="90" t="s">
        <v>85</v>
      </c>
      <c r="C12" s="90" t="s">
        <v>94</v>
      </c>
      <c r="D12" s="187" t="s">
        <v>93</v>
      </c>
      <c r="E12" s="188"/>
      <c r="F12" s="88"/>
      <c r="G12" s="88"/>
      <c r="H12" s="88"/>
      <c r="I12" s="42"/>
      <c r="J12" s="42"/>
      <c r="K12" s="42"/>
      <c r="L12" s="88"/>
      <c r="M12" s="88"/>
      <c r="N12" s="42"/>
      <c r="O12" s="89"/>
      <c r="P12" s="89"/>
      <c r="Q12" s="88"/>
      <c r="R12" s="89"/>
      <c r="S12" s="44"/>
      <c r="BB12" s="44" t="str">
        <f t="shared" si="0"/>
        <v>C01301 - Mobilisation, installations provisoires, entretien et démobilisation</v>
      </c>
      <c r="BG12" t="str">
        <f t="shared" si="1"/>
        <v xml:space="preserve"> - </v>
      </c>
    </row>
    <row r="13" spans="1:59" ht="24.95" customHeight="1" thickBot="1" x14ac:dyDescent="0.25">
      <c r="A13" s="91" t="s">
        <v>95</v>
      </c>
      <c r="B13" s="91" t="s">
        <v>96</v>
      </c>
      <c r="C13" s="91" t="s">
        <v>97</v>
      </c>
      <c r="D13" s="189" t="s">
        <v>95</v>
      </c>
      <c r="E13" s="188"/>
      <c r="F13" s="88"/>
      <c r="G13" s="88"/>
      <c r="H13" s="88"/>
      <c r="I13" s="42"/>
      <c r="J13" s="42"/>
      <c r="K13" s="42"/>
      <c r="L13" s="88"/>
      <c r="M13" s="88"/>
      <c r="N13" s="42"/>
      <c r="O13" s="89"/>
      <c r="P13" s="89"/>
      <c r="Q13" s="88"/>
      <c r="R13" s="89"/>
      <c r="S13" s="44"/>
      <c r="BB13" s="44" t="str">
        <f t="shared" si="0"/>
        <v>C01302 - Service temporaire Item à ventiler - art. 21.1514 des C.P.</v>
      </c>
      <c r="BG13" t="str">
        <f t="shared" si="1"/>
        <v xml:space="preserve"> - </v>
      </c>
    </row>
    <row r="14" spans="1:59" ht="24.95" customHeight="1" thickBot="1" x14ac:dyDescent="0.25">
      <c r="A14" s="90" t="s">
        <v>98</v>
      </c>
      <c r="B14" s="90" t="s">
        <v>99</v>
      </c>
      <c r="C14" s="90" t="s">
        <v>100</v>
      </c>
      <c r="D14" s="187" t="s">
        <v>98</v>
      </c>
      <c r="E14" s="188"/>
      <c r="F14" s="88"/>
      <c r="G14" s="88"/>
      <c r="H14" s="88"/>
      <c r="I14" s="42"/>
      <c r="J14" s="42"/>
      <c r="K14" s="42"/>
      <c r="L14" s="88"/>
      <c r="M14" s="88"/>
      <c r="N14" s="42"/>
      <c r="O14" s="89"/>
      <c r="P14" s="89"/>
      <c r="Q14" s="88"/>
      <c r="R14" s="89"/>
      <c r="S14" s="43"/>
      <c r="BB14" s="44" t="str">
        <f t="shared" si="0"/>
        <v>C01303 - Organisation de Chantier Item à ventiler - art. 21.1514 des C.P.</v>
      </c>
      <c r="BG14" t="str">
        <f t="shared" si="1"/>
        <v xml:space="preserve"> - </v>
      </c>
    </row>
    <row r="15" spans="1:59" ht="24.95" customHeight="1" x14ac:dyDescent="0.2">
      <c r="A15" s="91" t="s">
        <v>101</v>
      </c>
      <c r="B15" s="91" t="s">
        <v>102</v>
      </c>
      <c r="C15" s="91" t="s">
        <v>103</v>
      </c>
      <c r="D15" s="189" t="s">
        <v>101</v>
      </c>
      <c r="E15" s="188"/>
      <c r="S15" s="43"/>
      <c r="BB15" s="44" t="str">
        <f t="shared" si="0"/>
        <v>C02401 - MALT - Démolition, Fourniture et Installation - Item à ventiler art. 21.1514 des C.P.</v>
      </c>
      <c r="BG15" t="str">
        <f t="shared" si="1"/>
        <v xml:space="preserve"> - </v>
      </c>
    </row>
    <row r="16" spans="1:59" ht="24.95" customHeight="1" x14ac:dyDescent="0.2">
      <c r="A16" s="90" t="s">
        <v>104</v>
      </c>
      <c r="B16" s="90" t="s">
        <v>105</v>
      </c>
      <c r="C16" s="90" t="s">
        <v>106</v>
      </c>
      <c r="D16" s="187" t="s">
        <v>104</v>
      </c>
      <c r="E16" s="188"/>
      <c r="F16" s="47"/>
      <c r="G16" s="46"/>
      <c r="I16" s="46"/>
      <c r="J16" s="46"/>
      <c r="K16" s="47"/>
      <c r="L16" s="47"/>
      <c r="M16" s="46"/>
      <c r="N16" s="46"/>
      <c r="O16" s="47"/>
      <c r="P16" s="43"/>
      <c r="Q16" s="43"/>
      <c r="R16" s="46"/>
      <c r="S16" s="43"/>
      <c r="BB16" s="44" t="str">
        <f t="shared" si="0"/>
        <v>C02402 - Service 347-600V - Démolition, Fourniture et Installation - Item à ventiler art. 21.1514 des C.P.</v>
      </c>
      <c r="BG16" t="str">
        <f t="shared" si="1"/>
        <v xml:space="preserve"> - </v>
      </c>
    </row>
    <row r="17" spans="1:59" ht="24.95" customHeight="1" x14ac:dyDescent="0.2">
      <c r="A17" s="91" t="s">
        <v>107</v>
      </c>
      <c r="B17" s="91" t="s">
        <v>108</v>
      </c>
      <c r="C17" s="91" t="s">
        <v>109</v>
      </c>
      <c r="D17" s="189" t="s">
        <v>107</v>
      </c>
      <c r="E17" s="188"/>
      <c r="F17" s="47"/>
      <c r="G17" s="46"/>
      <c r="I17" s="46"/>
      <c r="J17" s="46"/>
      <c r="K17" s="47"/>
      <c r="L17" s="47"/>
      <c r="M17" s="46"/>
      <c r="N17" s="46"/>
      <c r="O17" s="47"/>
      <c r="P17" s="43"/>
      <c r="Q17" s="43"/>
      <c r="R17" s="46"/>
      <c r="S17" s="43"/>
      <c r="BB17" s="44" t="str">
        <f t="shared" si="0"/>
        <v>C02403 - Service 120/208 - 240V - Démolition, Fourniture et Installation - Item à ventiler art. 21.1514 des C</v>
      </c>
      <c r="BG17" t="str">
        <f t="shared" si="1"/>
        <v xml:space="preserve"> - </v>
      </c>
    </row>
    <row r="18" spans="1:59" ht="24.95" customHeight="1" x14ac:dyDescent="0.2">
      <c r="A18" s="90" t="s">
        <v>110</v>
      </c>
      <c r="B18" s="90" t="s">
        <v>111</v>
      </c>
      <c r="C18" s="90" t="s">
        <v>112</v>
      </c>
      <c r="D18" s="187" t="s">
        <v>110</v>
      </c>
      <c r="E18" s="188"/>
      <c r="F18" s="47"/>
      <c r="G18" s="46"/>
      <c r="I18" s="46"/>
      <c r="J18" s="46"/>
      <c r="K18" s="47"/>
      <c r="L18" s="47"/>
      <c r="M18" s="46"/>
      <c r="N18" s="46"/>
      <c r="O18" s="47"/>
      <c r="P18" s="43"/>
      <c r="Q18" s="43"/>
      <c r="R18" s="46"/>
      <c r="S18" s="43"/>
      <c r="BB18" s="44" t="str">
        <f t="shared" si="0"/>
        <v>C02404 - Éclairage - Démolition, Fourniture et Installation - Item à ventiler art. 21.1514 des C.P.</v>
      </c>
      <c r="BG18" t="str">
        <f t="shared" si="1"/>
        <v xml:space="preserve"> - </v>
      </c>
    </row>
    <row r="19" spans="1:59" ht="24.95" customHeight="1" x14ac:dyDescent="0.2">
      <c r="A19" s="91" t="s">
        <v>113</v>
      </c>
      <c r="B19" s="91" t="s">
        <v>114</v>
      </c>
      <c r="C19" s="91" t="s">
        <v>115</v>
      </c>
      <c r="D19" s="189" t="s">
        <v>113</v>
      </c>
      <c r="E19" s="188"/>
      <c r="BB19" s="44" t="str">
        <f t="shared" si="0"/>
        <v>C02405 - Alarme incendie - Démolition, Fourniture et Installation - Item à ventiler art. 21.1514 des C.P.</v>
      </c>
      <c r="BG19" t="str">
        <f t="shared" si="1"/>
        <v xml:space="preserve"> - </v>
      </c>
    </row>
    <row r="20" spans="1:59" ht="24.95" customHeight="1" x14ac:dyDescent="0.2">
      <c r="A20" s="90" t="s">
        <v>116</v>
      </c>
      <c r="B20" s="90" t="s">
        <v>117</v>
      </c>
      <c r="C20" s="90" t="s">
        <v>118</v>
      </c>
      <c r="D20" s="187" t="s">
        <v>116</v>
      </c>
      <c r="E20" s="188"/>
      <c r="BB20" s="44" t="str">
        <f t="shared" si="0"/>
        <v>C02406 - Travaux temporaires</v>
      </c>
      <c r="BG20" t="str">
        <f t="shared" si="1"/>
        <v xml:space="preserve"> - </v>
      </c>
    </row>
    <row r="21" spans="1:59" ht="24.95" customHeight="1" x14ac:dyDescent="0.2">
      <c r="A21" s="91" t="s">
        <v>119</v>
      </c>
      <c r="B21" s="91" t="s">
        <v>120</v>
      </c>
      <c r="C21" s="91" t="s">
        <v>121</v>
      </c>
      <c r="D21" s="189" t="s">
        <v>119</v>
      </c>
      <c r="E21" s="188"/>
      <c r="BB21" s="44" t="str">
        <f t="shared" si="0"/>
        <v>C02501 - Distribution Moyenne Tension</v>
      </c>
      <c r="BG21" t="str">
        <f t="shared" si="1"/>
        <v xml:space="preserve"> - </v>
      </c>
    </row>
    <row r="22" spans="1:59" ht="24.95" customHeight="1" x14ac:dyDescent="0.2">
      <c r="A22" s="90" t="s">
        <v>122</v>
      </c>
      <c r="B22" s="90" t="s">
        <v>123</v>
      </c>
      <c r="C22" s="90" t="s">
        <v>124</v>
      </c>
      <c r="D22" s="187" t="s">
        <v>122</v>
      </c>
      <c r="E22" s="188"/>
      <c r="BB22" s="44" t="str">
        <f t="shared" si="0"/>
        <v>C02502 - Manutention des PSD (nouveau et existant)</v>
      </c>
      <c r="BG22" t="str">
        <f t="shared" si="1"/>
        <v xml:space="preserve"> - </v>
      </c>
    </row>
    <row r="23" spans="1:59" ht="24.95" customHeight="1" x14ac:dyDescent="0.2">
      <c r="A23" s="91" t="s">
        <v>125</v>
      </c>
      <c r="B23" s="91" t="s">
        <v>126</v>
      </c>
      <c r="C23" s="91" t="s">
        <v>127</v>
      </c>
      <c r="D23" s="189" t="s">
        <v>125</v>
      </c>
      <c r="E23" s="188"/>
      <c r="BB23" s="44" t="str">
        <f t="shared" si="0"/>
        <v>C02503 - Remplacement, Essais et Mise en service du PSD</v>
      </c>
      <c r="BG23" t="str">
        <f t="shared" si="1"/>
        <v xml:space="preserve"> - </v>
      </c>
    </row>
    <row r="24" spans="1:59" ht="24.95" customHeight="1" x14ac:dyDescent="0.2">
      <c r="A24" s="90" t="s">
        <v>128</v>
      </c>
      <c r="B24" s="90" t="s">
        <v>117</v>
      </c>
      <c r="C24" s="90" t="s">
        <v>129</v>
      </c>
      <c r="D24" s="187" t="s">
        <v>128</v>
      </c>
      <c r="E24" s="188"/>
      <c r="BB24" s="44" t="str">
        <f t="shared" si="0"/>
        <v>C02504 - Travaux temporaires</v>
      </c>
      <c r="BG24" t="str">
        <f t="shared" si="1"/>
        <v xml:space="preserve"> - </v>
      </c>
    </row>
    <row r="25" spans="1:59" ht="24.95" customHeight="1" x14ac:dyDescent="0.2">
      <c r="A25" s="91" t="s">
        <v>130</v>
      </c>
      <c r="B25" s="91" t="s">
        <v>131</v>
      </c>
      <c r="C25" s="91" t="s">
        <v>132</v>
      </c>
      <c r="D25" s="189" t="s">
        <v>130</v>
      </c>
      <c r="E25" s="188"/>
      <c r="BB25" s="44" t="str">
        <f t="shared" si="0"/>
        <v>C02601 - Câbles, conduits et équipements - Démolition</v>
      </c>
      <c r="BG25" t="str">
        <f t="shared" si="1"/>
        <v xml:space="preserve"> - </v>
      </c>
    </row>
    <row r="26" spans="1:59" ht="24.95" customHeight="1" x14ac:dyDescent="0.2">
      <c r="A26" s="90" t="s">
        <v>133</v>
      </c>
      <c r="B26" s="90" t="s">
        <v>134</v>
      </c>
      <c r="C26" s="90" t="s">
        <v>135</v>
      </c>
      <c r="D26" s="187" t="s">
        <v>133</v>
      </c>
      <c r="E26" s="188"/>
      <c r="BB26" s="44" t="str">
        <f t="shared" si="0"/>
        <v>C02701 - Télétransmission (Zigue Inclus)</v>
      </c>
      <c r="BG26" t="str">
        <f t="shared" si="1"/>
        <v xml:space="preserve"> - </v>
      </c>
    </row>
    <row r="27" spans="1:59" ht="24.95" customHeight="1" x14ac:dyDescent="0.2">
      <c r="A27" s="91" t="s">
        <v>136</v>
      </c>
      <c r="B27" s="91" t="s">
        <v>137</v>
      </c>
      <c r="C27" s="91" t="s">
        <v>138</v>
      </c>
      <c r="D27" s="189" t="s">
        <v>136</v>
      </c>
      <c r="E27" s="188"/>
      <c r="BB27" s="44" t="str">
        <f t="shared" si="0"/>
        <v>C02702 - Contrôle d'accès</v>
      </c>
      <c r="BG27" t="str">
        <f t="shared" si="1"/>
        <v xml:space="preserve"> - </v>
      </c>
    </row>
    <row r="28" spans="1:59" ht="24.95" customHeight="1" x14ac:dyDescent="0.2">
      <c r="A28" s="90" t="s">
        <v>139</v>
      </c>
      <c r="B28" s="90" t="s">
        <v>140</v>
      </c>
      <c r="C28" s="90" t="s">
        <v>141</v>
      </c>
      <c r="D28" s="187" t="s">
        <v>139</v>
      </c>
      <c r="E28" s="188"/>
      <c r="BB28" s="44" t="str">
        <f t="shared" si="0"/>
        <v>C02703 - Sonorisation</v>
      </c>
      <c r="BG28" t="str">
        <f t="shared" si="1"/>
        <v xml:space="preserve"> - </v>
      </c>
    </row>
    <row r="29" spans="1:59" ht="24.95" customHeight="1" x14ac:dyDescent="0.2">
      <c r="A29" s="91" t="s">
        <v>142</v>
      </c>
      <c r="B29" s="91" t="s">
        <v>117</v>
      </c>
      <c r="C29" s="91" t="s">
        <v>143</v>
      </c>
      <c r="D29" s="189" t="s">
        <v>142</v>
      </c>
      <c r="E29" s="188"/>
      <c r="BB29" s="44" t="str">
        <f t="shared" si="0"/>
        <v>C03201 - Travaux temporaires</v>
      </c>
      <c r="BG29" t="str">
        <f t="shared" si="1"/>
        <v xml:space="preserve"> - </v>
      </c>
    </row>
    <row r="30" spans="1:59" ht="24.95" customHeight="1" x14ac:dyDescent="0.2">
      <c r="A30" s="90" t="s">
        <v>144</v>
      </c>
      <c r="B30" s="90" t="s">
        <v>120</v>
      </c>
      <c r="C30" s="90" t="s">
        <v>145</v>
      </c>
      <c r="D30" s="187" t="s">
        <v>144</v>
      </c>
      <c r="E30" s="188"/>
      <c r="BB30" s="44" t="str">
        <f t="shared" si="0"/>
        <v>C03301 - Distribution Moyenne Tension</v>
      </c>
      <c r="BG30" t="str">
        <f t="shared" si="1"/>
        <v xml:space="preserve"> - </v>
      </c>
    </row>
    <row r="31" spans="1:59" ht="24.95" customHeight="1" x14ac:dyDescent="0.2">
      <c r="A31" s="91" t="s">
        <v>146</v>
      </c>
      <c r="B31" s="91" t="s">
        <v>123</v>
      </c>
      <c r="C31" s="91" t="s">
        <v>147</v>
      </c>
      <c r="D31" s="189" t="s">
        <v>146</v>
      </c>
      <c r="E31" s="188"/>
      <c r="BB31" s="44" t="str">
        <f t="shared" si="0"/>
        <v>C03302 - Manutention des PSD (nouveau et existant)</v>
      </c>
      <c r="BG31" t="str">
        <f t="shared" si="1"/>
        <v xml:space="preserve"> - </v>
      </c>
    </row>
    <row r="32" spans="1:59" ht="24.95" customHeight="1" x14ac:dyDescent="0.2">
      <c r="A32" s="90" t="s">
        <v>148</v>
      </c>
      <c r="B32" s="90" t="s">
        <v>126</v>
      </c>
      <c r="C32" s="90" t="s">
        <v>149</v>
      </c>
      <c r="D32" s="187" t="s">
        <v>148</v>
      </c>
      <c r="E32" s="188"/>
      <c r="BB32" s="44" t="str">
        <f t="shared" si="0"/>
        <v>C03303 - Remplacement, Essais et Mise en service du PSD</v>
      </c>
      <c r="BG32" t="str">
        <f t="shared" si="1"/>
        <v xml:space="preserve"> - </v>
      </c>
    </row>
    <row r="33" spans="1:59" ht="24.95" customHeight="1" x14ac:dyDescent="0.2">
      <c r="A33" s="91" t="s">
        <v>150</v>
      </c>
      <c r="B33" s="91" t="s">
        <v>117</v>
      </c>
      <c r="C33" s="91" t="s">
        <v>151</v>
      </c>
      <c r="D33" s="189" t="s">
        <v>150</v>
      </c>
      <c r="E33" s="188"/>
      <c r="BB33" s="44" t="str">
        <f t="shared" si="0"/>
        <v>C03304 - Travaux temporaires</v>
      </c>
      <c r="BG33" t="str">
        <f t="shared" si="1"/>
        <v xml:space="preserve"> - </v>
      </c>
    </row>
    <row r="34" spans="1:59" ht="24.95" customHeight="1" x14ac:dyDescent="0.2">
      <c r="A34" s="90" t="s">
        <v>152</v>
      </c>
      <c r="B34" s="90" t="s">
        <v>131</v>
      </c>
      <c r="C34" s="90" t="s">
        <v>153</v>
      </c>
      <c r="D34" s="187" t="s">
        <v>152</v>
      </c>
      <c r="E34" s="188"/>
      <c r="BB34" s="44" t="str">
        <f t="shared" si="0"/>
        <v>C03401 - Câbles, conduits et équipements - Démolition</v>
      </c>
      <c r="BG34" t="str">
        <f t="shared" si="1"/>
        <v xml:space="preserve"> - </v>
      </c>
    </row>
    <row r="35" spans="1:59" ht="24.95" customHeight="1" x14ac:dyDescent="0.2">
      <c r="A35" s="91" t="s">
        <v>154</v>
      </c>
      <c r="B35" s="91" t="s">
        <v>155</v>
      </c>
      <c r="C35" s="91" t="s">
        <v>156</v>
      </c>
      <c r="D35" s="189" t="s">
        <v>154</v>
      </c>
      <c r="E35" s="188"/>
      <c r="BB35" s="44" t="str">
        <f t="shared" si="0"/>
        <v>C03501 - Télétransmission</v>
      </c>
      <c r="BG35" t="str">
        <f t="shared" si="1"/>
        <v xml:space="preserve"> - </v>
      </c>
    </row>
    <row r="36" spans="1:59" ht="24.95" customHeight="1" x14ac:dyDescent="0.2">
      <c r="A36" s="90" t="s">
        <v>157</v>
      </c>
      <c r="B36" s="90" t="s">
        <v>102</v>
      </c>
      <c r="C36" s="90" t="s">
        <v>158</v>
      </c>
      <c r="D36" s="187" t="s">
        <v>157</v>
      </c>
      <c r="E36" s="188"/>
      <c r="BB36" s="44" t="str">
        <f t="shared" si="0"/>
        <v>C04401 - MALT - Démolition, Fourniture et Installation - Item à ventiler art. 21.1514 des C.P.</v>
      </c>
      <c r="BG36" t="str">
        <f t="shared" si="1"/>
        <v xml:space="preserve"> - </v>
      </c>
    </row>
    <row r="37" spans="1:59" ht="24.95" customHeight="1" x14ac:dyDescent="0.2">
      <c r="A37" s="91" t="s">
        <v>159</v>
      </c>
      <c r="B37" s="91" t="s">
        <v>105</v>
      </c>
      <c r="C37" s="91" t="s">
        <v>160</v>
      </c>
      <c r="D37" s="189" t="s">
        <v>159</v>
      </c>
      <c r="E37" s="188"/>
      <c r="BB37" s="44" t="str">
        <f t="shared" si="0"/>
        <v>C04402 - Service 347-600V - Démolition, Fourniture et Installation - Item à ventiler art. 21.1514 des C.P.</v>
      </c>
      <c r="BG37" t="str">
        <f t="shared" si="1"/>
        <v xml:space="preserve"> - </v>
      </c>
    </row>
    <row r="38" spans="1:59" ht="24.95" customHeight="1" x14ac:dyDescent="0.2">
      <c r="A38" s="90" t="s">
        <v>161</v>
      </c>
      <c r="B38" s="90" t="s">
        <v>108</v>
      </c>
      <c r="C38" s="90" t="s">
        <v>162</v>
      </c>
      <c r="D38" s="187" t="s">
        <v>161</v>
      </c>
      <c r="E38" s="188"/>
      <c r="BB38" s="44" t="str">
        <f t="shared" si="0"/>
        <v>C04403 - Service 120/208 - 240V - Démolition, Fourniture et Installation - Item à ventiler art. 21.1514 des C</v>
      </c>
      <c r="BG38" t="str">
        <f t="shared" si="1"/>
        <v xml:space="preserve"> - </v>
      </c>
    </row>
    <row r="39" spans="1:59" ht="24.95" customHeight="1" x14ac:dyDescent="0.2">
      <c r="A39" s="91" t="s">
        <v>163</v>
      </c>
      <c r="B39" s="91" t="s">
        <v>164</v>
      </c>
      <c r="C39" s="91" t="s">
        <v>165</v>
      </c>
      <c r="D39" s="189" t="s">
        <v>163</v>
      </c>
      <c r="E39" s="188"/>
      <c r="BB39" s="44" t="str">
        <f t="shared" si="0"/>
        <v>C04404 - Éclairage - Démolition, Fourniture et Installation</v>
      </c>
      <c r="BG39" t="str">
        <f t="shared" si="1"/>
        <v xml:space="preserve"> - </v>
      </c>
    </row>
    <row r="40" spans="1:59" ht="24.95" customHeight="1" x14ac:dyDescent="0.2">
      <c r="A40" s="90" t="s">
        <v>166</v>
      </c>
      <c r="B40" s="90" t="s">
        <v>114</v>
      </c>
      <c r="C40" s="90" t="s">
        <v>167</v>
      </c>
      <c r="D40" s="187" t="s">
        <v>166</v>
      </c>
      <c r="E40" s="188"/>
      <c r="BB40" s="44" t="str">
        <f t="shared" si="0"/>
        <v>C04405 - Alarme incendie - Démolition, Fourniture et Installation - Item à ventiler art. 21.1514 des C.P.</v>
      </c>
      <c r="BG40" t="str">
        <f t="shared" si="1"/>
        <v xml:space="preserve"> - </v>
      </c>
    </row>
    <row r="41" spans="1:59" ht="24.95" customHeight="1" x14ac:dyDescent="0.2">
      <c r="A41" s="91" t="s">
        <v>168</v>
      </c>
      <c r="B41" s="91" t="s">
        <v>117</v>
      </c>
      <c r="C41" s="91" t="s">
        <v>169</v>
      </c>
      <c r="D41" s="189" t="s">
        <v>168</v>
      </c>
      <c r="E41" s="188"/>
      <c r="BB41" s="44" t="str">
        <f t="shared" si="0"/>
        <v>C04406 - Travaux temporaires</v>
      </c>
      <c r="BG41" t="str">
        <f t="shared" si="1"/>
        <v xml:space="preserve"> - </v>
      </c>
    </row>
    <row r="42" spans="1:59" ht="24.95" customHeight="1" x14ac:dyDescent="0.2">
      <c r="A42" s="90" t="s">
        <v>170</v>
      </c>
      <c r="B42" s="90" t="s">
        <v>120</v>
      </c>
      <c r="C42" s="90" t="s">
        <v>171</v>
      </c>
      <c r="D42" s="187" t="s">
        <v>170</v>
      </c>
      <c r="E42" s="188"/>
      <c r="BB42" s="44" t="str">
        <f t="shared" si="0"/>
        <v>C04501 - Distribution Moyenne Tension</v>
      </c>
      <c r="BG42" t="str">
        <f t="shared" si="1"/>
        <v xml:space="preserve"> - </v>
      </c>
    </row>
    <row r="43" spans="1:59" ht="24.95" customHeight="1" x14ac:dyDescent="0.2">
      <c r="A43" s="91" t="s">
        <v>172</v>
      </c>
      <c r="B43" s="91" t="s">
        <v>123</v>
      </c>
      <c r="C43" s="91" t="s">
        <v>173</v>
      </c>
      <c r="D43" s="189" t="s">
        <v>172</v>
      </c>
      <c r="E43" s="188"/>
      <c r="BB43" s="44" t="str">
        <f t="shared" si="0"/>
        <v>C04502 - Manutention des PSD (nouveau et existant)</v>
      </c>
      <c r="BG43" t="str">
        <f t="shared" si="1"/>
        <v xml:space="preserve"> - </v>
      </c>
    </row>
    <row r="44" spans="1:59" ht="24.95" customHeight="1" x14ac:dyDescent="0.2">
      <c r="A44" s="90" t="s">
        <v>174</v>
      </c>
      <c r="B44" s="90" t="s">
        <v>126</v>
      </c>
      <c r="C44" s="90" t="s">
        <v>175</v>
      </c>
      <c r="D44" s="187" t="s">
        <v>174</v>
      </c>
      <c r="E44" s="188"/>
      <c r="BB44" s="44" t="str">
        <f t="shared" si="0"/>
        <v>C04503 - Remplacement, Essais et Mise en service du PSD</v>
      </c>
      <c r="BG44" t="str">
        <f t="shared" si="1"/>
        <v xml:space="preserve"> - </v>
      </c>
    </row>
    <row r="45" spans="1:59" ht="24.95" customHeight="1" x14ac:dyDescent="0.2">
      <c r="A45" s="91" t="s">
        <v>176</v>
      </c>
      <c r="B45" s="91" t="s">
        <v>117</v>
      </c>
      <c r="C45" s="91" t="s">
        <v>177</v>
      </c>
      <c r="D45" s="189" t="s">
        <v>176</v>
      </c>
      <c r="E45" s="188"/>
      <c r="BB45" s="44" t="str">
        <f t="shared" si="0"/>
        <v>C04504 - Travaux temporaires</v>
      </c>
      <c r="BG45" t="str">
        <f t="shared" si="1"/>
        <v xml:space="preserve"> - </v>
      </c>
    </row>
    <row r="46" spans="1:59" ht="24.95" customHeight="1" x14ac:dyDescent="0.2">
      <c r="A46" s="90" t="s">
        <v>178</v>
      </c>
      <c r="B46" s="90" t="s">
        <v>131</v>
      </c>
      <c r="C46" s="90" t="s">
        <v>179</v>
      </c>
      <c r="D46" s="187" t="s">
        <v>178</v>
      </c>
      <c r="E46" s="188"/>
      <c r="BB46" s="44" t="str">
        <f t="shared" si="0"/>
        <v>C04601 - Câbles, conduits et équipements - Démolition</v>
      </c>
      <c r="BG46" t="str">
        <f t="shared" si="1"/>
        <v xml:space="preserve"> - </v>
      </c>
    </row>
    <row r="47" spans="1:59" ht="24.95" customHeight="1" x14ac:dyDescent="0.2">
      <c r="A47" s="91" t="s">
        <v>180</v>
      </c>
      <c r="B47" s="91" t="s">
        <v>181</v>
      </c>
      <c r="C47" s="91" t="s">
        <v>182</v>
      </c>
      <c r="D47" s="189" t="s">
        <v>180</v>
      </c>
      <c r="E47" s="188"/>
      <c r="BB47" s="44" t="str">
        <f t="shared" si="0"/>
        <v>C04701 - Télétransmission (Zigue inclus)</v>
      </c>
      <c r="BG47" t="str">
        <f t="shared" si="1"/>
        <v xml:space="preserve"> - </v>
      </c>
    </row>
    <row r="48" spans="1:59" ht="24.95" customHeight="1" x14ac:dyDescent="0.2">
      <c r="A48" s="90" t="s">
        <v>183</v>
      </c>
      <c r="B48" s="90" t="s">
        <v>137</v>
      </c>
      <c r="C48" s="90" t="s">
        <v>184</v>
      </c>
      <c r="D48" s="187" t="s">
        <v>183</v>
      </c>
      <c r="E48" s="188"/>
      <c r="BB48" s="44" t="str">
        <f t="shared" si="0"/>
        <v>C04702 - Contrôle d'accès</v>
      </c>
      <c r="BG48" t="str">
        <f t="shared" si="1"/>
        <v xml:space="preserve"> - </v>
      </c>
    </row>
    <row r="49" spans="1:59" ht="24.95" customHeight="1" x14ac:dyDescent="0.2">
      <c r="A49" s="91" t="s">
        <v>185</v>
      </c>
      <c r="B49" s="91" t="s">
        <v>186</v>
      </c>
      <c r="C49" s="91" t="s">
        <v>187</v>
      </c>
      <c r="D49" s="189" t="s">
        <v>185</v>
      </c>
      <c r="E49" s="188"/>
      <c r="BB49" s="44" t="str">
        <f t="shared" si="0"/>
        <v>C05401 - MALT - Démolition, Fourniture et Installation - PSD2 - Item à ventiler art. 21.1514 des C.P.</v>
      </c>
      <c r="BG49" t="str">
        <f t="shared" si="1"/>
        <v xml:space="preserve"> - </v>
      </c>
    </row>
    <row r="50" spans="1:59" ht="24.95" customHeight="1" x14ac:dyDescent="0.2">
      <c r="A50" s="90" t="s">
        <v>188</v>
      </c>
      <c r="B50" s="90" t="s">
        <v>189</v>
      </c>
      <c r="C50" s="90" t="s">
        <v>190</v>
      </c>
      <c r="D50" s="187" t="s">
        <v>188</v>
      </c>
      <c r="E50" s="188"/>
      <c r="BB50" s="44" t="str">
        <f t="shared" si="0"/>
        <v>C05402 - Service 347-600V - Démolition, Fourniture et Installation - PSD2 - Item à ventiler art. 21.1514 des</v>
      </c>
      <c r="BG50" t="str">
        <f t="shared" si="1"/>
        <v xml:space="preserve"> - </v>
      </c>
    </row>
    <row r="51" spans="1:59" ht="24.95" customHeight="1" x14ac:dyDescent="0.2">
      <c r="A51" s="91" t="s">
        <v>191</v>
      </c>
      <c r="B51" s="91" t="s">
        <v>192</v>
      </c>
      <c r="C51" s="91" t="s">
        <v>193</v>
      </c>
      <c r="D51" s="189" t="s">
        <v>191</v>
      </c>
      <c r="E51" s="188"/>
      <c r="BB51" s="44" t="str">
        <f t="shared" si="0"/>
        <v>C05403 - Service 120/208 - 240V - Démolition, Fourniture et Installation - PSD2</v>
      </c>
      <c r="BG51" t="str">
        <f t="shared" si="1"/>
        <v xml:space="preserve"> - </v>
      </c>
    </row>
    <row r="52" spans="1:59" ht="24.95" customHeight="1" x14ac:dyDescent="0.2">
      <c r="A52" s="90" t="s">
        <v>194</v>
      </c>
      <c r="B52" s="90" t="s">
        <v>195</v>
      </c>
      <c r="C52" s="90" t="s">
        <v>196</v>
      </c>
      <c r="D52" s="187" t="s">
        <v>194</v>
      </c>
      <c r="E52" s="188"/>
      <c r="BB52" s="44" t="str">
        <f t="shared" si="0"/>
        <v>C05404 - Éclairage - Démolition, Fourniture et Installation - PSD2 - Item à ventiler art. 21.1514 des C.P.</v>
      </c>
      <c r="BG52" t="str">
        <f t="shared" si="1"/>
        <v xml:space="preserve"> - </v>
      </c>
    </row>
    <row r="53" spans="1:59" ht="24.95" customHeight="1" x14ac:dyDescent="0.2">
      <c r="A53" s="91" t="s">
        <v>197</v>
      </c>
      <c r="B53" s="91" t="s">
        <v>198</v>
      </c>
      <c r="C53" s="91" t="s">
        <v>199</v>
      </c>
      <c r="D53" s="189" t="s">
        <v>197</v>
      </c>
      <c r="E53" s="188"/>
      <c r="BB53" s="44" t="str">
        <f t="shared" si="0"/>
        <v>C05405 - Alarme incendie - Démolition, Fourniture et Installation - PSD2 - Item à ventiler art. 21.1514 des C</v>
      </c>
      <c r="BG53" t="str">
        <f t="shared" si="1"/>
        <v xml:space="preserve"> - </v>
      </c>
    </row>
    <row r="54" spans="1:59" ht="24.95" customHeight="1" x14ac:dyDescent="0.2">
      <c r="A54" s="90" t="s">
        <v>200</v>
      </c>
      <c r="B54" s="90" t="s">
        <v>201</v>
      </c>
      <c r="C54" s="90" t="s">
        <v>202</v>
      </c>
      <c r="D54" s="187" t="s">
        <v>200</v>
      </c>
      <c r="E54" s="188"/>
      <c r="BB54" s="44" t="str">
        <f t="shared" si="0"/>
        <v>C05406 - Travaux temporaires - PSD1 et PSD2</v>
      </c>
      <c r="BG54" t="str">
        <f t="shared" si="1"/>
        <v xml:space="preserve"> - </v>
      </c>
    </row>
    <row r="55" spans="1:59" ht="24.95" customHeight="1" x14ac:dyDescent="0.2">
      <c r="A55" s="91" t="s">
        <v>203</v>
      </c>
      <c r="B55" s="91" t="s">
        <v>120</v>
      </c>
      <c r="C55" s="91" t="s">
        <v>204</v>
      </c>
      <c r="D55" s="189" t="s">
        <v>203</v>
      </c>
      <c r="E55" s="188"/>
      <c r="BB55" s="44" t="str">
        <f t="shared" si="0"/>
        <v>C05501 - Distribution Moyenne Tension</v>
      </c>
      <c r="BG55" t="str">
        <f t="shared" si="1"/>
        <v xml:space="preserve"> - </v>
      </c>
    </row>
    <row r="56" spans="1:59" ht="24.95" customHeight="1" x14ac:dyDescent="0.2">
      <c r="A56" s="90" t="s">
        <v>205</v>
      </c>
      <c r="B56" s="90" t="s">
        <v>123</v>
      </c>
      <c r="C56" s="90" t="s">
        <v>206</v>
      </c>
      <c r="D56" s="187" t="s">
        <v>205</v>
      </c>
      <c r="E56" s="188"/>
      <c r="BB56" s="44" t="str">
        <f t="shared" si="0"/>
        <v>C05502 - Manutention des PSD (nouveau et existant)</v>
      </c>
      <c r="BG56" t="str">
        <f t="shared" si="1"/>
        <v xml:space="preserve"> - </v>
      </c>
    </row>
    <row r="57" spans="1:59" ht="24.95" customHeight="1" x14ac:dyDescent="0.2">
      <c r="A57" s="91" t="s">
        <v>207</v>
      </c>
      <c r="B57" s="91" t="s">
        <v>126</v>
      </c>
      <c r="C57" s="91" t="s">
        <v>208</v>
      </c>
      <c r="D57" s="189" t="s">
        <v>207</v>
      </c>
      <c r="E57" s="188"/>
      <c r="BB57" s="44" t="str">
        <f t="shared" si="0"/>
        <v>C05503 - Remplacement, Essais et Mise en service du PSD</v>
      </c>
      <c r="BG57" t="str">
        <f t="shared" si="1"/>
        <v xml:space="preserve"> - </v>
      </c>
    </row>
    <row r="58" spans="1:59" ht="24.95" customHeight="1" x14ac:dyDescent="0.2">
      <c r="A58" s="90" t="s">
        <v>209</v>
      </c>
      <c r="B58" s="90" t="s">
        <v>117</v>
      </c>
      <c r="C58" s="90" t="s">
        <v>210</v>
      </c>
      <c r="D58" s="187" t="s">
        <v>209</v>
      </c>
      <c r="E58" s="188"/>
      <c r="BB58" s="44" t="str">
        <f t="shared" si="0"/>
        <v>C05504 - Travaux temporaires</v>
      </c>
      <c r="BG58" t="str">
        <f t="shared" si="1"/>
        <v xml:space="preserve"> - </v>
      </c>
    </row>
    <row r="59" spans="1:59" ht="24.95" customHeight="1" x14ac:dyDescent="0.2">
      <c r="A59" s="91" t="s">
        <v>211</v>
      </c>
      <c r="B59" s="91" t="s">
        <v>131</v>
      </c>
      <c r="C59" s="91" t="s">
        <v>212</v>
      </c>
      <c r="D59" s="189" t="s">
        <v>211</v>
      </c>
      <c r="E59" s="188"/>
      <c r="BB59" s="44" t="str">
        <f t="shared" si="0"/>
        <v>C05601 - Câbles, conduits et équipements - Démolition</v>
      </c>
      <c r="BG59" t="str">
        <f t="shared" si="1"/>
        <v xml:space="preserve"> - </v>
      </c>
    </row>
    <row r="60" spans="1:59" ht="24.95" customHeight="1" x14ac:dyDescent="0.2">
      <c r="A60" s="90" t="s">
        <v>213</v>
      </c>
      <c r="B60" s="90" t="s">
        <v>214</v>
      </c>
      <c r="C60" s="90" t="s">
        <v>215</v>
      </c>
      <c r="D60" s="187" t="s">
        <v>213</v>
      </c>
      <c r="E60" s="188"/>
      <c r="BB60" s="44" t="str">
        <f t="shared" si="0"/>
        <v>C05602 - Fournitures et installation - Contrôle Éclairage Voute</v>
      </c>
      <c r="BG60" t="str">
        <f t="shared" si="1"/>
        <v xml:space="preserve"> - </v>
      </c>
    </row>
    <row r="61" spans="1:59" ht="24.95" customHeight="1" x14ac:dyDescent="0.2">
      <c r="A61" s="91" t="s">
        <v>216</v>
      </c>
      <c r="B61" s="91" t="s">
        <v>217</v>
      </c>
      <c r="C61" s="91" t="s">
        <v>218</v>
      </c>
      <c r="D61" s="189" t="s">
        <v>216</v>
      </c>
      <c r="E61" s="188"/>
      <c r="BB61" s="44" t="str">
        <f t="shared" si="0"/>
        <v>C05603 - Essais et mise en service</v>
      </c>
      <c r="BG61" t="str">
        <f t="shared" si="1"/>
        <v xml:space="preserve"> - </v>
      </c>
    </row>
    <row r="62" spans="1:59" ht="24.95" customHeight="1" x14ac:dyDescent="0.2">
      <c r="A62" s="90" t="s">
        <v>219</v>
      </c>
      <c r="B62" s="90" t="s">
        <v>181</v>
      </c>
      <c r="C62" s="90" t="s">
        <v>220</v>
      </c>
      <c r="D62" s="187" t="s">
        <v>219</v>
      </c>
      <c r="E62" s="188"/>
      <c r="BB62" s="44" t="str">
        <f t="shared" si="0"/>
        <v>C05701 - Télétransmission (Zigue inclus)</v>
      </c>
      <c r="BG62" t="str">
        <f t="shared" si="1"/>
        <v xml:space="preserve"> - </v>
      </c>
    </row>
    <row r="63" spans="1:59" ht="24.95" customHeight="1" x14ac:dyDescent="0.2">
      <c r="A63" s="91" t="s">
        <v>221</v>
      </c>
      <c r="B63" s="91" t="s">
        <v>137</v>
      </c>
      <c r="C63" s="91" t="s">
        <v>222</v>
      </c>
      <c r="D63" s="189" t="s">
        <v>221</v>
      </c>
      <c r="E63" s="188"/>
      <c r="BB63" s="44" t="str">
        <f t="shared" si="0"/>
        <v>C05702 - Contrôle d'accès</v>
      </c>
      <c r="BG63" t="str">
        <f t="shared" si="1"/>
        <v xml:space="preserve"> - </v>
      </c>
    </row>
    <row r="64" spans="1:59" ht="24.95" customHeight="1" x14ac:dyDescent="0.2">
      <c r="A64" s="90" t="s">
        <v>223</v>
      </c>
      <c r="B64" s="90" t="s">
        <v>224</v>
      </c>
      <c r="C64" s="90" t="s">
        <v>225</v>
      </c>
      <c r="D64" s="187" t="s">
        <v>223</v>
      </c>
      <c r="E64" s="188"/>
      <c r="BB64" s="44" t="str">
        <f t="shared" si="0"/>
        <v>C05703 - Téléphonie (Zigue inclus)</v>
      </c>
      <c r="BG64" t="str">
        <f t="shared" si="1"/>
        <v xml:space="preserve"> - </v>
      </c>
    </row>
    <row r="65" spans="1:59" ht="24.95" customHeight="1" x14ac:dyDescent="0.2">
      <c r="A65" s="91" t="s">
        <v>226</v>
      </c>
      <c r="B65" s="91" t="s">
        <v>102</v>
      </c>
      <c r="C65" s="91" t="s">
        <v>227</v>
      </c>
      <c r="D65" s="189" t="s">
        <v>226</v>
      </c>
      <c r="E65" s="188"/>
      <c r="BB65" s="44" t="str">
        <f t="shared" si="0"/>
        <v>C06401 - MALT - Démolition, Fourniture et Installation - Item à ventiler art. 21.1514 des C.P.</v>
      </c>
      <c r="BG65" t="str">
        <f t="shared" si="1"/>
        <v xml:space="preserve"> - </v>
      </c>
    </row>
    <row r="66" spans="1:59" ht="24.95" customHeight="1" x14ac:dyDescent="0.2">
      <c r="A66" s="90" t="s">
        <v>228</v>
      </c>
      <c r="B66" s="90" t="s">
        <v>105</v>
      </c>
      <c r="C66" s="90" t="s">
        <v>229</v>
      </c>
      <c r="D66" s="187" t="s">
        <v>228</v>
      </c>
      <c r="E66" s="188"/>
      <c r="BB66" s="44" t="str">
        <f t="shared" si="0"/>
        <v>C06402 - Service 347-600V - Démolition, Fourniture et Installation - Item à ventiler art. 21.1514 des C.P.</v>
      </c>
      <c r="BG66" t="str">
        <f t="shared" si="1"/>
        <v xml:space="preserve"> - </v>
      </c>
    </row>
    <row r="67" spans="1:59" ht="24.95" customHeight="1" x14ac:dyDescent="0.2">
      <c r="A67" s="91" t="s">
        <v>230</v>
      </c>
      <c r="B67" s="91" t="s">
        <v>108</v>
      </c>
      <c r="C67" s="91" t="s">
        <v>231</v>
      </c>
      <c r="D67" s="189" t="s">
        <v>230</v>
      </c>
      <c r="E67" s="188"/>
      <c r="BB67" s="44" t="str">
        <f t="shared" ref="BB67:BB130" si="2">CONCATENATE(A67, " - ", B67)</f>
        <v>C06403 - Service 120/208 - 240V - Démolition, Fourniture et Installation - Item à ventiler art. 21.1514 des C</v>
      </c>
      <c r="BG67" t="str">
        <f t="shared" si="1"/>
        <v xml:space="preserve"> - </v>
      </c>
    </row>
    <row r="68" spans="1:59" ht="24.95" customHeight="1" x14ac:dyDescent="0.2">
      <c r="A68" s="90" t="s">
        <v>232</v>
      </c>
      <c r="B68" s="90" t="s">
        <v>111</v>
      </c>
      <c r="C68" s="90" t="s">
        <v>233</v>
      </c>
      <c r="D68" s="187" t="s">
        <v>232</v>
      </c>
      <c r="E68" s="188"/>
      <c r="BB68" s="44" t="str">
        <f t="shared" si="2"/>
        <v>C06404 - Éclairage - Démolition, Fourniture et Installation - Item à ventiler art. 21.1514 des C.P.</v>
      </c>
      <c r="BG68" t="str">
        <f t="shared" si="1"/>
        <v xml:space="preserve"> - </v>
      </c>
    </row>
    <row r="69" spans="1:59" ht="24.95" customHeight="1" x14ac:dyDescent="0.2">
      <c r="A69" s="91" t="s">
        <v>234</v>
      </c>
      <c r="B69" s="91" t="s">
        <v>114</v>
      </c>
      <c r="C69" s="91" t="s">
        <v>235</v>
      </c>
      <c r="D69" s="189" t="s">
        <v>234</v>
      </c>
      <c r="E69" s="188"/>
      <c r="BB69" s="44" t="str">
        <f t="shared" si="2"/>
        <v>C06405 - Alarme incendie - Démolition, Fourniture et Installation - Item à ventiler art. 21.1514 des C.P.</v>
      </c>
      <c r="BG69" t="str">
        <f t="shared" ref="BG69:BG132" si="3">CONCATENATE(W69, " - ", X69)</f>
        <v xml:space="preserve"> - </v>
      </c>
    </row>
    <row r="70" spans="1:59" ht="24.95" customHeight="1" x14ac:dyDescent="0.2">
      <c r="A70" s="90" t="s">
        <v>236</v>
      </c>
      <c r="B70" s="90" t="s">
        <v>117</v>
      </c>
      <c r="C70" s="90" t="s">
        <v>237</v>
      </c>
      <c r="D70" s="187" t="s">
        <v>236</v>
      </c>
      <c r="E70" s="188"/>
      <c r="BB70" s="44" t="str">
        <f t="shared" si="2"/>
        <v>C06406 - Travaux temporaires</v>
      </c>
      <c r="BG70" t="str">
        <f t="shared" si="3"/>
        <v xml:space="preserve"> - </v>
      </c>
    </row>
    <row r="71" spans="1:59" ht="24.95" customHeight="1" x14ac:dyDescent="0.2">
      <c r="A71" s="91" t="s">
        <v>238</v>
      </c>
      <c r="B71" s="91" t="s">
        <v>120</v>
      </c>
      <c r="C71" s="91" t="s">
        <v>239</v>
      </c>
      <c r="D71" s="189" t="s">
        <v>238</v>
      </c>
      <c r="E71" s="188"/>
      <c r="BB71" s="44" t="str">
        <f t="shared" si="2"/>
        <v>C06501 - Distribution Moyenne Tension</v>
      </c>
      <c r="BG71" t="str">
        <f t="shared" si="3"/>
        <v xml:space="preserve"> - </v>
      </c>
    </row>
    <row r="72" spans="1:59" ht="24.95" customHeight="1" x14ac:dyDescent="0.2">
      <c r="A72" s="90" t="s">
        <v>240</v>
      </c>
      <c r="B72" s="90" t="s">
        <v>123</v>
      </c>
      <c r="C72" s="90" t="s">
        <v>241</v>
      </c>
      <c r="D72" s="187" t="s">
        <v>240</v>
      </c>
      <c r="E72" s="188"/>
      <c r="BB72" s="44" t="str">
        <f t="shared" si="2"/>
        <v>C06502 - Manutention des PSD (nouveau et existant)</v>
      </c>
      <c r="BG72" t="str">
        <f t="shared" si="3"/>
        <v xml:space="preserve"> - </v>
      </c>
    </row>
    <row r="73" spans="1:59" ht="24.95" customHeight="1" x14ac:dyDescent="0.2">
      <c r="A73" s="91" t="s">
        <v>242</v>
      </c>
      <c r="B73" s="91" t="s">
        <v>243</v>
      </c>
      <c r="C73" s="91" t="s">
        <v>244</v>
      </c>
      <c r="D73" s="189" t="s">
        <v>242</v>
      </c>
      <c r="E73" s="188"/>
      <c r="BB73" s="44" t="str">
        <f t="shared" si="2"/>
        <v>C06503 - Remplacement du PSD</v>
      </c>
      <c r="BG73" t="str">
        <f t="shared" si="3"/>
        <v xml:space="preserve"> - </v>
      </c>
    </row>
    <row r="74" spans="1:59" ht="24.95" customHeight="1" x14ac:dyDescent="0.2">
      <c r="A74" s="90" t="s">
        <v>245</v>
      </c>
      <c r="B74" s="90" t="s">
        <v>246</v>
      </c>
      <c r="C74" s="90" t="s">
        <v>247</v>
      </c>
      <c r="D74" s="187" t="s">
        <v>245</v>
      </c>
      <c r="E74" s="188"/>
      <c r="BB74" s="44" t="str">
        <f t="shared" si="2"/>
        <v>C06504 - Essais et mise en service du PSD</v>
      </c>
      <c r="BG74" t="str">
        <f t="shared" si="3"/>
        <v xml:space="preserve"> - </v>
      </c>
    </row>
    <row r="75" spans="1:59" ht="24.95" customHeight="1" x14ac:dyDescent="0.2">
      <c r="A75" s="91" t="s">
        <v>248</v>
      </c>
      <c r="B75" s="91" t="s">
        <v>117</v>
      </c>
      <c r="C75" s="91" t="s">
        <v>249</v>
      </c>
      <c r="D75" s="189" t="s">
        <v>248</v>
      </c>
      <c r="E75" s="188"/>
      <c r="BB75" s="44" t="str">
        <f t="shared" si="2"/>
        <v>C06505 - Travaux temporaires</v>
      </c>
      <c r="BG75" t="str">
        <f t="shared" si="3"/>
        <v xml:space="preserve"> - </v>
      </c>
    </row>
    <row r="76" spans="1:59" ht="24.95" customHeight="1" x14ac:dyDescent="0.2">
      <c r="A76" s="90" t="s">
        <v>250</v>
      </c>
      <c r="B76" s="90" t="s">
        <v>131</v>
      </c>
      <c r="C76" s="90" t="s">
        <v>251</v>
      </c>
      <c r="D76" s="187" t="s">
        <v>250</v>
      </c>
      <c r="E76" s="188"/>
      <c r="BB76" s="44" t="str">
        <f t="shared" si="2"/>
        <v>C06601 - Câbles, conduits et équipements - Démolition</v>
      </c>
      <c r="BG76" t="str">
        <f t="shared" si="3"/>
        <v xml:space="preserve"> - </v>
      </c>
    </row>
    <row r="77" spans="1:59" ht="24.95" customHeight="1" x14ac:dyDescent="0.2">
      <c r="A77" s="91" t="s">
        <v>252</v>
      </c>
      <c r="B77" s="91" t="s">
        <v>181</v>
      </c>
      <c r="C77" s="91" t="s">
        <v>253</v>
      </c>
      <c r="D77" s="189" t="s">
        <v>252</v>
      </c>
      <c r="E77" s="188"/>
      <c r="BB77" s="44" t="str">
        <f t="shared" si="2"/>
        <v>C06701 - Télétransmission (Zigue inclus)</v>
      </c>
      <c r="BG77" t="str">
        <f t="shared" si="3"/>
        <v xml:space="preserve"> - </v>
      </c>
    </row>
    <row r="78" spans="1:59" ht="24.95" customHeight="1" x14ac:dyDescent="0.2">
      <c r="A78" s="90" t="s">
        <v>254</v>
      </c>
      <c r="B78" s="90" t="s">
        <v>137</v>
      </c>
      <c r="C78" s="90" t="s">
        <v>255</v>
      </c>
      <c r="D78" s="187" t="s">
        <v>254</v>
      </c>
      <c r="E78" s="188"/>
      <c r="BB78" s="44" t="str">
        <f t="shared" si="2"/>
        <v>C06702 - Contrôle d'accès</v>
      </c>
      <c r="BG78" t="str">
        <f t="shared" si="3"/>
        <v xml:space="preserve"> - </v>
      </c>
    </row>
    <row r="79" spans="1:59" ht="24.95" customHeight="1" x14ac:dyDescent="0.2">
      <c r="A79" s="91" t="s">
        <v>256</v>
      </c>
      <c r="B79" s="91" t="s">
        <v>224</v>
      </c>
      <c r="C79" s="91" t="s">
        <v>257</v>
      </c>
      <c r="D79" s="189" t="s">
        <v>256</v>
      </c>
      <c r="E79" s="188"/>
      <c r="BB79" s="44" t="str">
        <f t="shared" si="2"/>
        <v>C06703 - Téléphonie (Zigue inclus)</v>
      </c>
      <c r="BG79" t="str">
        <f t="shared" si="3"/>
        <v xml:space="preserve"> - </v>
      </c>
    </row>
    <row r="80" spans="1:59" ht="24.95" customHeight="1" x14ac:dyDescent="0.2">
      <c r="A80" s="90" t="s">
        <v>258</v>
      </c>
      <c r="B80" s="90" t="s">
        <v>102</v>
      </c>
      <c r="C80" s="90" t="s">
        <v>259</v>
      </c>
      <c r="D80" s="187" t="s">
        <v>258</v>
      </c>
      <c r="E80" s="188"/>
      <c r="BB80" s="44" t="str">
        <f t="shared" si="2"/>
        <v>C07401 - MALT - Démolition, Fourniture et Installation - Item à ventiler art. 21.1514 des C.P.</v>
      </c>
      <c r="BG80" t="str">
        <f t="shared" si="3"/>
        <v xml:space="preserve"> - </v>
      </c>
    </row>
    <row r="81" spans="1:59" ht="24.95" customHeight="1" x14ac:dyDescent="0.2">
      <c r="A81" s="91" t="s">
        <v>260</v>
      </c>
      <c r="B81" s="91" t="s">
        <v>105</v>
      </c>
      <c r="C81" s="91" t="s">
        <v>261</v>
      </c>
      <c r="D81" s="189" t="s">
        <v>260</v>
      </c>
      <c r="E81" s="188"/>
      <c r="BB81" s="44" t="str">
        <f t="shared" si="2"/>
        <v>C07402 - Service 347-600V - Démolition, Fourniture et Installation - Item à ventiler art. 21.1514 des C.P.</v>
      </c>
      <c r="BG81" t="str">
        <f t="shared" si="3"/>
        <v xml:space="preserve"> - </v>
      </c>
    </row>
    <row r="82" spans="1:59" ht="24.95" customHeight="1" x14ac:dyDescent="0.2">
      <c r="A82" s="90" t="s">
        <v>262</v>
      </c>
      <c r="B82" s="90" t="s">
        <v>108</v>
      </c>
      <c r="C82" s="90" t="s">
        <v>263</v>
      </c>
      <c r="D82" s="187" t="s">
        <v>262</v>
      </c>
      <c r="E82" s="188"/>
      <c r="BB82" s="44" t="str">
        <f t="shared" si="2"/>
        <v>C07403 - Service 120/208 - 240V - Démolition, Fourniture et Installation - Item à ventiler art. 21.1514 des C</v>
      </c>
      <c r="BG82" t="str">
        <f t="shared" si="3"/>
        <v xml:space="preserve"> - </v>
      </c>
    </row>
    <row r="83" spans="1:59" ht="24.95" customHeight="1" x14ac:dyDescent="0.2">
      <c r="A83" s="91" t="s">
        <v>264</v>
      </c>
      <c r="B83" s="91" t="s">
        <v>111</v>
      </c>
      <c r="C83" s="91" t="s">
        <v>265</v>
      </c>
      <c r="D83" s="189" t="s">
        <v>264</v>
      </c>
      <c r="E83" s="188"/>
      <c r="BB83" s="44" t="str">
        <f t="shared" si="2"/>
        <v>C07404 - Éclairage - Démolition, Fourniture et Installation - Item à ventiler art. 21.1514 des C.P.</v>
      </c>
      <c r="BG83" t="str">
        <f t="shared" si="3"/>
        <v xml:space="preserve"> - </v>
      </c>
    </row>
    <row r="84" spans="1:59" ht="24.95" customHeight="1" x14ac:dyDescent="0.2">
      <c r="A84" s="90" t="s">
        <v>266</v>
      </c>
      <c r="B84" s="90" t="s">
        <v>267</v>
      </c>
      <c r="C84" s="90" t="s">
        <v>268</v>
      </c>
      <c r="D84" s="187" t="s">
        <v>266</v>
      </c>
      <c r="E84" s="188"/>
      <c r="BB84" s="44" t="str">
        <f t="shared" si="2"/>
        <v>C07405 - Alarme incendie - Démolition, Fourniture et Installation</v>
      </c>
      <c r="BG84" t="str">
        <f t="shared" si="3"/>
        <v xml:space="preserve"> - </v>
      </c>
    </row>
    <row r="85" spans="1:59" ht="24.95" customHeight="1" x14ac:dyDescent="0.2">
      <c r="A85" s="91" t="s">
        <v>269</v>
      </c>
      <c r="B85" s="91" t="s">
        <v>137</v>
      </c>
      <c r="C85" s="91" t="s">
        <v>270</v>
      </c>
      <c r="D85" s="189" t="s">
        <v>269</v>
      </c>
      <c r="E85" s="188"/>
      <c r="BB85" s="44" t="str">
        <f t="shared" si="2"/>
        <v>C07501 - Contrôle d'accès</v>
      </c>
      <c r="BG85" t="str">
        <f t="shared" si="3"/>
        <v xml:space="preserve"> - </v>
      </c>
    </row>
    <row r="86" spans="1:59" ht="24.95" customHeight="1" x14ac:dyDescent="0.2">
      <c r="A86" s="90" t="s">
        <v>271</v>
      </c>
      <c r="B86" s="90" t="s">
        <v>272</v>
      </c>
      <c r="C86" s="90" t="s">
        <v>273</v>
      </c>
      <c r="D86" s="187" t="s">
        <v>271</v>
      </c>
      <c r="E86" s="188"/>
      <c r="BB86" s="44" t="str">
        <f t="shared" si="2"/>
        <v>C07502 - Téléphonie (Zigue Inclus)</v>
      </c>
      <c r="BG86" t="str">
        <f t="shared" si="3"/>
        <v xml:space="preserve"> - </v>
      </c>
    </row>
    <row r="87" spans="1:59" ht="24.95" customHeight="1" x14ac:dyDescent="0.2">
      <c r="A87" s="91" t="s">
        <v>274</v>
      </c>
      <c r="B87" s="91" t="s">
        <v>275</v>
      </c>
      <c r="C87" s="91" t="s">
        <v>276</v>
      </c>
      <c r="D87" s="189" t="s">
        <v>274</v>
      </c>
      <c r="E87" s="188"/>
      <c r="BB87" s="44" t="str">
        <f t="shared" si="2"/>
        <v>C08401 - MALT - Démolition, Fourniture et Installation - PSD1 et LE119 - Item à ventiler art. 21.1514 des C.P</v>
      </c>
      <c r="BG87" t="str">
        <f t="shared" si="3"/>
        <v xml:space="preserve"> - </v>
      </c>
    </row>
    <row r="88" spans="1:59" ht="24.95" customHeight="1" x14ac:dyDescent="0.2">
      <c r="A88" s="90" t="s">
        <v>277</v>
      </c>
      <c r="B88" s="90" t="s">
        <v>278</v>
      </c>
      <c r="C88" s="90" t="s">
        <v>279</v>
      </c>
      <c r="D88" s="187" t="s">
        <v>277</v>
      </c>
      <c r="E88" s="188"/>
      <c r="BB88" s="44" t="str">
        <f t="shared" si="2"/>
        <v>C08402 - Service 347-600V - Démolition, Fourniture et Installation - PSD1 et LE119 - Item à ventiler art. 21.</v>
      </c>
      <c r="BG88" t="str">
        <f t="shared" si="3"/>
        <v xml:space="preserve"> - </v>
      </c>
    </row>
    <row r="89" spans="1:59" ht="24.95" customHeight="1" x14ac:dyDescent="0.2">
      <c r="A89" s="91" t="s">
        <v>280</v>
      </c>
      <c r="B89" s="91" t="s">
        <v>281</v>
      </c>
      <c r="C89" s="91" t="s">
        <v>282</v>
      </c>
      <c r="D89" s="189" t="s">
        <v>280</v>
      </c>
      <c r="E89" s="188"/>
      <c r="BB89" s="44" t="str">
        <f t="shared" si="2"/>
        <v>C08403 - Service 120/208 - 240V - Démolition, Fourniture et Installation - PSD1 et LE119 - Item à ventiler ar</v>
      </c>
      <c r="BG89" t="str">
        <f t="shared" si="3"/>
        <v xml:space="preserve"> - </v>
      </c>
    </row>
    <row r="90" spans="1:59" ht="24.95" customHeight="1" x14ac:dyDescent="0.2">
      <c r="A90" s="90" t="s">
        <v>283</v>
      </c>
      <c r="B90" s="90" t="s">
        <v>284</v>
      </c>
      <c r="C90" s="90" t="s">
        <v>285</v>
      </c>
      <c r="D90" s="187" t="s">
        <v>283</v>
      </c>
      <c r="E90" s="188"/>
      <c r="BB90" s="44" t="str">
        <f t="shared" si="2"/>
        <v>C08404 - Éclairage - Démolition, Fourniture et Installation - PSD1 et LE119 - Item à ventiler art. 21.1514 de</v>
      </c>
      <c r="BG90" t="str">
        <f t="shared" si="3"/>
        <v xml:space="preserve"> - </v>
      </c>
    </row>
    <row r="91" spans="1:59" ht="24.95" customHeight="1" x14ac:dyDescent="0.2">
      <c r="A91" s="91" t="s">
        <v>286</v>
      </c>
      <c r="B91" s="91" t="s">
        <v>287</v>
      </c>
      <c r="C91" s="91" t="s">
        <v>288</v>
      </c>
      <c r="D91" s="189" t="s">
        <v>286</v>
      </c>
      <c r="E91" s="188"/>
      <c r="BB91" s="44" t="str">
        <f t="shared" si="2"/>
        <v>C08405 - Alarme incendie - Démolition, Fourniture et Installation - PSD1 et LE119 - Item à ventiler art. 21.1</v>
      </c>
      <c r="BG91" t="str">
        <f t="shared" si="3"/>
        <v xml:space="preserve"> - </v>
      </c>
    </row>
    <row r="92" spans="1:59" ht="24.95" customHeight="1" x14ac:dyDescent="0.2">
      <c r="A92" s="90" t="s">
        <v>289</v>
      </c>
      <c r="B92" s="90" t="s">
        <v>290</v>
      </c>
      <c r="C92" s="90" t="s">
        <v>291</v>
      </c>
      <c r="D92" s="187" t="s">
        <v>289</v>
      </c>
      <c r="E92" s="188"/>
      <c r="BB92" s="44" t="str">
        <f t="shared" si="2"/>
        <v>C09401 - Démolition, Fourniture et Installation - Poste de Ventilation - Item à ventiler art. 21.15 des C.P.</v>
      </c>
      <c r="BG92" t="str">
        <f t="shared" si="3"/>
        <v xml:space="preserve"> - </v>
      </c>
    </row>
    <row r="93" spans="1:59" ht="24.95" customHeight="1" x14ac:dyDescent="0.2">
      <c r="A93" s="91" t="s">
        <v>292</v>
      </c>
      <c r="B93" s="91" t="s">
        <v>217</v>
      </c>
      <c r="C93" s="91" t="s">
        <v>293</v>
      </c>
      <c r="D93" s="189" t="s">
        <v>292</v>
      </c>
      <c r="E93" s="188"/>
      <c r="BB93" s="44" t="str">
        <f t="shared" si="2"/>
        <v>C09402 - Essais et mise en service</v>
      </c>
      <c r="BG93" t="str">
        <f t="shared" si="3"/>
        <v xml:space="preserve"> - </v>
      </c>
    </row>
    <row r="94" spans="1:59" x14ac:dyDescent="0.2">
      <c r="BB94" s="44" t="str">
        <f t="shared" si="2"/>
        <v xml:space="preserve"> - </v>
      </c>
      <c r="BG94" t="str">
        <f t="shared" si="3"/>
        <v xml:space="preserve"> - </v>
      </c>
    </row>
    <row r="95" spans="1:59" x14ac:dyDescent="0.2">
      <c r="BB95" s="44" t="str">
        <f t="shared" si="2"/>
        <v xml:space="preserve"> - </v>
      </c>
      <c r="BG95" t="str">
        <f t="shared" si="3"/>
        <v xml:space="preserve"> - </v>
      </c>
    </row>
    <row r="96" spans="1:59" x14ac:dyDescent="0.2">
      <c r="BB96" s="44" t="str">
        <f t="shared" si="2"/>
        <v xml:space="preserve"> - </v>
      </c>
      <c r="BG96" t="str">
        <f t="shared" si="3"/>
        <v xml:space="preserve"> - </v>
      </c>
    </row>
    <row r="97" spans="54:59" x14ac:dyDescent="0.2">
      <c r="BB97" s="44" t="str">
        <f t="shared" si="2"/>
        <v xml:space="preserve"> - </v>
      </c>
      <c r="BG97" t="str">
        <f t="shared" si="3"/>
        <v xml:space="preserve"> - </v>
      </c>
    </row>
    <row r="98" spans="54:59" x14ac:dyDescent="0.2">
      <c r="BB98" s="44" t="str">
        <f t="shared" si="2"/>
        <v xml:space="preserve"> - </v>
      </c>
      <c r="BG98" t="str">
        <f t="shared" si="3"/>
        <v xml:space="preserve"> - </v>
      </c>
    </row>
    <row r="99" spans="54:59" x14ac:dyDescent="0.2">
      <c r="BB99" s="44" t="str">
        <f t="shared" si="2"/>
        <v xml:space="preserve"> - </v>
      </c>
      <c r="BG99" t="str">
        <f t="shared" si="3"/>
        <v xml:space="preserve"> - </v>
      </c>
    </row>
    <row r="100" spans="54:59" x14ac:dyDescent="0.2">
      <c r="BB100" s="44" t="str">
        <f t="shared" si="2"/>
        <v xml:space="preserve"> - </v>
      </c>
      <c r="BG100" t="str">
        <f t="shared" si="3"/>
        <v xml:space="preserve"> - </v>
      </c>
    </row>
    <row r="101" spans="54:59" x14ac:dyDescent="0.2">
      <c r="BB101" s="44" t="str">
        <f t="shared" si="2"/>
        <v xml:space="preserve"> - </v>
      </c>
      <c r="BG101" t="str">
        <f t="shared" si="3"/>
        <v xml:space="preserve"> - </v>
      </c>
    </row>
    <row r="102" spans="54:59" x14ac:dyDescent="0.2">
      <c r="BB102" s="44" t="str">
        <f t="shared" si="2"/>
        <v xml:space="preserve"> - </v>
      </c>
      <c r="BG102" t="str">
        <f t="shared" si="3"/>
        <v xml:space="preserve"> - </v>
      </c>
    </row>
    <row r="103" spans="54:59" x14ac:dyDescent="0.2">
      <c r="BB103" s="44" t="str">
        <f t="shared" si="2"/>
        <v xml:space="preserve"> - </v>
      </c>
      <c r="BG103" t="str">
        <f t="shared" si="3"/>
        <v xml:space="preserve"> - </v>
      </c>
    </row>
    <row r="104" spans="54:59" x14ac:dyDescent="0.2">
      <c r="BB104" s="44" t="str">
        <f t="shared" si="2"/>
        <v xml:space="preserve"> - </v>
      </c>
      <c r="BG104" t="str">
        <f t="shared" si="3"/>
        <v xml:space="preserve"> - </v>
      </c>
    </row>
    <row r="105" spans="54:59" x14ac:dyDescent="0.2">
      <c r="BB105" s="44" t="str">
        <f t="shared" si="2"/>
        <v xml:space="preserve"> - </v>
      </c>
      <c r="BG105" t="str">
        <f t="shared" si="3"/>
        <v xml:space="preserve"> - </v>
      </c>
    </row>
    <row r="106" spans="54:59" x14ac:dyDescent="0.2">
      <c r="BB106" s="44" t="str">
        <f t="shared" si="2"/>
        <v xml:space="preserve"> - </v>
      </c>
      <c r="BG106" t="str">
        <f t="shared" si="3"/>
        <v xml:space="preserve"> - </v>
      </c>
    </row>
    <row r="107" spans="54:59" x14ac:dyDescent="0.2">
      <c r="BB107" s="44" t="str">
        <f t="shared" si="2"/>
        <v xml:space="preserve"> - </v>
      </c>
      <c r="BG107" t="str">
        <f t="shared" si="3"/>
        <v xml:space="preserve"> - </v>
      </c>
    </row>
    <row r="108" spans="54:59" x14ac:dyDescent="0.2">
      <c r="BB108" s="44" t="str">
        <f t="shared" si="2"/>
        <v xml:space="preserve"> - </v>
      </c>
      <c r="BG108" t="str">
        <f t="shared" si="3"/>
        <v xml:space="preserve"> - </v>
      </c>
    </row>
    <row r="109" spans="54:59" x14ac:dyDescent="0.2">
      <c r="BB109" s="44" t="str">
        <f t="shared" si="2"/>
        <v xml:space="preserve"> - </v>
      </c>
      <c r="BG109" t="str">
        <f t="shared" si="3"/>
        <v xml:space="preserve"> - </v>
      </c>
    </row>
    <row r="110" spans="54:59" x14ac:dyDescent="0.2">
      <c r="BB110" s="44" t="str">
        <f t="shared" si="2"/>
        <v xml:space="preserve"> - </v>
      </c>
      <c r="BG110" t="str">
        <f t="shared" si="3"/>
        <v xml:space="preserve"> - </v>
      </c>
    </row>
    <row r="111" spans="54:59" x14ac:dyDescent="0.2">
      <c r="BB111" s="44" t="str">
        <f t="shared" si="2"/>
        <v xml:space="preserve"> - </v>
      </c>
      <c r="BG111" t="str">
        <f t="shared" si="3"/>
        <v xml:space="preserve"> - </v>
      </c>
    </row>
    <row r="112" spans="54:59" x14ac:dyDescent="0.2">
      <c r="BB112" s="44" t="str">
        <f t="shared" si="2"/>
        <v xml:space="preserve"> - </v>
      </c>
      <c r="BG112" t="str">
        <f t="shared" si="3"/>
        <v xml:space="preserve"> - </v>
      </c>
    </row>
    <row r="113" spans="54:59" x14ac:dyDescent="0.2">
      <c r="BB113" s="44" t="str">
        <f t="shared" si="2"/>
        <v xml:space="preserve"> - </v>
      </c>
      <c r="BG113" t="str">
        <f t="shared" si="3"/>
        <v xml:space="preserve"> - </v>
      </c>
    </row>
    <row r="114" spans="54:59" x14ac:dyDescent="0.2">
      <c r="BB114" s="44" t="str">
        <f t="shared" si="2"/>
        <v xml:space="preserve"> - </v>
      </c>
      <c r="BG114" t="str">
        <f t="shared" si="3"/>
        <v xml:space="preserve"> - </v>
      </c>
    </row>
    <row r="115" spans="54:59" x14ac:dyDescent="0.2">
      <c r="BB115" s="44" t="str">
        <f t="shared" si="2"/>
        <v xml:space="preserve"> - </v>
      </c>
      <c r="BG115" t="str">
        <f t="shared" si="3"/>
        <v xml:space="preserve"> - </v>
      </c>
    </row>
    <row r="116" spans="54:59" x14ac:dyDescent="0.2">
      <c r="BB116" s="44" t="str">
        <f t="shared" si="2"/>
        <v xml:space="preserve"> - </v>
      </c>
      <c r="BG116" t="str">
        <f t="shared" si="3"/>
        <v xml:space="preserve"> - </v>
      </c>
    </row>
    <row r="117" spans="54:59" x14ac:dyDescent="0.2">
      <c r="BB117" s="44" t="str">
        <f t="shared" si="2"/>
        <v xml:space="preserve"> - </v>
      </c>
      <c r="BG117" t="str">
        <f t="shared" si="3"/>
        <v xml:space="preserve"> - </v>
      </c>
    </row>
    <row r="118" spans="54:59" x14ac:dyDescent="0.2">
      <c r="BB118" s="44" t="str">
        <f t="shared" si="2"/>
        <v xml:space="preserve"> - </v>
      </c>
      <c r="BG118" t="str">
        <f t="shared" si="3"/>
        <v xml:space="preserve"> - </v>
      </c>
    </row>
    <row r="119" spans="54:59" x14ac:dyDescent="0.2">
      <c r="BB119" s="44" t="str">
        <f t="shared" si="2"/>
        <v xml:space="preserve"> - </v>
      </c>
      <c r="BG119" t="str">
        <f t="shared" si="3"/>
        <v xml:space="preserve"> - </v>
      </c>
    </row>
    <row r="120" spans="54:59" x14ac:dyDescent="0.2">
      <c r="BB120" s="44" t="str">
        <f t="shared" si="2"/>
        <v xml:space="preserve"> - </v>
      </c>
      <c r="BG120" t="str">
        <f t="shared" si="3"/>
        <v xml:space="preserve"> - </v>
      </c>
    </row>
    <row r="121" spans="54:59" x14ac:dyDescent="0.2">
      <c r="BB121" s="44" t="str">
        <f t="shared" si="2"/>
        <v xml:space="preserve"> - </v>
      </c>
      <c r="BG121" t="str">
        <f t="shared" si="3"/>
        <v xml:space="preserve"> - </v>
      </c>
    </row>
    <row r="122" spans="54:59" x14ac:dyDescent="0.2">
      <c r="BB122" s="44" t="str">
        <f t="shared" si="2"/>
        <v xml:space="preserve"> - </v>
      </c>
      <c r="BG122" t="str">
        <f t="shared" si="3"/>
        <v xml:space="preserve"> - </v>
      </c>
    </row>
    <row r="123" spans="54:59" x14ac:dyDescent="0.2">
      <c r="BB123" s="44" t="str">
        <f t="shared" si="2"/>
        <v xml:space="preserve"> - </v>
      </c>
      <c r="BG123" t="str">
        <f t="shared" si="3"/>
        <v xml:space="preserve"> - </v>
      </c>
    </row>
    <row r="124" spans="54:59" x14ac:dyDescent="0.2">
      <c r="BB124" s="44" t="str">
        <f t="shared" si="2"/>
        <v xml:space="preserve"> - </v>
      </c>
      <c r="BG124" t="str">
        <f t="shared" si="3"/>
        <v xml:space="preserve"> - </v>
      </c>
    </row>
    <row r="125" spans="54:59" x14ac:dyDescent="0.2">
      <c r="BB125" s="44" t="str">
        <f t="shared" si="2"/>
        <v xml:space="preserve"> - </v>
      </c>
      <c r="BG125" t="str">
        <f t="shared" si="3"/>
        <v xml:space="preserve"> - </v>
      </c>
    </row>
    <row r="126" spans="54:59" x14ac:dyDescent="0.2">
      <c r="BB126" s="44" t="str">
        <f t="shared" si="2"/>
        <v xml:space="preserve"> - </v>
      </c>
      <c r="BG126" t="str">
        <f t="shared" si="3"/>
        <v xml:space="preserve"> - </v>
      </c>
    </row>
    <row r="127" spans="54:59" x14ac:dyDescent="0.2">
      <c r="BB127" s="44" t="str">
        <f t="shared" si="2"/>
        <v xml:space="preserve"> - </v>
      </c>
      <c r="BG127" t="str">
        <f t="shared" si="3"/>
        <v xml:space="preserve"> - </v>
      </c>
    </row>
    <row r="128" spans="54:59" x14ac:dyDescent="0.2">
      <c r="BB128" s="44" t="str">
        <f t="shared" si="2"/>
        <v xml:space="preserve"> - </v>
      </c>
      <c r="BG128" t="str">
        <f t="shared" si="3"/>
        <v xml:space="preserve"> - </v>
      </c>
    </row>
    <row r="129" spans="54:59" x14ac:dyDescent="0.2">
      <c r="BB129" s="44" t="str">
        <f t="shared" si="2"/>
        <v xml:space="preserve"> - </v>
      </c>
      <c r="BG129" t="str">
        <f t="shared" si="3"/>
        <v xml:space="preserve"> - </v>
      </c>
    </row>
    <row r="130" spans="54:59" x14ac:dyDescent="0.2">
      <c r="BB130" s="44" t="str">
        <f t="shared" si="2"/>
        <v xml:space="preserve"> - </v>
      </c>
      <c r="BG130" t="str">
        <f t="shared" si="3"/>
        <v xml:space="preserve"> - </v>
      </c>
    </row>
    <row r="131" spans="54:59" x14ac:dyDescent="0.2">
      <c r="BB131" s="44" t="str">
        <f t="shared" ref="BB131:BB194" si="4">CONCATENATE(A131, " - ", B131)</f>
        <v xml:space="preserve"> - </v>
      </c>
      <c r="BG131" t="str">
        <f t="shared" si="3"/>
        <v xml:space="preserve"> - </v>
      </c>
    </row>
    <row r="132" spans="54:59" x14ac:dyDescent="0.2">
      <c r="BB132" s="44" t="str">
        <f t="shared" si="4"/>
        <v xml:space="preserve"> - </v>
      </c>
      <c r="BG132" t="str">
        <f t="shared" si="3"/>
        <v xml:space="preserve"> - </v>
      </c>
    </row>
    <row r="133" spans="54:59" x14ac:dyDescent="0.2">
      <c r="BB133" s="44" t="str">
        <f t="shared" si="4"/>
        <v xml:space="preserve"> - </v>
      </c>
      <c r="BG133" t="str">
        <f t="shared" ref="BG133:BG196" si="5">CONCATENATE(W133, " - ", X133)</f>
        <v xml:space="preserve"> - </v>
      </c>
    </row>
    <row r="134" spans="54:59" x14ac:dyDescent="0.2">
      <c r="BB134" s="44" t="str">
        <f t="shared" si="4"/>
        <v xml:space="preserve"> - </v>
      </c>
      <c r="BG134" t="str">
        <f t="shared" si="5"/>
        <v xml:space="preserve"> - </v>
      </c>
    </row>
    <row r="135" spans="54:59" x14ac:dyDescent="0.2">
      <c r="BB135" s="44" t="str">
        <f t="shared" si="4"/>
        <v xml:space="preserve"> - </v>
      </c>
      <c r="BG135" t="str">
        <f t="shared" si="5"/>
        <v xml:space="preserve"> - </v>
      </c>
    </row>
    <row r="136" spans="54:59" x14ac:dyDescent="0.2">
      <c r="BB136" s="44" t="str">
        <f t="shared" si="4"/>
        <v xml:space="preserve"> - </v>
      </c>
      <c r="BG136" t="str">
        <f t="shared" si="5"/>
        <v xml:space="preserve"> - </v>
      </c>
    </row>
    <row r="137" spans="54:59" x14ac:dyDescent="0.2">
      <c r="BB137" s="44" t="str">
        <f t="shared" si="4"/>
        <v xml:space="preserve"> - </v>
      </c>
      <c r="BG137" t="str">
        <f t="shared" si="5"/>
        <v xml:space="preserve"> - </v>
      </c>
    </row>
    <row r="138" spans="54:59" x14ac:dyDescent="0.2">
      <c r="BB138" s="44" t="str">
        <f t="shared" si="4"/>
        <v xml:space="preserve"> - </v>
      </c>
      <c r="BG138" t="str">
        <f t="shared" si="5"/>
        <v xml:space="preserve"> - </v>
      </c>
    </row>
    <row r="139" spans="54:59" x14ac:dyDescent="0.2">
      <c r="BB139" s="44" t="str">
        <f t="shared" si="4"/>
        <v xml:space="preserve"> - </v>
      </c>
      <c r="BG139" t="str">
        <f t="shared" si="5"/>
        <v xml:space="preserve"> - </v>
      </c>
    </row>
    <row r="140" spans="54:59" x14ac:dyDescent="0.2">
      <c r="BB140" s="44" t="str">
        <f t="shared" si="4"/>
        <v xml:space="preserve"> - </v>
      </c>
      <c r="BG140" t="str">
        <f t="shared" si="5"/>
        <v xml:space="preserve"> - </v>
      </c>
    </row>
    <row r="141" spans="54:59" x14ac:dyDescent="0.2">
      <c r="BB141" s="44" t="str">
        <f t="shared" si="4"/>
        <v xml:space="preserve"> - </v>
      </c>
      <c r="BG141" t="str">
        <f t="shared" si="5"/>
        <v xml:space="preserve"> - </v>
      </c>
    </row>
    <row r="142" spans="54:59" x14ac:dyDescent="0.2">
      <c r="BB142" s="44" t="str">
        <f t="shared" si="4"/>
        <v xml:space="preserve"> - </v>
      </c>
      <c r="BG142" t="str">
        <f t="shared" si="5"/>
        <v xml:space="preserve"> - </v>
      </c>
    </row>
    <row r="143" spans="54:59" x14ac:dyDescent="0.2">
      <c r="BB143" s="44" t="str">
        <f t="shared" si="4"/>
        <v xml:space="preserve"> - </v>
      </c>
      <c r="BG143" t="str">
        <f t="shared" si="5"/>
        <v xml:space="preserve"> - </v>
      </c>
    </row>
    <row r="144" spans="54:59" x14ac:dyDescent="0.2">
      <c r="BB144" s="44" t="str">
        <f t="shared" si="4"/>
        <v xml:space="preserve"> - </v>
      </c>
      <c r="BG144" t="str">
        <f t="shared" si="5"/>
        <v xml:space="preserve"> - </v>
      </c>
    </row>
    <row r="145" spans="54:59" x14ac:dyDescent="0.2">
      <c r="BB145" s="44" t="str">
        <f t="shared" si="4"/>
        <v xml:space="preserve"> - </v>
      </c>
      <c r="BG145" t="str">
        <f t="shared" si="5"/>
        <v xml:space="preserve"> - </v>
      </c>
    </row>
    <row r="146" spans="54:59" x14ac:dyDescent="0.2">
      <c r="BB146" s="44" t="str">
        <f t="shared" si="4"/>
        <v xml:space="preserve"> - </v>
      </c>
      <c r="BG146" t="str">
        <f t="shared" si="5"/>
        <v xml:space="preserve"> - </v>
      </c>
    </row>
    <row r="147" spans="54:59" x14ac:dyDescent="0.2">
      <c r="BB147" s="44" t="str">
        <f t="shared" si="4"/>
        <v xml:space="preserve"> - </v>
      </c>
      <c r="BG147" t="str">
        <f t="shared" si="5"/>
        <v xml:space="preserve"> - </v>
      </c>
    </row>
    <row r="148" spans="54:59" x14ac:dyDescent="0.2">
      <c r="BB148" s="44" t="str">
        <f t="shared" si="4"/>
        <v xml:space="preserve"> - </v>
      </c>
      <c r="BG148" t="str">
        <f t="shared" si="5"/>
        <v xml:space="preserve"> - </v>
      </c>
    </row>
    <row r="149" spans="54:59" x14ac:dyDescent="0.2">
      <c r="BB149" s="44" t="str">
        <f t="shared" si="4"/>
        <v xml:space="preserve"> - </v>
      </c>
      <c r="BG149" t="str">
        <f t="shared" si="5"/>
        <v xml:space="preserve"> - </v>
      </c>
    </row>
    <row r="150" spans="54:59" x14ac:dyDescent="0.2">
      <c r="BB150" s="44" t="str">
        <f t="shared" si="4"/>
        <v xml:space="preserve"> - </v>
      </c>
      <c r="BG150" t="str">
        <f t="shared" si="5"/>
        <v xml:space="preserve"> - </v>
      </c>
    </row>
    <row r="151" spans="54:59" x14ac:dyDescent="0.2">
      <c r="BB151" s="44" t="str">
        <f t="shared" si="4"/>
        <v xml:space="preserve"> - </v>
      </c>
      <c r="BG151" t="str">
        <f t="shared" si="5"/>
        <v xml:space="preserve"> - </v>
      </c>
    </row>
    <row r="152" spans="54:59" x14ac:dyDescent="0.2">
      <c r="BB152" s="44" t="str">
        <f t="shared" si="4"/>
        <v xml:space="preserve"> - </v>
      </c>
      <c r="BG152" t="str">
        <f t="shared" si="5"/>
        <v xml:space="preserve"> - </v>
      </c>
    </row>
    <row r="153" spans="54:59" x14ac:dyDescent="0.2">
      <c r="BB153" s="44" t="str">
        <f t="shared" si="4"/>
        <v xml:space="preserve"> - </v>
      </c>
      <c r="BG153" t="str">
        <f t="shared" si="5"/>
        <v xml:space="preserve"> - </v>
      </c>
    </row>
    <row r="154" spans="54:59" x14ac:dyDescent="0.2">
      <c r="BB154" s="44" t="str">
        <f t="shared" si="4"/>
        <v xml:space="preserve"> - </v>
      </c>
      <c r="BG154" t="str">
        <f t="shared" si="5"/>
        <v xml:space="preserve"> - </v>
      </c>
    </row>
    <row r="155" spans="54:59" x14ac:dyDescent="0.2">
      <c r="BB155" s="44" t="str">
        <f t="shared" si="4"/>
        <v xml:space="preserve"> - </v>
      </c>
      <c r="BG155" t="str">
        <f t="shared" si="5"/>
        <v xml:space="preserve"> - </v>
      </c>
    </row>
    <row r="156" spans="54:59" x14ac:dyDescent="0.2">
      <c r="BB156" s="44" t="str">
        <f t="shared" si="4"/>
        <v xml:space="preserve"> - </v>
      </c>
      <c r="BG156" t="str">
        <f t="shared" si="5"/>
        <v xml:space="preserve"> - </v>
      </c>
    </row>
    <row r="157" spans="54:59" x14ac:dyDescent="0.2">
      <c r="BB157" s="44" t="str">
        <f t="shared" si="4"/>
        <v xml:space="preserve"> - </v>
      </c>
      <c r="BG157" t="str">
        <f t="shared" si="5"/>
        <v xml:space="preserve"> - </v>
      </c>
    </row>
    <row r="158" spans="54:59" x14ac:dyDescent="0.2">
      <c r="BB158" s="44" t="str">
        <f t="shared" si="4"/>
        <v xml:space="preserve"> - </v>
      </c>
      <c r="BG158" t="str">
        <f t="shared" si="5"/>
        <v xml:space="preserve"> - </v>
      </c>
    </row>
    <row r="159" spans="54:59" x14ac:dyDescent="0.2">
      <c r="BB159" s="44" t="str">
        <f t="shared" si="4"/>
        <v xml:space="preserve"> - </v>
      </c>
      <c r="BG159" t="str">
        <f t="shared" si="5"/>
        <v xml:space="preserve"> - </v>
      </c>
    </row>
    <row r="160" spans="54:59" x14ac:dyDescent="0.2">
      <c r="BB160" s="44" t="str">
        <f t="shared" si="4"/>
        <v xml:space="preserve"> - </v>
      </c>
      <c r="BG160" t="str">
        <f t="shared" si="5"/>
        <v xml:space="preserve"> - </v>
      </c>
    </row>
    <row r="161" spans="54:59" x14ac:dyDescent="0.2">
      <c r="BB161" s="44" t="str">
        <f t="shared" si="4"/>
        <v xml:space="preserve"> - </v>
      </c>
      <c r="BG161" t="str">
        <f t="shared" si="5"/>
        <v xml:space="preserve"> - </v>
      </c>
    </row>
    <row r="162" spans="54:59" x14ac:dyDescent="0.2">
      <c r="BB162" s="44" t="str">
        <f t="shared" si="4"/>
        <v xml:space="preserve"> - </v>
      </c>
      <c r="BG162" t="str">
        <f t="shared" si="5"/>
        <v xml:space="preserve"> - </v>
      </c>
    </row>
    <row r="163" spans="54:59" x14ac:dyDescent="0.2">
      <c r="BB163" s="44" t="str">
        <f t="shared" si="4"/>
        <v xml:space="preserve"> - </v>
      </c>
      <c r="BG163" t="str">
        <f t="shared" si="5"/>
        <v xml:space="preserve"> - </v>
      </c>
    </row>
    <row r="164" spans="54:59" x14ac:dyDescent="0.2">
      <c r="BB164" s="44" t="str">
        <f t="shared" si="4"/>
        <v xml:space="preserve"> - </v>
      </c>
      <c r="BG164" t="str">
        <f t="shared" si="5"/>
        <v xml:space="preserve"> - </v>
      </c>
    </row>
    <row r="165" spans="54:59" x14ac:dyDescent="0.2">
      <c r="BB165" s="44" t="str">
        <f t="shared" si="4"/>
        <v xml:space="preserve"> - </v>
      </c>
      <c r="BG165" t="str">
        <f t="shared" si="5"/>
        <v xml:space="preserve"> - </v>
      </c>
    </row>
    <row r="166" spans="54:59" x14ac:dyDescent="0.2">
      <c r="BB166" s="44" t="str">
        <f t="shared" si="4"/>
        <v xml:space="preserve"> - </v>
      </c>
      <c r="BG166" t="str">
        <f t="shared" si="5"/>
        <v xml:space="preserve"> - </v>
      </c>
    </row>
    <row r="167" spans="54:59" x14ac:dyDescent="0.2">
      <c r="BB167" s="44" t="str">
        <f t="shared" si="4"/>
        <v xml:space="preserve"> - </v>
      </c>
      <c r="BG167" t="str">
        <f t="shared" si="5"/>
        <v xml:space="preserve"> - </v>
      </c>
    </row>
    <row r="168" spans="54:59" x14ac:dyDescent="0.2">
      <c r="BB168" s="44" t="str">
        <f t="shared" si="4"/>
        <v xml:space="preserve"> - </v>
      </c>
      <c r="BG168" t="str">
        <f t="shared" si="5"/>
        <v xml:space="preserve"> - </v>
      </c>
    </row>
    <row r="169" spans="54:59" x14ac:dyDescent="0.2">
      <c r="BB169" s="44" t="str">
        <f t="shared" si="4"/>
        <v xml:space="preserve"> - </v>
      </c>
      <c r="BG169" t="str">
        <f t="shared" si="5"/>
        <v xml:space="preserve"> - </v>
      </c>
    </row>
    <row r="170" spans="54:59" x14ac:dyDescent="0.2">
      <c r="BB170" s="44" t="str">
        <f t="shared" si="4"/>
        <v xml:space="preserve"> - </v>
      </c>
      <c r="BG170" t="str">
        <f t="shared" si="5"/>
        <v xml:space="preserve"> - </v>
      </c>
    </row>
    <row r="171" spans="54:59" x14ac:dyDescent="0.2">
      <c r="BB171" s="44" t="str">
        <f t="shared" si="4"/>
        <v xml:space="preserve"> - </v>
      </c>
      <c r="BG171" t="str">
        <f t="shared" si="5"/>
        <v xml:space="preserve"> - </v>
      </c>
    </row>
    <row r="172" spans="54:59" x14ac:dyDescent="0.2">
      <c r="BB172" s="44" t="str">
        <f t="shared" si="4"/>
        <v xml:space="preserve"> - </v>
      </c>
      <c r="BG172" t="str">
        <f t="shared" si="5"/>
        <v xml:space="preserve"> - </v>
      </c>
    </row>
    <row r="173" spans="54:59" x14ac:dyDescent="0.2">
      <c r="BB173" s="44" t="str">
        <f t="shared" si="4"/>
        <v xml:space="preserve"> - </v>
      </c>
      <c r="BG173" t="str">
        <f t="shared" si="5"/>
        <v xml:space="preserve"> - </v>
      </c>
    </row>
    <row r="174" spans="54:59" x14ac:dyDescent="0.2">
      <c r="BB174" s="44" t="str">
        <f t="shared" si="4"/>
        <v xml:space="preserve"> - </v>
      </c>
      <c r="BG174" t="str">
        <f t="shared" si="5"/>
        <v xml:space="preserve"> - </v>
      </c>
    </row>
    <row r="175" spans="54:59" x14ac:dyDescent="0.2">
      <c r="BB175" s="44" t="str">
        <f t="shared" si="4"/>
        <v xml:space="preserve"> - </v>
      </c>
      <c r="BG175" t="str">
        <f t="shared" si="5"/>
        <v xml:space="preserve"> - </v>
      </c>
    </row>
    <row r="176" spans="54:59" x14ac:dyDescent="0.2">
      <c r="BB176" s="44" t="str">
        <f t="shared" si="4"/>
        <v xml:space="preserve"> - </v>
      </c>
      <c r="BG176" t="str">
        <f t="shared" si="5"/>
        <v xml:space="preserve"> - </v>
      </c>
    </row>
    <row r="177" spans="54:59" x14ac:dyDescent="0.2">
      <c r="BB177" s="44" t="str">
        <f t="shared" si="4"/>
        <v xml:space="preserve"> - </v>
      </c>
      <c r="BG177" t="str">
        <f t="shared" si="5"/>
        <v xml:space="preserve"> - </v>
      </c>
    </row>
    <row r="178" spans="54:59" x14ac:dyDescent="0.2">
      <c r="BB178" s="44" t="str">
        <f t="shared" si="4"/>
        <v xml:space="preserve"> - </v>
      </c>
      <c r="BG178" t="str">
        <f t="shared" si="5"/>
        <v xml:space="preserve"> - </v>
      </c>
    </row>
    <row r="179" spans="54:59" x14ac:dyDescent="0.2">
      <c r="BB179" s="44" t="str">
        <f t="shared" si="4"/>
        <v xml:space="preserve"> - </v>
      </c>
      <c r="BG179" t="str">
        <f t="shared" si="5"/>
        <v xml:space="preserve"> - </v>
      </c>
    </row>
    <row r="180" spans="54:59" x14ac:dyDescent="0.2">
      <c r="BB180" s="44" t="str">
        <f t="shared" si="4"/>
        <v xml:space="preserve"> - </v>
      </c>
      <c r="BG180" t="str">
        <f t="shared" si="5"/>
        <v xml:space="preserve"> - </v>
      </c>
    </row>
    <row r="181" spans="54:59" x14ac:dyDescent="0.2">
      <c r="BB181" s="44" t="str">
        <f t="shared" si="4"/>
        <v xml:space="preserve"> - </v>
      </c>
      <c r="BG181" t="str">
        <f t="shared" si="5"/>
        <v xml:space="preserve"> - </v>
      </c>
    </row>
    <row r="182" spans="54:59" x14ac:dyDescent="0.2">
      <c r="BB182" s="44" t="str">
        <f t="shared" si="4"/>
        <v xml:space="preserve"> - </v>
      </c>
      <c r="BG182" t="str">
        <f t="shared" si="5"/>
        <v xml:space="preserve"> - </v>
      </c>
    </row>
    <row r="183" spans="54:59" x14ac:dyDescent="0.2">
      <c r="BB183" s="44" t="str">
        <f t="shared" si="4"/>
        <v xml:space="preserve"> - </v>
      </c>
      <c r="BG183" t="str">
        <f t="shared" si="5"/>
        <v xml:space="preserve"> - </v>
      </c>
    </row>
    <row r="184" spans="54:59" x14ac:dyDescent="0.2">
      <c r="BB184" s="44" t="str">
        <f t="shared" si="4"/>
        <v xml:space="preserve"> - </v>
      </c>
      <c r="BG184" t="str">
        <f t="shared" si="5"/>
        <v xml:space="preserve"> - </v>
      </c>
    </row>
    <row r="185" spans="54:59" x14ac:dyDescent="0.2">
      <c r="BB185" s="44" t="str">
        <f t="shared" si="4"/>
        <v xml:space="preserve"> - </v>
      </c>
      <c r="BG185" t="str">
        <f t="shared" si="5"/>
        <v xml:space="preserve"> - </v>
      </c>
    </row>
    <row r="186" spans="54:59" x14ac:dyDescent="0.2">
      <c r="BB186" s="44" t="str">
        <f t="shared" si="4"/>
        <v xml:space="preserve"> - </v>
      </c>
      <c r="BG186" t="str">
        <f t="shared" si="5"/>
        <v xml:space="preserve"> - </v>
      </c>
    </row>
    <row r="187" spans="54:59" x14ac:dyDescent="0.2">
      <c r="BB187" s="44" t="str">
        <f t="shared" si="4"/>
        <v xml:space="preserve"> - </v>
      </c>
      <c r="BG187" t="str">
        <f t="shared" si="5"/>
        <v xml:space="preserve"> - </v>
      </c>
    </row>
    <row r="188" spans="54:59" x14ac:dyDescent="0.2">
      <c r="BB188" s="44" t="str">
        <f t="shared" si="4"/>
        <v xml:space="preserve"> - </v>
      </c>
      <c r="BG188" t="str">
        <f t="shared" si="5"/>
        <v xml:space="preserve"> - </v>
      </c>
    </row>
    <row r="189" spans="54:59" x14ac:dyDescent="0.2">
      <c r="BB189" s="44" t="str">
        <f t="shared" si="4"/>
        <v xml:space="preserve"> - </v>
      </c>
      <c r="BG189" t="str">
        <f t="shared" si="5"/>
        <v xml:space="preserve"> - </v>
      </c>
    </row>
    <row r="190" spans="54:59" x14ac:dyDescent="0.2">
      <c r="BB190" s="44" t="str">
        <f t="shared" si="4"/>
        <v xml:space="preserve"> - </v>
      </c>
      <c r="BG190" t="str">
        <f t="shared" si="5"/>
        <v xml:space="preserve"> - </v>
      </c>
    </row>
    <row r="191" spans="54:59" x14ac:dyDescent="0.2">
      <c r="BB191" s="44" t="str">
        <f t="shared" si="4"/>
        <v xml:space="preserve"> - </v>
      </c>
      <c r="BG191" t="str">
        <f t="shared" si="5"/>
        <v xml:space="preserve"> - </v>
      </c>
    </row>
    <row r="192" spans="54:59" x14ac:dyDescent="0.2">
      <c r="BB192" s="44" t="str">
        <f t="shared" si="4"/>
        <v xml:space="preserve"> - </v>
      </c>
      <c r="BG192" t="str">
        <f t="shared" si="5"/>
        <v xml:space="preserve"> - </v>
      </c>
    </row>
    <row r="193" spans="54:59" x14ac:dyDescent="0.2">
      <c r="BB193" s="44" t="str">
        <f t="shared" si="4"/>
        <v xml:space="preserve"> - </v>
      </c>
      <c r="BG193" t="str">
        <f t="shared" si="5"/>
        <v xml:space="preserve"> - </v>
      </c>
    </row>
    <row r="194" spans="54:59" x14ac:dyDescent="0.2">
      <c r="BB194" s="44" t="str">
        <f t="shared" si="4"/>
        <v xml:space="preserve"> - </v>
      </c>
      <c r="BG194" t="str">
        <f t="shared" si="5"/>
        <v xml:space="preserve"> - </v>
      </c>
    </row>
    <row r="195" spans="54:59" x14ac:dyDescent="0.2">
      <c r="BB195" s="44" t="str">
        <f t="shared" ref="BB195:BB258" si="6">CONCATENATE(A195, " - ", B195)</f>
        <v xml:space="preserve"> - </v>
      </c>
      <c r="BG195" t="str">
        <f t="shared" si="5"/>
        <v xml:space="preserve"> - </v>
      </c>
    </row>
    <row r="196" spans="54:59" x14ac:dyDescent="0.2">
      <c r="BB196" s="44" t="str">
        <f t="shared" si="6"/>
        <v xml:space="preserve"> - </v>
      </c>
      <c r="BG196" t="str">
        <f t="shared" si="5"/>
        <v xml:space="preserve"> - </v>
      </c>
    </row>
    <row r="197" spans="54:59" x14ac:dyDescent="0.2">
      <c r="BB197" s="44" t="str">
        <f t="shared" si="6"/>
        <v xml:space="preserve"> - </v>
      </c>
      <c r="BG197" t="str">
        <f t="shared" ref="BG197:BG260" si="7">CONCATENATE(W197, " - ", X197)</f>
        <v xml:space="preserve"> - </v>
      </c>
    </row>
    <row r="198" spans="54:59" x14ac:dyDescent="0.2">
      <c r="BB198" s="44" t="str">
        <f t="shared" si="6"/>
        <v xml:space="preserve"> - </v>
      </c>
      <c r="BG198" t="str">
        <f t="shared" si="7"/>
        <v xml:space="preserve"> - </v>
      </c>
    </row>
    <row r="199" spans="54:59" x14ac:dyDescent="0.2">
      <c r="BB199" s="44" t="str">
        <f t="shared" si="6"/>
        <v xml:space="preserve"> - </v>
      </c>
      <c r="BG199" t="str">
        <f t="shared" si="7"/>
        <v xml:space="preserve"> - </v>
      </c>
    </row>
    <row r="200" spans="54:59" x14ac:dyDescent="0.2">
      <c r="BB200" s="44" t="str">
        <f t="shared" si="6"/>
        <v xml:space="preserve"> - </v>
      </c>
      <c r="BG200" t="str">
        <f t="shared" si="7"/>
        <v xml:space="preserve"> - </v>
      </c>
    </row>
    <row r="201" spans="54:59" x14ac:dyDescent="0.2">
      <c r="BB201" s="44" t="str">
        <f t="shared" si="6"/>
        <v xml:space="preserve"> - </v>
      </c>
      <c r="BG201" t="str">
        <f t="shared" si="7"/>
        <v xml:space="preserve"> - </v>
      </c>
    </row>
    <row r="202" spans="54:59" x14ac:dyDescent="0.2">
      <c r="BB202" s="44" t="str">
        <f t="shared" si="6"/>
        <v xml:space="preserve"> - </v>
      </c>
      <c r="BG202" t="str">
        <f t="shared" si="7"/>
        <v xml:space="preserve"> - </v>
      </c>
    </row>
    <row r="203" spans="54:59" x14ac:dyDescent="0.2">
      <c r="BB203" s="44" t="str">
        <f t="shared" si="6"/>
        <v xml:space="preserve"> - </v>
      </c>
      <c r="BG203" t="str">
        <f t="shared" si="7"/>
        <v xml:space="preserve"> - </v>
      </c>
    </row>
    <row r="204" spans="54:59" x14ac:dyDescent="0.2">
      <c r="BB204" s="44" t="str">
        <f t="shared" si="6"/>
        <v xml:space="preserve"> - </v>
      </c>
      <c r="BG204" t="str">
        <f t="shared" si="7"/>
        <v xml:space="preserve"> - </v>
      </c>
    </row>
    <row r="205" spans="54:59" x14ac:dyDescent="0.2">
      <c r="BB205" s="44" t="str">
        <f t="shared" si="6"/>
        <v xml:space="preserve"> - </v>
      </c>
      <c r="BG205" t="str">
        <f t="shared" si="7"/>
        <v xml:space="preserve"> - </v>
      </c>
    </row>
    <row r="206" spans="54:59" x14ac:dyDescent="0.2">
      <c r="BB206" s="44" t="str">
        <f t="shared" si="6"/>
        <v xml:space="preserve"> - </v>
      </c>
      <c r="BG206" t="str">
        <f t="shared" si="7"/>
        <v xml:space="preserve"> - </v>
      </c>
    </row>
    <row r="207" spans="54:59" x14ac:dyDescent="0.2">
      <c r="BB207" s="44" t="str">
        <f t="shared" si="6"/>
        <v xml:space="preserve"> - </v>
      </c>
      <c r="BG207" t="str">
        <f t="shared" si="7"/>
        <v xml:space="preserve"> - </v>
      </c>
    </row>
    <row r="208" spans="54:59" x14ac:dyDescent="0.2">
      <c r="BB208" s="44" t="str">
        <f t="shared" si="6"/>
        <v xml:space="preserve"> - </v>
      </c>
      <c r="BG208" t="str">
        <f t="shared" si="7"/>
        <v xml:space="preserve"> - </v>
      </c>
    </row>
    <row r="209" spans="54:59" x14ac:dyDescent="0.2">
      <c r="BB209" s="44" t="str">
        <f t="shared" si="6"/>
        <v xml:space="preserve"> - </v>
      </c>
      <c r="BG209" t="str">
        <f t="shared" si="7"/>
        <v xml:space="preserve"> - </v>
      </c>
    </row>
    <row r="210" spans="54:59" x14ac:dyDescent="0.2">
      <c r="BB210" s="44" t="str">
        <f t="shared" si="6"/>
        <v xml:space="preserve"> - </v>
      </c>
      <c r="BG210" t="str">
        <f t="shared" si="7"/>
        <v xml:space="preserve"> - </v>
      </c>
    </row>
    <row r="211" spans="54:59" x14ac:dyDescent="0.2">
      <c r="BB211" s="44" t="str">
        <f t="shared" si="6"/>
        <v xml:space="preserve"> - </v>
      </c>
      <c r="BG211" t="str">
        <f t="shared" si="7"/>
        <v xml:space="preserve"> - </v>
      </c>
    </row>
    <row r="212" spans="54:59" x14ac:dyDescent="0.2">
      <c r="BB212" s="44" t="str">
        <f t="shared" si="6"/>
        <v xml:space="preserve"> - </v>
      </c>
      <c r="BG212" t="str">
        <f t="shared" si="7"/>
        <v xml:space="preserve"> - </v>
      </c>
    </row>
    <row r="213" spans="54:59" x14ac:dyDescent="0.2">
      <c r="BB213" s="44" t="str">
        <f t="shared" si="6"/>
        <v xml:space="preserve"> - </v>
      </c>
      <c r="BG213" t="str">
        <f t="shared" si="7"/>
        <v xml:space="preserve"> - </v>
      </c>
    </row>
    <row r="214" spans="54:59" x14ac:dyDescent="0.2">
      <c r="BB214" s="44" t="str">
        <f t="shared" si="6"/>
        <v xml:space="preserve"> - </v>
      </c>
      <c r="BG214" t="str">
        <f t="shared" si="7"/>
        <v xml:space="preserve"> - </v>
      </c>
    </row>
    <row r="215" spans="54:59" x14ac:dyDescent="0.2">
      <c r="BB215" s="44" t="str">
        <f t="shared" si="6"/>
        <v xml:space="preserve"> - </v>
      </c>
      <c r="BG215" t="str">
        <f t="shared" si="7"/>
        <v xml:space="preserve"> - </v>
      </c>
    </row>
    <row r="216" spans="54:59" x14ac:dyDescent="0.2">
      <c r="BB216" s="44" t="str">
        <f t="shared" si="6"/>
        <v xml:space="preserve"> - </v>
      </c>
      <c r="BG216" t="str">
        <f t="shared" si="7"/>
        <v xml:space="preserve"> - </v>
      </c>
    </row>
    <row r="217" spans="54:59" x14ac:dyDescent="0.2">
      <c r="BB217" s="44" t="str">
        <f t="shared" si="6"/>
        <v xml:space="preserve"> - </v>
      </c>
      <c r="BG217" t="str">
        <f t="shared" si="7"/>
        <v xml:space="preserve"> - </v>
      </c>
    </row>
    <row r="218" spans="54:59" x14ac:dyDescent="0.2">
      <c r="BB218" s="44" t="str">
        <f t="shared" si="6"/>
        <v xml:space="preserve"> - </v>
      </c>
      <c r="BG218" t="str">
        <f t="shared" si="7"/>
        <v xml:space="preserve"> - </v>
      </c>
    </row>
    <row r="219" spans="54:59" x14ac:dyDescent="0.2">
      <c r="BB219" s="44" t="str">
        <f t="shared" si="6"/>
        <v xml:space="preserve"> - </v>
      </c>
      <c r="BG219" t="str">
        <f t="shared" si="7"/>
        <v xml:space="preserve"> - </v>
      </c>
    </row>
    <row r="220" spans="54:59" x14ac:dyDescent="0.2">
      <c r="BB220" s="44" t="str">
        <f t="shared" si="6"/>
        <v xml:space="preserve"> - </v>
      </c>
      <c r="BG220" t="str">
        <f t="shared" si="7"/>
        <v xml:space="preserve"> - </v>
      </c>
    </row>
    <row r="221" spans="54:59" x14ac:dyDescent="0.2">
      <c r="BB221" s="44" t="str">
        <f t="shared" si="6"/>
        <v xml:space="preserve"> - </v>
      </c>
      <c r="BG221" t="str">
        <f t="shared" si="7"/>
        <v xml:space="preserve"> - </v>
      </c>
    </row>
    <row r="222" spans="54:59" x14ac:dyDescent="0.2">
      <c r="BB222" s="44" t="str">
        <f t="shared" si="6"/>
        <v xml:space="preserve"> - </v>
      </c>
      <c r="BG222" t="str">
        <f t="shared" si="7"/>
        <v xml:space="preserve"> - </v>
      </c>
    </row>
    <row r="223" spans="54:59" x14ac:dyDescent="0.2">
      <c r="BB223" s="44" t="str">
        <f t="shared" si="6"/>
        <v xml:space="preserve"> - </v>
      </c>
      <c r="BG223" t="str">
        <f t="shared" si="7"/>
        <v xml:space="preserve"> - </v>
      </c>
    </row>
    <row r="224" spans="54:59" x14ac:dyDescent="0.2">
      <c r="BB224" s="44" t="str">
        <f t="shared" si="6"/>
        <v xml:space="preserve"> - </v>
      </c>
      <c r="BG224" t="str">
        <f t="shared" si="7"/>
        <v xml:space="preserve"> - </v>
      </c>
    </row>
    <row r="225" spans="54:59" x14ac:dyDescent="0.2">
      <c r="BB225" s="44" t="str">
        <f t="shared" si="6"/>
        <v xml:space="preserve"> - </v>
      </c>
      <c r="BG225" t="str">
        <f t="shared" si="7"/>
        <v xml:space="preserve"> - </v>
      </c>
    </row>
    <row r="226" spans="54:59" x14ac:dyDescent="0.2">
      <c r="BB226" s="44" t="str">
        <f t="shared" si="6"/>
        <v xml:space="preserve"> - </v>
      </c>
      <c r="BG226" t="str">
        <f t="shared" si="7"/>
        <v xml:space="preserve"> - </v>
      </c>
    </row>
    <row r="227" spans="54:59" x14ac:dyDescent="0.2">
      <c r="BB227" s="44" t="str">
        <f t="shared" si="6"/>
        <v xml:space="preserve"> - </v>
      </c>
      <c r="BG227" t="str">
        <f t="shared" si="7"/>
        <v xml:space="preserve"> - </v>
      </c>
    </row>
    <row r="228" spans="54:59" x14ac:dyDescent="0.2">
      <c r="BB228" s="44" t="str">
        <f t="shared" si="6"/>
        <v xml:space="preserve"> - </v>
      </c>
      <c r="BG228" t="str">
        <f t="shared" si="7"/>
        <v xml:space="preserve"> - </v>
      </c>
    </row>
    <row r="229" spans="54:59" x14ac:dyDescent="0.2">
      <c r="BB229" s="44" t="str">
        <f t="shared" si="6"/>
        <v xml:space="preserve"> - </v>
      </c>
      <c r="BG229" t="str">
        <f t="shared" si="7"/>
        <v xml:space="preserve"> - </v>
      </c>
    </row>
    <row r="230" spans="54:59" x14ac:dyDescent="0.2">
      <c r="BB230" s="44" t="str">
        <f t="shared" si="6"/>
        <v xml:space="preserve"> - </v>
      </c>
      <c r="BG230" t="str">
        <f t="shared" si="7"/>
        <v xml:space="preserve"> - </v>
      </c>
    </row>
    <row r="231" spans="54:59" x14ac:dyDescent="0.2">
      <c r="BB231" s="44" t="str">
        <f t="shared" si="6"/>
        <v xml:space="preserve"> - </v>
      </c>
      <c r="BG231" t="str">
        <f t="shared" si="7"/>
        <v xml:space="preserve"> - </v>
      </c>
    </row>
    <row r="232" spans="54:59" x14ac:dyDescent="0.2">
      <c r="BB232" s="44" t="str">
        <f t="shared" si="6"/>
        <v xml:space="preserve"> - </v>
      </c>
      <c r="BG232" t="str">
        <f t="shared" si="7"/>
        <v xml:space="preserve"> - </v>
      </c>
    </row>
    <row r="233" spans="54:59" x14ac:dyDescent="0.2">
      <c r="BB233" s="44" t="str">
        <f t="shared" si="6"/>
        <v xml:space="preserve"> - </v>
      </c>
      <c r="BG233" t="str">
        <f t="shared" si="7"/>
        <v xml:space="preserve"> - </v>
      </c>
    </row>
    <row r="234" spans="54:59" x14ac:dyDescent="0.2">
      <c r="BB234" s="44" t="str">
        <f t="shared" si="6"/>
        <v xml:space="preserve"> - </v>
      </c>
      <c r="BG234" t="str">
        <f t="shared" si="7"/>
        <v xml:space="preserve"> - </v>
      </c>
    </row>
    <row r="235" spans="54:59" x14ac:dyDescent="0.2">
      <c r="BB235" s="44" t="str">
        <f t="shared" si="6"/>
        <v xml:space="preserve"> - </v>
      </c>
      <c r="BG235" t="str">
        <f t="shared" si="7"/>
        <v xml:space="preserve"> - </v>
      </c>
    </row>
    <row r="236" spans="54:59" x14ac:dyDescent="0.2">
      <c r="BB236" s="44" t="str">
        <f t="shared" si="6"/>
        <v xml:space="preserve"> - </v>
      </c>
      <c r="BG236" t="str">
        <f t="shared" si="7"/>
        <v xml:space="preserve"> - </v>
      </c>
    </row>
    <row r="237" spans="54:59" x14ac:dyDescent="0.2">
      <c r="BB237" s="44" t="str">
        <f t="shared" si="6"/>
        <v xml:space="preserve"> - </v>
      </c>
      <c r="BG237" t="str">
        <f t="shared" si="7"/>
        <v xml:space="preserve"> - </v>
      </c>
    </row>
    <row r="238" spans="54:59" x14ac:dyDescent="0.2">
      <c r="BB238" s="44" t="str">
        <f t="shared" si="6"/>
        <v xml:space="preserve"> - </v>
      </c>
      <c r="BG238" t="str">
        <f t="shared" si="7"/>
        <v xml:space="preserve"> - </v>
      </c>
    </row>
    <row r="239" spans="54:59" x14ac:dyDescent="0.2">
      <c r="BB239" s="44" t="str">
        <f t="shared" si="6"/>
        <v xml:space="preserve"> - </v>
      </c>
      <c r="BG239" t="str">
        <f t="shared" si="7"/>
        <v xml:space="preserve"> - </v>
      </c>
    </row>
    <row r="240" spans="54:59" x14ac:dyDescent="0.2">
      <c r="BB240" s="44" t="str">
        <f t="shared" si="6"/>
        <v xml:space="preserve"> - </v>
      </c>
      <c r="BG240" t="str">
        <f t="shared" si="7"/>
        <v xml:space="preserve"> - </v>
      </c>
    </row>
    <row r="241" spans="54:59" x14ac:dyDescent="0.2">
      <c r="BB241" s="44" t="str">
        <f t="shared" si="6"/>
        <v xml:space="preserve"> - </v>
      </c>
      <c r="BG241" t="str">
        <f t="shared" si="7"/>
        <v xml:space="preserve"> - </v>
      </c>
    </row>
    <row r="242" spans="54:59" x14ac:dyDescent="0.2">
      <c r="BB242" s="44" t="str">
        <f t="shared" si="6"/>
        <v xml:space="preserve"> - </v>
      </c>
      <c r="BG242" t="str">
        <f t="shared" si="7"/>
        <v xml:space="preserve"> - </v>
      </c>
    </row>
    <row r="243" spans="54:59" x14ac:dyDescent="0.2">
      <c r="BB243" s="44" t="str">
        <f t="shared" si="6"/>
        <v xml:space="preserve"> - </v>
      </c>
      <c r="BG243" t="str">
        <f t="shared" si="7"/>
        <v xml:space="preserve"> - </v>
      </c>
    </row>
    <row r="244" spans="54:59" x14ac:dyDescent="0.2">
      <c r="BB244" s="44" t="str">
        <f t="shared" si="6"/>
        <v xml:space="preserve"> - </v>
      </c>
      <c r="BG244" t="str">
        <f t="shared" si="7"/>
        <v xml:space="preserve"> - </v>
      </c>
    </row>
    <row r="245" spans="54:59" x14ac:dyDescent="0.2">
      <c r="BB245" s="44" t="str">
        <f t="shared" si="6"/>
        <v xml:space="preserve"> - </v>
      </c>
      <c r="BG245" t="str">
        <f t="shared" si="7"/>
        <v xml:space="preserve"> - </v>
      </c>
    </row>
    <row r="246" spans="54:59" x14ac:dyDescent="0.2">
      <c r="BB246" s="44" t="str">
        <f t="shared" si="6"/>
        <v xml:space="preserve"> - </v>
      </c>
      <c r="BG246" t="str">
        <f t="shared" si="7"/>
        <v xml:space="preserve"> - </v>
      </c>
    </row>
    <row r="247" spans="54:59" x14ac:dyDescent="0.2">
      <c r="BB247" s="44" t="str">
        <f t="shared" si="6"/>
        <v xml:space="preserve"> - </v>
      </c>
      <c r="BG247" t="str">
        <f t="shared" si="7"/>
        <v xml:space="preserve"> - </v>
      </c>
    </row>
    <row r="248" spans="54:59" x14ac:dyDescent="0.2">
      <c r="BB248" s="44" t="str">
        <f t="shared" si="6"/>
        <v xml:space="preserve"> - </v>
      </c>
      <c r="BG248" t="str">
        <f t="shared" si="7"/>
        <v xml:space="preserve"> - </v>
      </c>
    </row>
    <row r="249" spans="54:59" x14ac:dyDescent="0.2">
      <c r="BB249" s="44" t="str">
        <f t="shared" si="6"/>
        <v xml:space="preserve"> - </v>
      </c>
      <c r="BG249" t="str">
        <f t="shared" si="7"/>
        <v xml:space="preserve"> - </v>
      </c>
    </row>
    <row r="250" spans="54:59" x14ac:dyDescent="0.2">
      <c r="BB250" s="44" t="str">
        <f t="shared" si="6"/>
        <v xml:space="preserve"> - </v>
      </c>
      <c r="BG250" t="str">
        <f t="shared" si="7"/>
        <v xml:space="preserve"> - </v>
      </c>
    </row>
    <row r="251" spans="54:59" x14ac:dyDescent="0.2">
      <c r="BB251" s="44" t="str">
        <f t="shared" si="6"/>
        <v xml:space="preserve"> - </v>
      </c>
      <c r="BG251" t="str">
        <f t="shared" si="7"/>
        <v xml:space="preserve"> - </v>
      </c>
    </row>
    <row r="252" spans="54:59" x14ac:dyDescent="0.2">
      <c r="BB252" s="44" t="str">
        <f t="shared" si="6"/>
        <v xml:space="preserve"> - </v>
      </c>
      <c r="BG252" t="str">
        <f t="shared" si="7"/>
        <v xml:space="preserve"> - </v>
      </c>
    </row>
    <row r="253" spans="54:59" x14ac:dyDescent="0.2">
      <c r="BB253" s="44" t="str">
        <f t="shared" si="6"/>
        <v xml:space="preserve"> - </v>
      </c>
      <c r="BG253" t="str">
        <f t="shared" si="7"/>
        <v xml:space="preserve"> - </v>
      </c>
    </row>
    <row r="254" spans="54:59" x14ac:dyDescent="0.2">
      <c r="BB254" s="44" t="str">
        <f t="shared" si="6"/>
        <v xml:space="preserve"> - </v>
      </c>
      <c r="BG254" t="str">
        <f t="shared" si="7"/>
        <v xml:space="preserve"> - </v>
      </c>
    </row>
    <row r="255" spans="54:59" x14ac:dyDescent="0.2">
      <c r="BB255" s="44" t="str">
        <f t="shared" si="6"/>
        <v xml:space="preserve"> - </v>
      </c>
      <c r="BG255" t="str">
        <f t="shared" si="7"/>
        <v xml:space="preserve"> - </v>
      </c>
    </row>
    <row r="256" spans="54:59" x14ac:dyDescent="0.2">
      <c r="BB256" s="44" t="str">
        <f t="shared" si="6"/>
        <v xml:space="preserve"> - </v>
      </c>
      <c r="BG256" t="str">
        <f t="shared" si="7"/>
        <v xml:space="preserve"> - </v>
      </c>
    </row>
    <row r="257" spans="54:59" x14ac:dyDescent="0.2">
      <c r="BB257" s="44" t="str">
        <f t="shared" si="6"/>
        <v xml:space="preserve"> - </v>
      </c>
      <c r="BG257" t="str">
        <f t="shared" si="7"/>
        <v xml:space="preserve"> - </v>
      </c>
    </row>
    <row r="258" spans="54:59" x14ac:dyDescent="0.2">
      <c r="BB258" s="44" t="str">
        <f t="shared" si="6"/>
        <v xml:space="preserve"> - </v>
      </c>
      <c r="BG258" t="str">
        <f t="shared" si="7"/>
        <v xml:space="preserve"> - </v>
      </c>
    </row>
    <row r="259" spans="54:59" x14ac:dyDescent="0.2">
      <c r="BB259" s="44" t="str">
        <f t="shared" ref="BB259:BB322" si="8">CONCATENATE(A259, " - ", B259)</f>
        <v xml:space="preserve"> - </v>
      </c>
      <c r="BG259" t="str">
        <f t="shared" si="7"/>
        <v xml:space="preserve"> - </v>
      </c>
    </row>
    <row r="260" spans="54:59" x14ac:dyDescent="0.2">
      <c r="BB260" s="44" t="str">
        <f t="shared" si="8"/>
        <v xml:space="preserve"> - </v>
      </c>
      <c r="BG260" t="str">
        <f t="shared" si="7"/>
        <v xml:space="preserve"> - </v>
      </c>
    </row>
    <row r="261" spans="54:59" x14ac:dyDescent="0.2">
      <c r="BB261" s="44" t="str">
        <f t="shared" si="8"/>
        <v xml:space="preserve"> - </v>
      </c>
      <c r="BG261" t="str">
        <f t="shared" ref="BG261:BG324" si="9">CONCATENATE(W261, " - ", X261)</f>
        <v xml:space="preserve"> - </v>
      </c>
    </row>
    <row r="262" spans="54:59" x14ac:dyDescent="0.2">
      <c r="BB262" s="44" t="str">
        <f t="shared" si="8"/>
        <v xml:space="preserve"> - </v>
      </c>
      <c r="BG262" t="str">
        <f t="shared" si="9"/>
        <v xml:space="preserve"> - </v>
      </c>
    </row>
    <row r="263" spans="54:59" x14ac:dyDescent="0.2">
      <c r="BB263" s="44" t="str">
        <f t="shared" si="8"/>
        <v xml:space="preserve"> - </v>
      </c>
      <c r="BG263" t="str">
        <f t="shared" si="9"/>
        <v xml:space="preserve"> - </v>
      </c>
    </row>
    <row r="264" spans="54:59" x14ac:dyDescent="0.2">
      <c r="BB264" s="44" t="str">
        <f t="shared" si="8"/>
        <v xml:space="preserve"> - </v>
      </c>
      <c r="BG264" t="str">
        <f t="shared" si="9"/>
        <v xml:space="preserve"> - </v>
      </c>
    </row>
    <row r="265" spans="54:59" x14ac:dyDescent="0.2">
      <c r="BB265" s="44" t="str">
        <f t="shared" si="8"/>
        <v xml:space="preserve"> - </v>
      </c>
      <c r="BG265" t="str">
        <f t="shared" si="9"/>
        <v xml:space="preserve"> - </v>
      </c>
    </row>
    <row r="266" spans="54:59" x14ac:dyDescent="0.2">
      <c r="BB266" s="44" t="str">
        <f t="shared" si="8"/>
        <v xml:space="preserve"> - </v>
      </c>
      <c r="BG266" t="str">
        <f t="shared" si="9"/>
        <v xml:space="preserve"> - </v>
      </c>
    </row>
    <row r="267" spans="54:59" x14ac:dyDescent="0.2">
      <c r="BB267" s="44" t="str">
        <f t="shared" si="8"/>
        <v xml:space="preserve"> - </v>
      </c>
      <c r="BG267" t="str">
        <f t="shared" si="9"/>
        <v xml:space="preserve"> - </v>
      </c>
    </row>
    <row r="268" spans="54:59" x14ac:dyDescent="0.2">
      <c r="BB268" s="44" t="str">
        <f t="shared" si="8"/>
        <v xml:space="preserve"> - </v>
      </c>
      <c r="BG268" t="str">
        <f t="shared" si="9"/>
        <v xml:space="preserve"> - </v>
      </c>
    </row>
    <row r="269" spans="54:59" x14ac:dyDescent="0.2">
      <c r="BB269" s="44" t="str">
        <f t="shared" si="8"/>
        <v xml:space="preserve"> - </v>
      </c>
      <c r="BG269" t="str">
        <f t="shared" si="9"/>
        <v xml:space="preserve"> - </v>
      </c>
    </row>
    <row r="270" spans="54:59" x14ac:dyDescent="0.2">
      <c r="BB270" s="44" t="str">
        <f t="shared" si="8"/>
        <v xml:space="preserve"> - </v>
      </c>
      <c r="BG270" t="str">
        <f t="shared" si="9"/>
        <v xml:space="preserve"> - </v>
      </c>
    </row>
    <row r="271" spans="54:59" x14ac:dyDescent="0.2">
      <c r="BB271" s="44" t="str">
        <f t="shared" si="8"/>
        <v xml:space="preserve"> - </v>
      </c>
      <c r="BG271" t="str">
        <f t="shared" si="9"/>
        <v xml:space="preserve"> - </v>
      </c>
    </row>
    <row r="272" spans="54:59" x14ac:dyDescent="0.2">
      <c r="BB272" s="44" t="str">
        <f t="shared" si="8"/>
        <v xml:space="preserve"> - </v>
      </c>
      <c r="BG272" t="str">
        <f t="shared" si="9"/>
        <v xml:space="preserve"> - </v>
      </c>
    </row>
    <row r="273" spans="54:59" x14ac:dyDescent="0.2">
      <c r="BB273" s="44" t="str">
        <f t="shared" si="8"/>
        <v xml:space="preserve"> - </v>
      </c>
      <c r="BG273" t="str">
        <f t="shared" si="9"/>
        <v xml:space="preserve"> - </v>
      </c>
    </row>
    <row r="274" spans="54:59" x14ac:dyDescent="0.2">
      <c r="BB274" s="44" t="str">
        <f t="shared" si="8"/>
        <v xml:space="preserve"> - </v>
      </c>
      <c r="BG274" t="str">
        <f t="shared" si="9"/>
        <v xml:space="preserve"> - </v>
      </c>
    </row>
    <row r="275" spans="54:59" x14ac:dyDescent="0.2">
      <c r="BB275" s="44" t="str">
        <f t="shared" si="8"/>
        <v xml:space="preserve"> - </v>
      </c>
      <c r="BG275" t="str">
        <f t="shared" si="9"/>
        <v xml:space="preserve"> - </v>
      </c>
    </row>
    <row r="276" spans="54:59" x14ac:dyDescent="0.2">
      <c r="BB276" s="44" t="str">
        <f t="shared" si="8"/>
        <v xml:space="preserve"> - </v>
      </c>
      <c r="BG276" t="str">
        <f t="shared" si="9"/>
        <v xml:space="preserve"> - </v>
      </c>
    </row>
    <row r="277" spans="54:59" x14ac:dyDescent="0.2">
      <c r="BB277" s="44" t="str">
        <f t="shared" si="8"/>
        <v xml:space="preserve"> - </v>
      </c>
      <c r="BG277" t="str">
        <f t="shared" si="9"/>
        <v xml:space="preserve"> - </v>
      </c>
    </row>
    <row r="278" spans="54:59" x14ac:dyDescent="0.2">
      <c r="BB278" s="44" t="str">
        <f t="shared" si="8"/>
        <v xml:space="preserve"> - </v>
      </c>
      <c r="BG278" t="str">
        <f t="shared" si="9"/>
        <v xml:space="preserve"> - </v>
      </c>
    </row>
    <row r="279" spans="54:59" x14ac:dyDescent="0.2">
      <c r="BB279" s="44" t="str">
        <f t="shared" si="8"/>
        <v xml:space="preserve"> - </v>
      </c>
      <c r="BG279" t="str">
        <f t="shared" si="9"/>
        <v xml:space="preserve"> - </v>
      </c>
    </row>
    <row r="280" spans="54:59" x14ac:dyDescent="0.2">
      <c r="BB280" s="44" t="str">
        <f t="shared" si="8"/>
        <v xml:space="preserve"> - </v>
      </c>
      <c r="BG280" t="str">
        <f t="shared" si="9"/>
        <v xml:space="preserve"> - </v>
      </c>
    </row>
    <row r="281" spans="54:59" x14ac:dyDescent="0.2">
      <c r="BB281" s="44" t="str">
        <f t="shared" si="8"/>
        <v xml:space="preserve"> - </v>
      </c>
      <c r="BG281" t="str">
        <f t="shared" si="9"/>
        <v xml:space="preserve"> - </v>
      </c>
    </row>
    <row r="282" spans="54:59" x14ac:dyDescent="0.2">
      <c r="BB282" s="44" t="str">
        <f t="shared" si="8"/>
        <v xml:space="preserve"> - </v>
      </c>
      <c r="BG282" t="str">
        <f t="shared" si="9"/>
        <v xml:space="preserve"> - </v>
      </c>
    </row>
    <row r="283" spans="54:59" x14ac:dyDescent="0.2">
      <c r="BB283" s="44" t="str">
        <f t="shared" si="8"/>
        <v xml:space="preserve"> - </v>
      </c>
      <c r="BG283" t="str">
        <f t="shared" si="9"/>
        <v xml:space="preserve"> - </v>
      </c>
    </row>
    <row r="284" spans="54:59" x14ac:dyDescent="0.2">
      <c r="BB284" s="44" t="str">
        <f t="shared" si="8"/>
        <v xml:space="preserve"> - </v>
      </c>
      <c r="BG284" t="str">
        <f t="shared" si="9"/>
        <v xml:space="preserve"> - </v>
      </c>
    </row>
    <row r="285" spans="54:59" x14ac:dyDescent="0.2">
      <c r="BB285" s="44" t="str">
        <f t="shared" si="8"/>
        <v xml:space="preserve"> - </v>
      </c>
      <c r="BG285" t="str">
        <f t="shared" si="9"/>
        <v xml:space="preserve"> - </v>
      </c>
    </row>
    <row r="286" spans="54:59" x14ac:dyDescent="0.2">
      <c r="BB286" s="44" t="str">
        <f t="shared" si="8"/>
        <v xml:space="preserve"> - </v>
      </c>
      <c r="BG286" t="str">
        <f t="shared" si="9"/>
        <v xml:space="preserve"> - </v>
      </c>
    </row>
    <row r="287" spans="54:59" x14ac:dyDescent="0.2">
      <c r="BB287" s="44" t="str">
        <f t="shared" si="8"/>
        <v xml:space="preserve"> - </v>
      </c>
      <c r="BG287" t="str">
        <f t="shared" si="9"/>
        <v xml:space="preserve"> - </v>
      </c>
    </row>
    <row r="288" spans="54:59" x14ac:dyDescent="0.2">
      <c r="BB288" s="44" t="str">
        <f t="shared" si="8"/>
        <v xml:space="preserve"> - </v>
      </c>
      <c r="BG288" t="str">
        <f t="shared" si="9"/>
        <v xml:space="preserve"> - </v>
      </c>
    </row>
    <row r="289" spans="54:59" x14ac:dyDescent="0.2">
      <c r="BB289" s="44" t="str">
        <f t="shared" si="8"/>
        <v xml:space="preserve"> - </v>
      </c>
      <c r="BG289" t="str">
        <f t="shared" si="9"/>
        <v xml:space="preserve"> - </v>
      </c>
    </row>
    <row r="290" spans="54:59" x14ac:dyDescent="0.2">
      <c r="BB290" s="44" t="str">
        <f t="shared" si="8"/>
        <v xml:space="preserve"> - </v>
      </c>
      <c r="BG290" t="str">
        <f t="shared" si="9"/>
        <v xml:space="preserve"> - </v>
      </c>
    </row>
    <row r="291" spans="54:59" x14ac:dyDescent="0.2">
      <c r="BB291" s="44" t="str">
        <f t="shared" si="8"/>
        <v xml:space="preserve"> - </v>
      </c>
      <c r="BG291" t="str">
        <f t="shared" si="9"/>
        <v xml:space="preserve"> - </v>
      </c>
    </row>
    <row r="292" spans="54:59" x14ac:dyDescent="0.2">
      <c r="BB292" s="44" t="str">
        <f t="shared" si="8"/>
        <v xml:space="preserve"> - </v>
      </c>
      <c r="BG292" t="str">
        <f t="shared" si="9"/>
        <v xml:space="preserve"> - </v>
      </c>
    </row>
    <row r="293" spans="54:59" x14ac:dyDescent="0.2">
      <c r="BB293" s="44" t="str">
        <f t="shared" si="8"/>
        <v xml:space="preserve"> - </v>
      </c>
      <c r="BG293" t="str">
        <f t="shared" si="9"/>
        <v xml:space="preserve"> - </v>
      </c>
    </row>
    <row r="294" spans="54:59" x14ac:dyDescent="0.2">
      <c r="BB294" s="44" t="str">
        <f t="shared" si="8"/>
        <v xml:space="preserve"> - </v>
      </c>
      <c r="BG294" t="str">
        <f t="shared" si="9"/>
        <v xml:space="preserve"> - </v>
      </c>
    </row>
    <row r="295" spans="54:59" x14ac:dyDescent="0.2">
      <c r="BB295" s="44" t="str">
        <f t="shared" si="8"/>
        <v xml:space="preserve"> - </v>
      </c>
      <c r="BG295" t="str">
        <f t="shared" si="9"/>
        <v xml:space="preserve"> - </v>
      </c>
    </row>
    <row r="296" spans="54:59" x14ac:dyDescent="0.2">
      <c r="BB296" s="44" t="str">
        <f t="shared" si="8"/>
        <v xml:space="preserve"> - </v>
      </c>
      <c r="BG296" t="str">
        <f t="shared" si="9"/>
        <v xml:space="preserve"> - </v>
      </c>
    </row>
    <row r="297" spans="54:59" x14ac:dyDescent="0.2">
      <c r="BB297" s="44" t="str">
        <f t="shared" si="8"/>
        <v xml:space="preserve"> - </v>
      </c>
      <c r="BG297" t="str">
        <f t="shared" si="9"/>
        <v xml:space="preserve"> - </v>
      </c>
    </row>
    <row r="298" spans="54:59" x14ac:dyDescent="0.2">
      <c r="BB298" s="44" t="str">
        <f t="shared" si="8"/>
        <v xml:space="preserve"> - </v>
      </c>
      <c r="BG298" t="str">
        <f t="shared" si="9"/>
        <v xml:space="preserve"> - </v>
      </c>
    </row>
    <row r="299" spans="54:59" x14ac:dyDescent="0.2">
      <c r="BB299" s="44" t="str">
        <f t="shared" si="8"/>
        <v xml:space="preserve"> - </v>
      </c>
      <c r="BG299" t="str">
        <f t="shared" si="9"/>
        <v xml:space="preserve"> - </v>
      </c>
    </row>
    <row r="300" spans="54:59" x14ac:dyDescent="0.2">
      <c r="BB300" s="44" t="str">
        <f t="shared" si="8"/>
        <v xml:space="preserve"> - </v>
      </c>
      <c r="BG300" t="str">
        <f t="shared" si="9"/>
        <v xml:space="preserve"> - </v>
      </c>
    </row>
    <row r="301" spans="54:59" x14ac:dyDescent="0.2">
      <c r="BB301" s="44" t="str">
        <f t="shared" si="8"/>
        <v xml:space="preserve"> - </v>
      </c>
      <c r="BG301" t="str">
        <f t="shared" si="9"/>
        <v xml:space="preserve"> - </v>
      </c>
    </row>
    <row r="302" spans="54:59" x14ac:dyDescent="0.2">
      <c r="BB302" s="44" t="str">
        <f t="shared" si="8"/>
        <v xml:space="preserve"> - </v>
      </c>
      <c r="BG302" t="str">
        <f t="shared" si="9"/>
        <v xml:space="preserve"> - </v>
      </c>
    </row>
    <row r="303" spans="54:59" x14ac:dyDescent="0.2">
      <c r="BB303" s="44" t="str">
        <f t="shared" si="8"/>
        <v xml:space="preserve"> - </v>
      </c>
      <c r="BG303" t="str">
        <f t="shared" si="9"/>
        <v xml:space="preserve"> - </v>
      </c>
    </row>
    <row r="304" spans="54:59" x14ac:dyDescent="0.2">
      <c r="BB304" s="44" t="str">
        <f t="shared" si="8"/>
        <v xml:space="preserve"> - </v>
      </c>
      <c r="BG304" t="str">
        <f t="shared" si="9"/>
        <v xml:space="preserve"> - </v>
      </c>
    </row>
    <row r="305" spans="54:59" x14ac:dyDescent="0.2">
      <c r="BB305" s="44" t="str">
        <f t="shared" si="8"/>
        <v xml:space="preserve"> - </v>
      </c>
      <c r="BG305" t="str">
        <f t="shared" si="9"/>
        <v xml:space="preserve"> - </v>
      </c>
    </row>
    <row r="306" spans="54:59" x14ac:dyDescent="0.2">
      <c r="BB306" s="44" t="str">
        <f t="shared" si="8"/>
        <v xml:space="preserve"> - </v>
      </c>
      <c r="BG306" t="str">
        <f t="shared" si="9"/>
        <v xml:space="preserve"> - </v>
      </c>
    </row>
    <row r="307" spans="54:59" x14ac:dyDescent="0.2">
      <c r="BB307" s="44" t="str">
        <f t="shared" si="8"/>
        <v xml:space="preserve"> - </v>
      </c>
      <c r="BG307" t="str">
        <f t="shared" si="9"/>
        <v xml:space="preserve"> - </v>
      </c>
    </row>
    <row r="308" spans="54:59" x14ac:dyDescent="0.2">
      <c r="BB308" s="44" t="str">
        <f t="shared" si="8"/>
        <v xml:space="preserve"> - </v>
      </c>
      <c r="BG308" t="str">
        <f t="shared" si="9"/>
        <v xml:space="preserve"> - </v>
      </c>
    </row>
    <row r="309" spans="54:59" x14ac:dyDescent="0.2">
      <c r="BB309" s="44" t="str">
        <f t="shared" si="8"/>
        <v xml:space="preserve"> - </v>
      </c>
      <c r="BG309" t="str">
        <f t="shared" si="9"/>
        <v xml:space="preserve"> - </v>
      </c>
    </row>
    <row r="310" spans="54:59" x14ac:dyDescent="0.2">
      <c r="BB310" s="44" t="str">
        <f t="shared" si="8"/>
        <v xml:space="preserve"> - </v>
      </c>
      <c r="BG310" t="str">
        <f t="shared" si="9"/>
        <v xml:space="preserve"> - </v>
      </c>
    </row>
    <row r="311" spans="54:59" x14ac:dyDescent="0.2">
      <c r="BB311" s="44" t="str">
        <f t="shared" si="8"/>
        <v xml:space="preserve"> - </v>
      </c>
      <c r="BG311" t="str">
        <f t="shared" si="9"/>
        <v xml:space="preserve"> - </v>
      </c>
    </row>
    <row r="312" spans="54:59" x14ac:dyDescent="0.2">
      <c r="BB312" s="44" t="str">
        <f t="shared" si="8"/>
        <v xml:space="preserve"> - </v>
      </c>
      <c r="BG312" t="str">
        <f t="shared" si="9"/>
        <v xml:space="preserve"> - </v>
      </c>
    </row>
    <row r="313" spans="54:59" x14ac:dyDescent="0.2">
      <c r="BB313" s="44" t="str">
        <f t="shared" si="8"/>
        <v xml:space="preserve"> - </v>
      </c>
      <c r="BG313" t="str">
        <f t="shared" si="9"/>
        <v xml:space="preserve"> - </v>
      </c>
    </row>
    <row r="314" spans="54:59" x14ac:dyDescent="0.2">
      <c r="BB314" s="44" t="str">
        <f t="shared" si="8"/>
        <v xml:space="preserve"> - </v>
      </c>
      <c r="BG314" t="str">
        <f t="shared" si="9"/>
        <v xml:space="preserve"> - </v>
      </c>
    </row>
    <row r="315" spans="54:59" x14ac:dyDescent="0.2">
      <c r="BB315" s="44" t="str">
        <f t="shared" si="8"/>
        <v xml:space="preserve"> - </v>
      </c>
      <c r="BG315" t="str">
        <f t="shared" si="9"/>
        <v xml:space="preserve"> - </v>
      </c>
    </row>
    <row r="316" spans="54:59" x14ac:dyDescent="0.2">
      <c r="BB316" s="44" t="str">
        <f t="shared" si="8"/>
        <v xml:space="preserve"> - </v>
      </c>
      <c r="BG316" t="str">
        <f t="shared" si="9"/>
        <v xml:space="preserve"> - </v>
      </c>
    </row>
    <row r="317" spans="54:59" x14ac:dyDescent="0.2">
      <c r="BB317" s="44" t="str">
        <f t="shared" si="8"/>
        <v xml:space="preserve"> - </v>
      </c>
      <c r="BG317" t="str">
        <f t="shared" si="9"/>
        <v xml:space="preserve"> - </v>
      </c>
    </row>
    <row r="318" spans="54:59" x14ac:dyDescent="0.2">
      <c r="BB318" s="44" t="str">
        <f t="shared" si="8"/>
        <v xml:space="preserve"> - </v>
      </c>
      <c r="BG318" t="str">
        <f t="shared" si="9"/>
        <v xml:space="preserve"> - </v>
      </c>
    </row>
    <row r="319" spans="54:59" x14ac:dyDescent="0.2">
      <c r="BB319" s="44" t="str">
        <f t="shared" si="8"/>
        <v xml:space="preserve"> - </v>
      </c>
      <c r="BG319" t="str">
        <f t="shared" si="9"/>
        <v xml:space="preserve"> - </v>
      </c>
    </row>
    <row r="320" spans="54:59" x14ac:dyDescent="0.2">
      <c r="BB320" s="44" t="str">
        <f t="shared" si="8"/>
        <v xml:space="preserve"> - </v>
      </c>
      <c r="BG320" t="str">
        <f t="shared" si="9"/>
        <v xml:space="preserve"> - </v>
      </c>
    </row>
    <row r="321" spans="54:59" x14ac:dyDescent="0.2">
      <c r="BB321" s="44" t="str">
        <f t="shared" si="8"/>
        <v xml:space="preserve"> - </v>
      </c>
      <c r="BG321" t="str">
        <f t="shared" si="9"/>
        <v xml:space="preserve"> - </v>
      </c>
    </row>
    <row r="322" spans="54:59" x14ac:dyDescent="0.2">
      <c r="BB322" s="44" t="str">
        <f t="shared" si="8"/>
        <v xml:space="preserve"> - </v>
      </c>
      <c r="BG322" t="str">
        <f t="shared" si="9"/>
        <v xml:space="preserve"> - </v>
      </c>
    </row>
    <row r="323" spans="54:59" x14ac:dyDescent="0.2">
      <c r="BB323" s="44" t="str">
        <f t="shared" ref="BB323:BB386" si="10">CONCATENATE(A323, " - ", B323)</f>
        <v xml:space="preserve"> - </v>
      </c>
      <c r="BG323" t="str">
        <f t="shared" si="9"/>
        <v xml:space="preserve"> - </v>
      </c>
    </row>
    <row r="324" spans="54:59" x14ac:dyDescent="0.2">
      <c r="BB324" s="44" t="str">
        <f t="shared" si="10"/>
        <v xml:space="preserve"> - </v>
      </c>
      <c r="BG324" t="str">
        <f t="shared" si="9"/>
        <v xml:space="preserve"> - </v>
      </c>
    </row>
    <row r="325" spans="54:59" x14ac:dyDescent="0.2">
      <c r="BB325" s="44" t="str">
        <f t="shared" si="10"/>
        <v xml:space="preserve"> - </v>
      </c>
      <c r="BG325" t="str">
        <f t="shared" ref="BG325:BG388" si="11">CONCATENATE(W325, " - ", X325)</f>
        <v xml:space="preserve"> - </v>
      </c>
    </row>
    <row r="326" spans="54:59" x14ac:dyDescent="0.2">
      <c r="BB326" s="44" t="str">
        <f t="shared" si="10"/>
        <v xml:space="preserve"> - </v>
      </c>
      <c r="BG326" t="str">
        <f t="shared" si="11"/>
        <v xml:space="preserve"> - </v>
      </c>
    </row>
    <row r="327" spans="54:59" x14ac:dyDescent="0.2">
      <c r="BB327" s="44" t="str">
        <f t="shared" si="10"/>
        <v xml:space="preserve"> - </v>
      </c>
      <c r="BG327" t="str">
        <f t="shared" si="11"/>
        <v xml:space="preserve"> - </v>
      </c>
    </row>
    <row r="328" spans="54:59" x14ac:dyDescent="0.2">
      <c r="BB328" s="44" t="str">
        <f t="shared" si="10"/>
        <v xml:space="preserve"> - </v>
      </c>
      <c r="BG328" t="str">
        <f t="shared" si="11"/>
        <v xml:space="preserve"> - </v>
      </c>
    </row>
    <row r="329" spans="54:59" x14ac:dyDescent="0.2">
      <c r="BB329" s="44" t="str">
        <f t="shared" si="10"/>
        <v xml:space="preserve"> - </v>
      </c>
      <c r="BG329" t="str">
        <f t="shared" si="11"/>
        <v xml:space="preserve"> - </v>
      </c>
    </row>
    <row r="330" spans="54:59" x14ac:dyDescent="0.2">
      <c r="BB330" s="44" t="str">
        <f t="shared" si="10"/>
        <v xml:space="preserve"> - </v>
      </c>
      <c r="BG330" t="str">
        <f t="shared" si="11"/>
        <v xml:space="preserve"> - </v>
      </c>
    </row>
    <row r="331" spans="54:59" x14ac:dyDescent="0.2">
      <c r="BB331" s="44" t="str">
        <f t="shared" si="10"/>
        <v xml:space="preserve"> - </v>
      </c>
      <c r="BG331" t="str">
        <f t="shared" si="11"/>
        <v xml:space="preserve"> - </v>
      </c>
    </row>
    <row r="332" spans="54:59" x14ac:dyDescent="0.2">
      <c r="BB332" s="44" t="str">
        <f t="shared" si="10"/>
        <v xml:space="preserve"> - </v>
      </c>
      <c r="BG332" t="str">
        <f t="shared" si="11"/>
        <v xml:space="preserve"> - </v>
      </c>
    </row>
    <row r="333" spans="54:59" x14ac:dyDescent="0.2">
      <c r="BB333" s="44" t="str">
        <f t="shared" si="10"/>
        <v xml:space="preserve"> - </v>
      </c>
      <c r="BG333" t="str">
        <f t="shared" si="11"/>
        <v xml:space="preserve"> - </v>
      </c>
    </row>
    <row r="334" spans="54:59" x14ac:dyDescent="0.2">
      <c r="BB334" s="44" t="str">
        <f t="shared" si="10"/>
        <v xml:space="preserve"> - </v>
      </c>
      <c r="BG334" t="str">
        <f t="shared" si="11"/>
        <v xml:space="preserve"> - </v>
      </c>
    </row>
    <row r="335" spans="54:59" x14ac:dyDescent="0.2">
      <c r="BB335" s="44" t="str">
        <f t="shared" si="10"/>
        <v xml:space="preserve"> - </v>
      </c>
      <c r="BG335" t="str">
        <f t="shared" si="11"/>
        <v xml:space="preserve"> - </v>
      </c>
    </row>
    <row r="336" spans="54:59" x14ac:dyDescent="0.2">
      <c r="BB336" s="44" t="str">
        <f t="shared" si="10"/>
        <v xml:space="preserve"> - </v>
      </c>
      <c r="BG336" t="str">
        <f t="shared" si="11"/>
        <v xml:space="preserve"> - </v>
      </c>
    </row>
    <row r="337" spans="54:59" x14ac:dyDescent="0.2">
      <c r="BB337" s="44" t="str">
        <f t="shared" si="10"/>
        <v xml:space="preserve"> - </v>
      </c>
      <c r="BG337" t="str">
        <f t="shared" si="11"/>
        <v xml:space="preserve"> - </v>
      </c>
    </row>
    <row r="338" spans="54:59" x14ac:dyDescent="0.2">
      <c r="BB338" s="44" t="str">
        <f t="shared" si="10"/>
        <v xml:space="preserve"> - </v>
      </c>
      <c r="BG338" t="str">
        <f t="shared" si="11"/>
        <v xml:space="preserve"> - </v>
      </c>
    </row>
    <row r="339" spans="54:59" x14ac:dyDescent="0.2">
      <c r="BB339" s="44" t="str">
        <f t="shared" si="10"/>
        <v xml:space="preserve"> - </v>
      </c>
      <c r="BG339" t="str">
        <f t="shared" si="11"/>
        <v xml:space="preserve"> - </v>
      </c>
    </row>
    <row r="340" spans="54:59" x14ac:dyDescent="0.2">
      <c r="BB340" s="44" t="str">
        <f t="shared" si="10"/>
        <v xml:space="preserve"> - </v>
      </c>
      <c r="BG340" t="str">
        <f t="shared" si="11"/>
        <v xml:space="preserve"> - </v>
      </c>
    </row>
    <row r="341" spans="54:59" x14ac:dyDescent="0.2">
      <c r="BB341" s="44" t="str">
        <f t="shared" si="10"/>
        <v xml:space="preserve"> - </v>
      </c>
      <c r="BG341" t="str">
        <f t="shared" si="11"/>
        <v xml:space="preserve"> - </v>
      </c>
    </row>
    <row r="342" spans="54:59" x14ac:dyDescent="0.2">
      <c r="BB342" s="44" t="str">
        <f t="shared" si="10"/>
        <v xml:space="preserve"> - </v>
      </c>
      <c r="BG342" t="str">
        <f t="shared" si="11"/>
        <v xml:space="preserve"> - </v>
      </c>
    </row>
    <row r="343" spans="54:59" x14ac:dyDescent="0.2">
      <c r="BB343" s="44" t="str">
        <f t="shared" si="10"/>
        <v xml:space="preserve"> - </v>
      </c>
      <c r="BG343" t="str">
        <f t="shared" si="11"/>
        <v xml:space="preserve"> - </v>
      </c>
    </row>
    <row r="344" spans="54:59" x14ac:dyDescent="0.2">
      <c r="BB344" s="44" t="str">
        <f t="shared" si="10"/>
        <v xml:space="preserve"> - </v>
      </c>
      <c r="BG344" t="str">
        <f t="shared" si="11"/>
        <v xml:space="preserve"> - </v>
      </c>
    </row>
    <row r="345" spans="54:59" x14ac:dyDescent="0.2">
      <c r="BB345" s="44" t="str">
        <f t="shared" si="10"/>
        <v xml:space="preserve"> - </v>
      </c>
      <c r="BG345" t="str">
        <f t="shared" si="11"/>
        <v xml:space="preserve"> - </v>
      </c>
    </row>
    <row r="346" spans="54:59" x14ac:dyDescent="0.2">
      <c r="BB346" s="44" t="str">
        <f t="shared" si="10"/>
        <v xml:space="preserve"> - </v>
      </c>
      <c r="BG346" t="str">
        <f t="shared" si="11"/>
        <v xml:space="preserve"> - </v>
      </c>
    </row>
    <row r="347" spans="54:59" x14ac:dyDescent="0.2">
      <c r="BB347" s="44" t="str">
        <f t="shared" si="10"/>
        <v xml:space="preserve"> - </v>
      </c>
      <c r="BG347" t="str">
        <f t="shared" si="11"/>
        <v xml:space="preserve"> - </v>
      </c>
    </row>
    <row r="348" spans="54:59" x14ac:dyDescent="0.2">
      <c r="BB348" s="44" t="str">
        <f t="shared" si="10"/>
        <v xml:space="preserve"> - </v>
      </c>
      <c r="BG348" t="str">
        <f t="shared" si="11"/>
        <v xml:space="preserve"> - </v>
      </c>
    </row>
    <row r="349" spans="54:59" x14ac:dyDescent="0.2">
      <c r="BB349" s="44" t="str">
        <f t="shared" si="10"/>
        <v xml:space="preserve"> - </v>
      </c>
      <c r="BG349" t="str">
        <f t="shared" si="11"/>
        <v xml:space="preserve"> - </v>
      </c>
    </row>
    <row r="350" spans="54:59" x14ac:dyDescent="0.2">
      <c r="BB350" s="44" t="str">
        <f t="shared" si="10"/>
        <v xml:space="preserve"> - </v>
      </c>
      <c r="BG350" t="str">
        <f t="shared" si="11"/>
        <v xml:space="preserve"> - </v>
      </c>
    </row>
    <row r="351" spans="54:59" x14ac:dyDescent="0.2">
      <c r="BB351" s="44" t="str">
        <f t="shared" si="10"/>
        <v xml:space="preserve"> - </v>
      </c>
      <c r="BG351" t="str">
        <f t="shared" si="11"/>
        <v xml:space="preserve"> - </v>
      </c>
    </row>
    <row r="352" spans="54:59" x14ac:dyDescent="0.2">
      <c r="BB352" s="44" t="str">
        <f t="shared" si="10"/>
        <v xml:space="preserve"> - </v>
      </c>
      <c r="BG352" t="str">
        <f t="shared" si="11"/>
        <v xml:space="preserve"> - </v>
      </c>
    </row>
    <row r="353" spans="54:59" x14ac:dyDescent="0.2">
      <c r="BB353" s="44" t="str">
        <f t="shared" si="10"/>
        <v xml:space="preserve"> - </v>
      </c>
      <c r="BG353" t="str">
        <f t="shared" si="11"/>
        <v xml:space="preserve"> - </v>
      </c>
    </row>
    <row r="354" spans="54:59" x14ac:dyDescent="0.2">
      <c r="BB354" s="44" t="str">
        <f t="shared" si="10"/>
        <v xml:space="preserve"> - </v>
      </c>
      <c r="BG354" t="str">
        <f t="shared" si="11"/>
        <v xml:space="preserve"> - </v>
      </c>
    </row>
    <row r="355" spans="54:59" x14ac:dyDescent="0.2">
      <c r="BB355" s="44" t="str">
        <f t="shared" si="10"/>
        <v xml:space="preserve"> - </v>
      </c>
      <c r="BG355" t="str">
        <f t="shared" si="11"/>
        <v xml:space="preserve"> - </v>
      </c>
    </row>
    <row r="356" spans="54:59" x14ac:dyDescent="0.2">
      <c r="BB356" s="44" t="str">
        <f t="shared" si="10"/>
        <v xml:space="preserve"> - </v>
      </c>
      <c r="BG356" t="str">
        <f t="shared" si="11"/>
        <v xml:space="preserve"> - </v>
      </c>
    </row>
    <row r="357" spans="54:59" x14ac:dyDescent="0.2">
      <c r="BB357" s="44" t="str">
        <f t="shared" si="10"/>
        <v xml:space="preserve"> - </v>
      </c>
      <c r="BG357" t="str">
        <f t="shared" si="11"/>
        <v xml:space="preserve"> - </v>
      </c>
    </row>
    <row r="358" spans="54:59" x14ac:dyDescent="0.2">
      <c r="BB358" s="44" t="str">
        <f t="shared" si="10"/>
        <v xml:space="preserve"> - </v>
      </c>
      <c r="BG358" t="str">
        <f t="shared" si="11"/>
        <v xml:space="preserve"> - </v>
      </c>
    </row>
    <row r="359" spans="54:59" x14ac:dyDescent="0.2">
      <c r="BB359" s="44" t="str">
        <f t="shared" si="10"/>
        <v xml:space="preserve"> - </v>
      </c>
      <c r="BG359" t="str">
        <f t="shared" si="11"/>
        <v xml:space="preserve"> - </v>
      </c>
    </row>
    <row r="360" spans="54:59" x14ac:dyDescent="0.2">
      <c r="BB360" s="44" t="str">
        <f t="shared" si="10"/>
        <v xml:space="preserve"> - </v>
      </c>
      <c r="BG360" t="str">
        <f t="shared" si="11"/>
        <v xml:space="preserve"> - </v>
      </c>
    </row>
    <row r="361" spans="54:59" x14ac:dyDescent="0.2">
      <c r="BB361" s="44" t="str">
        <f t="shared" si="10"/>
        <v xml:space="preserve"> - </v>
      </c>
      <c r="BG361" t="str">
        <f t="shared" si="11"/>
        <v xml:space="preserve"> - </v>
      </c>
    </row>
    <row r="362" spans="54:59" x14ac:dyDescent="0.2">
      <c r="BB362" s="44" t="str">
        <f t="shared" si="10"/>
        <v xml:space="preserve"> - </v>
      </c>
      <c r="BG362" t="str">
        <f t="shared" si="11"/>
        <v xml:space="preserve"> - </v>
      </c>
    </row>
    <row r="363" spans="54:59" x14ac:dyDescent="0.2">
      <c r="BB363" s="44" t="str">
        <f t="shared" si="10"/>
        <v xml:space="preserve"> - </v>
      </c>
      <c r="BG363" t="str">
        <f t="shared" si="11"/>
        <v xml:space="preserve"> - </v>
      </c>
    </row>
    <row r="364" spans="54:59" x14ac:dyDescent="0.2">
      <c r="BB364" s="44" t="str">
        <f t="shared" si="10"/>
        <v xml:space="preserve"> - </v>
      </c>
      <c r="BG364" t="str">
        <f t="shared" si="11"/>
        <v xml:space="preserve"> - </v>
      </c>
    </row>
    <row r="365" spans="54:59" x14ac:dyDescent="0.2">
      <c r="BB365" s="44" t="str">
        <f t="shared" si="10"/>
        <v xml:space="preserve"> - </v>
      </c>
      <c r="BG365" t="str">
        <f t="shared" si="11"/>
        <v xml:space="preserve"> - </v>
      </c>
    </row>
    <row r="366" spans="54:59" x14ac:dyDescent="0.2">
      <c r="BB366" s="44" t="str">
        <f t="shared" si="10"/>
        <v xml:space="preserve"> - </v>
      </c>
      <c r="BG366" t="str">
        <f t="shared" si="11"/>
        <v xml:space="preserve"> - </v>
      </c>
    </row>
    <row r="367" spans="54:59" x14ac:dyDescent="0.2">
      <c r="BB367" s="44" t="str">
        <f t="shared" si="10"/>
        <v xml:space="preserve"> - </v>
      </c>
      <c r="BG367" t="str">
        <f t="shared" si="11"/>
        <v xml:space="preserve"> - </v>
      </c>
    </row>
    <row r="368" spans="54:59" x14ac:dyDescent="0.2">
      <c r="BB368" s="44" t="str">
        <f t="shared" si="10"/>
        <v xml:space="preserve"> - </v>
      </c>
      <c r="BG368" t="str">
        <f t="shared" si="11"/>
        <v xml:space="preserve"> - </v>
      </c>
    </row>
    <row r="369" spans="54:59" x14ac:dyDescent="0.2">
      <c r="BB369" s="44" t="str">
        <f t="shared" si="10"/>
        <v xml:space="preserve"> - </v>
      </c>
      <c r="BG369" t="str">
        <f t="shared" si="11"/>
        <v xml:space="preserve"> - </v>
      </c>
    </row>
    <row r="370" spans="54:59" x14ac:dyDescent="0.2">
      <c r="BB370" s="44" t="str">
        <f t="shared" si="10"/>
        <v xml:space="preserve"> - </v>
      </c>
      <c r="BG370" t="str">
        <f t="shared" si="11"/>
        <v xml:space="preserve"> - </v>
      </c>
    </row>
    <row r="371" spans="54:59" x14ac:dyDescent="0.2">
      <c r="BB371" s="44" t="str">
        <f t="shared" si="10"/>
        <v xml:space="preserve"> - </v>
      </c>
      <c r="BG371" t="str">
        <f t="shared" si="11"/>
        <v xml:space="preserve"> - </v>
      </c>
    </row>
    <row r="372" spans="54:59" x14ac:dyDescent="0.2">
      <c r="BB372" s="44" t="str">
        <f t="shared" si="10"/>
        <v xml:space="preserve"> - </v>
      </c>
      <c r="BG372" t="str">
        <f t="shared" si="11"/>
        <v xml:space="preserve"> - </v>
      </c>
    </row>
    <row r="373" spans="54:59" x14ac:dyDescent="0.2">
      <c r="BB373" s="44" t="str">
        <f t="shared" si="10"/>
        <v xml:space="preserve"> - </v>
      </c>
      <c r="BG373" t="str">
        <f t="shared" si="11"/>
        <v xml:space="preserve"> - </v>
      </c>
    </row>
    <row r="374" spans="54:59" x14ac:dyDescent="0.2">
      <c r="BB374" s="44" t="str">
        <f t="shared" si="10"/>
        <v xml:space="preserve"> - </v>
      </c>
      <c r="BG374" t="str">
        <f t="shared" si="11"/>
        <v xml:space="preserve"> - </v>
      </c>
    </row>
    <row r="375" spans="54:59" x14ac:dyDescent="0.2">
      <c r="BB375" s="44" t="str">
        <f t="shared" si="10"/>
        <v xml:space="preserve"> - </v>
      </c>
      <c r="BG375" t="str">
        <f t="shared" si="11"/>
        <v xml:space="preserve"> - </v>
      </c>
    </row>
    <row r="376" spans="54:59" x14ac:dyDescent="0.2">
      <c r="BB376" s="44" t="str">
        <f t="shared" si="10"/>
        <v xml:space="preserve"> - </v>
      </c>
      <c r="BG376" t="str">
        <f t="shared" si="11"/>
        <v xml:space="preserve"> - </v>
      </c>
    </row>
    <row r="377" spans="54:59" x14ac:dyDescent="0.2">
      <c r="BB377" s="44" t="str">
        <f t="shared" si="10"/>
        <v xml:space="preserve"> - </v>
      </c>
      <c r="BG377" t="str">
        <f t="shared" si="11"/>
        <v xml:space="preserve"> - </v>
      </c>
    </row>
    <row r="378" spans="54:59" x14ac:dyDescent="0.2">
      <c r="BB378" s="44" t="str">
        <f t="shared" si="10"/>
        <v xml:space="preserve"> - </v>
      </c>
      <c r="BG378" t="str">
        <f t="shared" si="11"/>
        <v xml:space="preserve"> - </v>
      </c>
    </row>
    <row r="379" spans="54:59" x14ac:dyDescent="0.2">
      <c r="BB379" s="44" t="str">
        <f t="shared" si="10"/>
        <v xml:space="preserve"> - </v>
      </c>
      <c r="BG379" t="str">
        <f t="shared" si="11"/>
        <v xml:space="preserve"> - </v>
      </c>
    </row>
    <row r="380" spans="54:59" x14ac:dyDescent="0.2">
      <c r="BB380" s="44" t="str">
        <f t="shared" si="10"/>
        <v xml:space="preserve"> - </v>
      </c>
      <c r="BG380" t="str">
        <f t="shared" si="11"/>
        <v xml:space="preserve"> - </v>
      </c>
    </row>
    <row r="381" spans="54:59" x14ac:dyDescent="0.2">
      <c r="BB381" s="44" t="str">
        <f t="shared" si="10"/>
        <v xml:space="preserve"> - </v>
      </c>
      <c r="BG381" t="str">
        <f t="shared" si="11"/>
        <v xml:space="preserve"> - </v>
      </c>
    </row>
    <row r="382" spans="54:59" x14ac:dyDescent="0.2">
      <c r="BB382" s="44" t="str">
        <f t="shared" si="10"/>
        <v xml:space="preserve"> - </v>
      </c>
      <c r="BG382" t="str">
        <f t="shared" si="11"/>
        <v xml:space="preserve"> - </v>
      </c>
    </row>
    <row r="383" spans="54:59" x14ac:dyDescent="0.2">
      <c r="BB383" s="44" t="str">
        <f t="shared" si="10"/>
        <v xml:space="preserve"> - </v>
      </c>
      <c r="BG383" t="str">
        <f t="shared" si="11"/>
        <v xml:space="preserve"> - </v>
      </c>
    </row>
    <row r="384" spans="54:59" x14ac:dyDescent="0.2">
      <c r="BB384" s="44" t="str">
        <f t="shared" si="10"/>
        <v xml:space="preserve"> - </v>
      </c>
      <c r="BG384" t="str">
        <f t="shared" si="11"/>
        <v xml:space="preserve"> - </v>
      </c>
    </row>
    <row r="385" spans="54:59" x14ac:dyDescent="0.2">
      <c r="BB385" s="44" t="str">
        <f t="shared" si="10"/>
        <v xml:space="preserve"> - </v>
      </c>
      <c r="BG385" t="str">
        <f t="shared" si="11"/>
        <v xml:space="preserve"> - </v>
      </c>
    </row>
    <row r="386" spans="54:59" x14ac:dyDescent="0.2">
      <c r="BB386" s="44" t="str">
        <f t="shared" si="10"/>
        <v xml:space="preserve"> - </v>
      </c>
      <c r="BG386" t="str">
        <f t="shared" si="11"/>
        <v xml:space="preserve"> - </v>
      </c>
    </row>
    <row r="387" spans="54:59" x14ac:dyDescent="0.2">
      <c r="BB387" s="44" t="str">
        <f t="shared" ref="BB387:BB450" si="12">CONCATENATE(A387, " - ", B387)</f>
        <v xml:space="preserve"> - </v>
      </c>
      <c r="BG387" t="str">
        <f t="shared" si="11"/>
        <v xml:space="preserve"> - </v>
      </c>
    </row>
    <row r="388" spans="54:59" x14ac:dyDescent="0.2">
      <c r="BB388" s="44" t="str">
        <f t="shared" si="12"/>
        <v xml:space="preserve"> - </v>
      </c>
      <c r="BG388" t="str">
        <f t="shared" si="11"/>
        <v xml:space="preserve"> - </v>
      </c>
    </row>
    <row r="389" spans="54:59" x14ac:dyDescent="0.2">
      <c r="BB389" s="44" t="str">
        <f t="shared" si="12"/>
        <v xml:space="preserve"> - </v>
      </c>
      <c r="BG389" t="str">
        <f t="shared" ref="BG389:BG452" si="13">CONCATENATE(W389, " - ", X389)</f>
        <v xml:space="preserve"> - </v>
      </c>
    </row>
    <row r="390" spans="54:59" x14ac:dyDescent="0.2">
      <c r="BB390" s="44" t="str">
        <f t="shared" si="12"/>
        <v xml:space="preserve"> - </v>
      </c>
      <c r="BG390" t="str">
        <f t="shared" si="13"/>
        <v xml:space="preserve"> - </v>
      </c>
    </row>
    <row r="391" spans="54:59" x14ac:dyDescent="0.2">
      <c r="BB391" s="44" t="str">
        <f t="shared" si="12"/>
        <v xml:space="preserve"> - </v>
      </c>
      <c r="BG391" t="str">
        <f t="shared" si="13"/>
        <v xml:space="preserve"> - </v>
      </c>
    </row>
    <row r="392" spans="54:59" x14ac:dyDescent="0.2">
      <c r="BB392" s="44" t="str">
        <f t="shared" si="12"/>
        <v xml:space="preserve"> - </v>
      </c>
      <c r="BG392" t="str">
        <f t="shared" si="13"/>
        <v xml:space="preserve"> - </v>
      </c>
    </row>
    <row r="393" spans="54:59" x14ac:dyDescent="0.2">
      <c r="BB393" s="44" t="str">
        <f t="shared" si="12"/>
        <v xml:space="preserve"> - </v>
      </c>
      <c r="BG393" t="str">
        <f t="shared" si="13"/>
        <v xml:space="preserve"> - </v>
      </c>
    </row>
    <row r="394" spans="54:59" x14ac:dyDescent="0.2">
      <c r="BB394" s="44" t="str">
        <f t="shared" si="12"/>
        <v xml:space="preserve"> - </v>
      </c>
      <c r="BG394" t="str">
        <f t="shared" si="13"/>
        <v xml:space="preserve"> - </v>
      </c>
    </row>
    <row r="395" spans="54:59" x14ac:dyDescent="0.2">
      <c r="BB395" s="44" t="str">
        <f t="shared" si="12"/>
        <v xml:space="preserve"> - </v>
      </c>
      <c r="BG395" t="str">
        <f t="shared" si="13"/>
        <v xml:space="preserve"> - </v>
      </c>
    </row>
    <row r="396" spans="54:59" x14ac:dyDescent="0.2">
      <c r="BB396" s="44" t="str">
        <f t="shared" si="12"/>
        <v xml:space="preserve"> - </v>
      </c>
      <c r="BG396" t="str">
        <f t="shared" si="13"/>
        <v xml:space="preserve"> - </v>
      </c>
    </row>
    <row r="397" spans="54:59" x14ac:dyDescent="0.2">
      <c r="BB397" s="44" t="str">
        <f t="shared" si="12"/>
        <v xml:space="preserve"> - </v>
      </c>
      <c r="BG397" t="str">
        <f t="shared" si="13"/>
        <v xml:space="preserve"> - </v>
      </c>
    </row>
    <row r="398" spans="54:59" x14ac:dyDescent="0.2">
      <c r="BB398" s="44" t="str">
        <f t="shared" si="12"/>
        <v xml:space="preserve"> - </v>
      </c>
      <c r="BG398" t="str">
        <f t="shared" si="13"/>
        <v xml:space="preserve"> - </v>
      </c>
    </row>
    <row r="399" spans="54:59" x14ac:dyDescent="0.2">
      <c r="BB399" s="44" t="str">
        <f t="shared" si="12"/>
        <v xml:space="preserve"> - </v>
      </c>
      <c r="BG399" t="str">
        <f t="shared" si="13"/>
        <v xml:space="preserve"> - </v>
      </c>
    </row>
    <row r="400" spans="54:59" x14ac:dyDescent="0.2">
      <c r="BB400" s="44" t="str">
        <f t="shared" si="12"/>
        <v xml:space="preserve"> - </v>
      </c>
      <c r="BG400" t="str">
        <f t="shared" si="13"/>
        <v xml:space="preserve"> - </v>
      </c>
    </row>
    <row r="401" spans="54:59" x14ac:dyDescent="0.2">
      <c r="BB401" s="44" t="str">
        <f t="shared" si="12"/>
        <v xml:space="preserve"> - </v>
      </c>
      <c r="BG401" t="str">
        <f t="shared" si="13"/>
        <v xml:space="preserve"> - </v>
      </c>
    </row>
    <row r="402" spans="54:59" x14ac:dyDescent="0.2">
      <c r="BB402" s="44" t="str">
        <f t="shared" si="12"/>
        <v xml:space="preserve"> - </v>
      </c>
      <c r="BG402" t="str">
        <f t="shared" si="13"/>
        <v xml:space="preserve"> - </v>
      </c>
    </row>
    <row r="403" spans="54:59" x14ac:dyDescent="0.2">
      <c r="BB403" s="44" t="str">
        <f t="shared" si="12"/>
        <v xml:space="preserve"> - </v>
      </c>
      <c r="BG403" t="str">
        <f t="shared" si="13"/>
        <v xml:space="preserve"> - </v>
      </c>
    </row>
    <row r="404" spans="54:59" x14ac:dyDescent="0.2">
      <c r="BB404" s="44" t="str">
        <f t="shared" si="12"/>
        <v xml:space="preserve"> - </v>
      </c>
      <c r="BG404" t="str">
        <f t="shared" si="13"/>
        <v xml:space="preserve"> - </v>
      </c>
    </row>
    <row r="405" spans="54:59" x14ac:dyDescent="0.2">
      <c r="BB405" s="44" t="str">
        <f t="shared" si="12"/>
        <v xml:space="preserve"> - </v>
      </c>
      <c r="BG405" t="str">
        <f t="shared" si="13"/>
        <v xml:space="preserve"> - </v>
      </c>
    </row>
    <row r="406" spans="54:59" x14ac:dyDescent="0.2">
      <c r="BB406" s="44" t="str">
        <f t="shared" si="12"/>
        <v xml:space="preserve"> - </v>
      </c>
      <c r="BG406" t="str">
        <f t="shared" si="13"/>
        <v xml:space="preserve"> - </v>
      </c>
    </row>
    <row r="407" spans="54:59" x14ac:dyDescent="0.2">
      <c r="BB407" s="44" t="str">
        <f t="shared" si="12"/>
        <v xml:space="preserve"> - </v>
      </c>
      <c r="BG407" t="str">
        <f t="shared" si="13"/>
        <v xml:space="preserve"> - </v>
      </c>
    </row>
    <row r="408" spans="54:59" x14ac:dyDescent="0.2">
      <c r="BB408" s="44" t="str">
        <f t="shared" si="12"/>
        <v xml:space="preserve"> - </v>
      </c>
      <c r="BG408" t="str">
        <f t="shared" si="13"/>
        <v xml:space="preserve"> - </v>
      </c>
    </row>
    <row r="409" spans="54:59" x14ac:dyDescent="0.2">
      <c r="BB409" s="44" t="str">
        <f t="shared" si="12"/>
        <v xml:space="preserve"> - </v>
      </c>
      <c r="BG409" t="str">
        <f t="shared" si="13"/>
        <v xml:space="preserve"> - </v>
      </c>
    </row>
    <row r="410" spans="54:59" x14ac:dyDescent="0.2">
      <c r="BB410" s="44" t="str">
        <f t="shared" si="12"/>
        <v xml:space="preserve"> - </v>
      </c>
      <c r="BG410" t="str">
        <f t="shared" si="13"/>
        <v xml:space="preserve"> - </v>
      </c>
    </row>
    <row r="411" spans="54:59" x14ac:dyDescent="0.2">
      <c r="BB411" s="44" t="str">
        <f t="shared" si="12"/>
        <v xml:space="preserve"> - </v>
      </c>
      <c r="BG411" t="str">
        <f t="shared" si="13"/>
        <v xml:space="preserve"> - </v>
      </c>
    </row>
    <row r="412" spans="54:59" x14ac:dyDescent="0.2">
      <c r="BB412" s="44" t="str">
        <f t="shared" si="12"/>
        <v xml:space="preserve"> - </v>
      </c>
      <c r="BG412" t="str">
        <f t="shared" si="13"/>
        <v xml:space="preserve"> - </v>
      </c>
    </row>
    <row r="413" spans="54:59" x14ac:dyDescent="0.2">
      <c r="BB413" s="44" t="str">
        <f t="shared" si="12"/>
        <v xml:space="preserve"> - </v>
      </c>
      <c r="BG413" t="str">
        <f t="shared" si="13"/>
        <v xml:space="preserve"> - </v>
      </c>
    </row>
    <row r="414" spans="54:59" x14ac:dyDescent="0.2">
      <c r="BB414" s="44" t="str">
        <f t="shared" si="12"/>
        <v xml:space="preserve"> - </v>
      </c>
      <c r="BG414" t="str">
        <f t="shared" si="13"/>
        <v xml:space="preserve"> - </v>
      </c>
    </row>
    <row r="415" spans="54:59" x14ac:dyDescent="0.2">
      <c r="BB415" s="44" t="str">
        <f t="shared" si="12"/>
        <v xml:space="preserve"> - </v>
      </c>
      <c r="BG415" t="str">
        <f t="shared" si="13"/>
        <v xml:space="preserve"> - </v>
      </c>
    </row>
    <row r="416" spans="54:59" x14ac:dyDescent="0.2">
      <c r="BB416" s="44" t="str">
        <f t="shared" si="12"/>
        <v xml:space="preserve"> - </v>
      </c>
      <c r="BG416" t="str">
        <f t="shared" si="13"/>
        <v xml:space="preserve"> - </v>
      </c>
    </row>
    <row r="417" spans="54:59" x14ac:dyDescent="0.2">
      <c r="BB417" s="44" t="str">
        <f t="shared" si="12"/>
        <v xml:space="preserve"> - </v>
      </c>
      <c r="BG417" t="str">
        <f t="shared" si="13"/>
        <v xml:space="preserve"> - </v>
      </c>
    </row>
    <row r="418" spans="54:59" x14ac:dyDescent="0.2">
      <c r="BB418" s="44" t="str">
        <f t="shared" si="12"/>
        <v xml:space="preserve"> - </v>
      </c>
      <c r="BG418" t="str">
        <f t="shared" si="13"/>
        <v xml:space="preserve"> - </v>
      </c>
    </row>
    <row r="419" spans="54:59" x14ac:dyDescent="0.2">
      <c r="BB419" s="44" t="str">
        <f t="shared" si="12"/>
        <v xml:space="preserve"> - </v>
      </c>
      <c r="BG419" t="str">
        <f t="shared" si="13"/>
        <v xml:space="preserve"> - </v>
      </c>
    </row>
    <row r="420" spans="54:59" x14ac:dyDescent="0.2">
      <c r="BB420" s="44" t="str">
        <f t="shared" si="12"/>
        <v xml:space="preserve"> - </v>
      </c>
      <c r="BG420" t="str">
        <f t="shared" si="13"/>
        <v xml:space="preserve"> - </v>
      </c>
    </row>
    <row r="421" spans="54:59" x14ac:dyDescent="0.2">
      <c r="BB421" s="44" t="str">
        <f t="shared" si="12"/>
        <v xml:space="preserve"> - </v>
      </c>
      <c r="BG421" t="str">
        <f t="shared" si="13"/>
        <v xml:space="preserve"> - </v>
      </c>
    </row>
    <row r="422" spans="54:59" x14ac:dyDescent="0.2">
      <c r="BB422" s="44" t="str">
        <f t="shared" si="12"/>
        <v xml:space="preserve"> - </v>
      </c>
      <c r="BG422" t="str">
        <f t="shared" si="13"/>
        <v xml:space="preserve"> - </v>
      </c>
    </row>
    <row r="423" spans="54:59" x14ac:dyDescent="0.2">
      <c r="BB423" s="44" t="str">
        <f t="shared" si="12"/>
        <v xml:space="preserve"> - </v>
      </c>
      <c r="BG423" t="str">
        <f t="shared" si="13"/>
        <v xml:space="preserve"> - </v>
      </c>
    </row>
    <row r="424" spans="54:59" x14ac:dyDescent="0.2">
      <c r="BB424" s="44" t="str">
        <f t="shared" si="12"/>
        <v xml:space="preserve"> - </v>
      </c>
      <c r="BG424" t="str">
        <f t="shared" si="13"/>
        <v xml:space="preserve"> - </v>
      </c>
    </row>
    <row r="425" spans="54:59" x14ac:dyDescent="0.2">
      <c r="BB425" s="44" t="str">
        <f t="shared" si="12"/>
        <v xml:space="preserve"> - </v>
      </c>
      <c r="BG425" t="str">
        <f t="shared" si="13"/>
        <v xml:space="preserve"> - </v>
      </c>
    </row>
    <row r="426" spans="54:59" x14ac:dyDescent="0.2">
      <c r="BB426" s="44" t="str">
        <f t="shared" si="12"/>
        <v xml:space="preserve"> - </v>
      </c>
      <c r="BG426" t="str">
        <f t="shared" si="13"/>
        <v xml:space="preserve"> - </v>
      </c>
    </row>
    <row r="427" spans="54:59" x14ac:dyDescent="0.2">
      <c r="BB427" s="44" t="str">
        <f t="shared" si="12"/>
        <v xml:space="preserve"> - </v>
      </c>
      <c r="BG427" t="str">
        <f t="shared" si="13"/>
        <v xml:space="preserve"> - </v>
      </c>
    </row>
    <row r="428" spans="54:59" x14ac:dyDescent="0.2">
      <c r="BB428" s="44" t="str">
        <f t="shared" si="12"/>
        <v xml:space="preserve"> - </v>
      </c>
      <c r="BG428" t="str">
        <f t="shared" si="13"/>
        <v xml:space="preserve"> - </v>
      </c>
    </row>
    <row r="429" spans="54:59" x14ac:dyDescent="0.2">
      <c r="BB429" s="44" t="str">
        <f t="shared" si="12"/>
        <v xml:space="preserve"> - </v>
      </c>
      <c r="BG429" t="str">
        <f t="shared" si="13"/>
        <v xml:space="preserve"> - </v>
      </c>
    </row>
    <row r="430" spans="54:59" x14ac:dyDescent="0.2">
      <c r="BB430" s="44" t="str">
        <f t="shared" si="12"/>
        <v xml:space="preserve"> - </v>
      </c>
      <c r="BG430" t="str">
        <f t="shared" si="13"/>
        <v xml:space="preserve"> - </v>
      </c>
    </row>
    <row r="431" spans="54:59" x14ac:dyDescent="0.2">
      <c r="BB431" s="44" t="str">
        <f t="shared" si="12"/>
        <v xml:space="preserve"> - </v>
      </c>
      <c r="BG431" t="str">
        <f t="shared" si="13"/>
        <v xml:space="preserve"> - </v>
      </c>
    </row>
    <row r="432" spans="54:59" x14ac:dyDescent="0.2">
      <c r="BB432" s="44" t="str">
        <f t="shared" si="12"/>
        <v xml:space="preserve"> - </v>
      </c>
      <c r="BG432" t="str">
        <f t="shared" si="13"/>
        <v xml:space="preserve"> - </v>
      </c>
    </row>
    <row r="433" spans="54:59" x14ac:dyDescent="0.2">
      <c r="BB433" s="44" t="str">
        <f t="shared" si="12"/>
        <v xml:space="preserve"> - </v>
      </c>
      <c r="BG433" t="str">
        <f t="shared" si="13"/>
        <v xml:space="preserve"> - </v>
      </c>
    </row>
    <row r="434" spans="54:59" x14ac:dyDescent="0.2">
      <c r="BB434" s="44" t="str">
        <f t="shared" si="12"/>
        <v xml:space="preserve"> - </v>
      </c>
      <c r="BG434" t="str">
        <f t="shared" si="13"/>
        <v xml:space="preserve"> - </v>
      </c>
    </row>
    <row r="435" spans="54:59" x14ac:dyDescent="0.2">
      <c r="BB435" s="44" t="str">
        <f t="shared" si="12"/>
        <v xml:space="preserve"> - </v>
      </c>
      <c r="BG435" t="str">
        <f t="shared" si="13"/>
        <v xml:space="preserve"> - </v>
      </c>
    </row>
    <row r="436" spans="54:59" x14ac:dyDescent="0.2">
      <c r="BB436" s="44" t="str">
        <f t="shared" si="12"/>
        <v xml:space="preserve"> - </v>
      </c>
      <c r="BG436" t="str">
        <f t="shared" si="13"/>
        <v xml:space="preserve"> - </v>
      </c>
    </row>
    <row r="437" spans="54:59" x14ac:dyDescent="0.2">
      <c r="BB437" s="44" t="str">
        <f t="shared" si="12"/>
        <v xml:space="preserve"> - </v>
      </c>
      <c r="BG437" t="str">
        <f t="shared" si="13"/>
        <v xml:space="preserve"> - </v>
      </c>
    </row>
    <row r="438" spans="54:59" x14ac:dyDescent="0.2">
      <c r="BB438" s="44" t="str">
        <f t="shared" si="12"/>
        <v xml:space="preserve"> - </v>
      </c>
      <c r="BG438" t="str">
        <f t="shared" si="13"/>
        <v xml:space="preserve"> - </v>
      </c>
    </row>
    <row r="439" spans="54:59" x14ac:dyDescent="0.2">
      <c r="BB439" s="44" t="str">
        <f t="shared" si="12"/>
        <v xml:space="preserve"> - </v>
      </c>
      <c r="BG439" t="str">
        <f t="shared" si="13"/>
        <v xml:space="preserve"> - </v>
      </c>
    </row>
    <row r="440" spans="54:59" x14ac:dyDescent="0.2">
      <c r="BB440" s="44" t="str">
        <f t="shared" si="12"/>
        <v xml:space="preserve"> - </v>
      </c>
      <c r="BG440" t="str">
        <f t="shared" si="13"/>
        <v xml:space="preserve"> - </v>
      </c>
    </row>
    <row r="441" spans="54:59" x14ac:dyDescent="0.2">
      <c r="BB441" s="44" t="str">
        <f t="shared" si="12"/>
        <v xml:space="preserve"> - </v>
      </c>
      <c r="BG441" t="str">
        <f t="shared" si="13"/>
        <v xml:space="preserve"> - </v>
      </c>
    </row>
    <row r="442" spans="54:59" x14ac:dyDescent="0.2">
      <c r="BB442" s="44" t="str">
        <f t="shared" si="12"/>
        <v xml:space="preserve"> - </v>
      </c>
      <c r="BG442" t="str">
        <f t="shared" si="13"/>
        <v xml:space="preserve"> - </v>
      </c>
    </row>
    <row r="443" spans="54:59" x14ac:dyDescent="0.2">
      <c r="BB443" s="44" t="str">
        <f t="shared" si="12"/>
        <v xml:space="preserve"> - </v>
      </c>
      <c r="BG443" t="str">
        <f t="shared" si="13"/>
        <v xml:space="preserve"> - </v>
      </c>
    </row>
    <row r="444" spans="54:59" x14ac:dyDescent="0.2">
      <c r="BB444" s="44" t="str">
        <f t="shared" si="12"/>
        <v xml:space="preserve"> - </v>
      </c>
      <c r="BG444" t="str">
        <f t="shared" si="13"/>
        <v xml:space="preserve"> - </v>
      </c>
    </row>
    <row r="445" spans="54:59" x14ac:dyDescent="0.2">
      <c r="BB445" s="44" t="str">
        <f t="shared" si="12"/>
        <v xml:space="preserve"> - </v>
      </c>
      <c r="BG445" t="str">
        <f t="shared" si="13"/>
        <v xml:space="preserve"> - </v>
      </c>
    </row>
    <row r="446" spans="54:59" x14ac:dyDescent="0.2">
      <c r="BB446" s="44" t="str">
        <f t="shared" si="12"/>
        <v xml:space="preserve"> - </v>
      </c>
      <c r="BG446" t="str">
        <f t="shared" si="13"/>
        <v xml:space="preserve"> - </v>
      </c>
    </row>
    <row r="447" spans="54:59" x14ac:dyDescent="0.2">
      <c r="BB447" s="44" t="str">
        <f t="shared" si="12"/>
        <v xml:space="preserve"> - </v>
      </c>
      <c r="BG447" t="str">
        <f t="shared" si="13"/>
        <v xml:space="preserve"> - </v>
      </c>
    </row>
    <row r="448" spans="54:59" x14ac:dyDescent="0.2">
      <c r="BB448" s="44" t="str">
        <f t="shared" si="12"/>
        <v xml:space="preserve"> - </v>
      </c>
      <c r="BG448" t="str">
        <f t="shared" si="13"/>
        <v xml:space="preserve"> - </v>
      </c>
    </row>
    <row r="449" spans="54:59" x14ac:dyDescent="0.2">
      <c r="BB449" s="44" t="str">
        <f t="shared" si="12"/>
        <v xml:space="preserve"> - </v>
      </c>
      <c r="BG449" t="str">
        <f t="shared" si="13"/>
        <v xml:space="preserve"> - </v>
      </c>
    </row>
    <row r="450" spans="54:59" x14ac:dyDescent="0.2">
      <c r="BB450" s="44" t="str">
        <f t="shared" si="12"/>
        <v xml:space="preserve"> - </v>
      </c>
      <c r="BG450" t="str">
        <f t="shared" si="13"/>
        <v xml:space="preserve"> - </v>
      </c>
    </row>
    <row r="451" spans="54:59" x14ac:dyDescent="0.2">
      <c r="BB451" s="44" t="str">
        <f t="shared" ref="BB451:BB514" si="14">CONCATENATE(A451, " - ", B451)</f>
        <v xml:space="preserve"> - </v>
      </c>
      <c r="BG451" t="str">
        <f t="shared" si="13"/>
        <v xml:space="preserve"> - </v>
      </c>
    </row>
    <row r="452" spans="54:59" x14ac:dyDescent="0.2">
      <c r="BB452" s="44" t="str">
        <f t="shared" si="14"/>
        <v xml:space="preserve"> - </v>
      </c>
      <c r="BG452" t="str">
        <f t="shared" si="13"/>
        <v xml:space="preserve"> - </v>
      </c>
    </row>
    <row r="453" spans="54:59" x14ac:dyDescent="0.2">
      <c r="BB453" s="44" t="str">
        <f t="shared" si="14"/>
        <v xml:space="preserve"> - </v>
      </c>
      <c r="BG453" t="str">
        <f t="shared" ref="BG453:BG516" si="15">CONCATENATE(W453, " - ", X453)</f>
        <v xml:space="preserve"> - </v>
      </c>
    </row>
    <row r="454" spans="54:59" x14ac:dyDescent="0.2">
      <c r="BB454" s="44" t="str">
        <f t="shared" si="14"/>
        <v xml:space="preserve"> - </v>
      </c>
      <c r="BG454" t="str">
        <f t="shared" si="15"/>
        <v xml:space="preserve"> - </v>
      </c>
    </row>
    <row r="455" spans="54:59" x14ac:dyDescent="0.2">
      <c r="BB455" s="44" t="str">
        <f t="shared" si="14"/>
        <v xml:space="preserve"> - </v>
      </c>
      <c r="BG455" t="str">
        <f t="shared" si="15"/>
        <v xml:space="preserve"> - </v>
      </c>
    </row>
    <row r="456" spans="54:59" x14ac:dyDescent="0.2">
      <c r="BB456" s="44" t="str">
        <f t="shared" si="14"/>
        <v xml:space="preserve"> - </v>
      </c>
      <c r="BG456" t="str">
        <f t="shared" si="15"/>
        <v xml:space="preserve"> - </v>
      </c>
    </row>
    <row r="457" spans="54:59" x14ac:dyDescent="0.2">
      <c r="BB457" s="44" t="str">
        <f t="shared" si="14"/>
        <v xml:space="preserve"> - </v>
      </c>
      <c r="BG457" t="str">
        <f t="shared" si="15"/>
        <v xml:space="preserve"> - </v>
      </c>
    </row>
    <row r="458" spans="54:59" x14ac:dyDescent="0.2">
      <c r="BB458" s="44" t="str">
        <f t="shared" si="14"/>
        <v xml:space="preserve"> - </v>
      </c>
      <c r="BG458" t="str">
        <f t="shared" si="15"/>
        <v xml:space="preserve"> - </v>
      </c>
    </row>
    <row r="459" spans="54:59" x14ac:dyDescent="0.2">
      <c r="BB459" s="44" t="str">
        <f t="shared" si="14"/>
        <v xml:space="preserve"> - </v>
      </c>
      <c r="BG459" t="str">
        <f t="shared" si="15"/>
        <v xml:space="preserve"> - </v>
      </c>
    </row>
    <row r="460" spans="54:59" x14ac:dyDescent="0.2">
      <c r="BB460" s="44" t="str">
        <f t="shared" si="14"/>
        <v xml:space="preserve"> - </v>
      </c>
      <c r="BG460" t="str">
        <f t="shared" si="15"/>
        <v xml:space="preserve"> - </v>
      </c>
    </row>
    <row r="461" spans="54:59" x14ac:dyDescent="0.2">
      <c r="BB461" s="44" t="str">
        <f t="shared" si="14"/>
        <v xml:space="preserve"> - </v>
      </c>
      <c r="BG461" t="str">
        <f t="shared" si="15"/>
        <v xml:space="preserve"> - </v>
      </c>
    </row>
    <row r="462" spans="54:59" x14ac:dyDescent="0.2">
      <c r="BB462" s="44" t="str">
        <f t="shared" si="14"/>
        <v xml:space="preserve"> - </v>
      </c>
      <c r="BG462" t="str">
        <f t="shared" si="15"/>
        <v xml:space="preserve"> - </v>
      </c>
    </row>
    <row r="463" spans="54:59" x14ac:dyDescent="0.2">
      <c r="BB463" s="44" t="str">
        <f t="shared" si="14"/>
        <v xml:space="preserve"> - </v>
      </c>
      <c r="BG463" t="str">
        <f t="shared" si="15"/>
        <v xml:space="preserve"> - </v>
      </c>
    </row>
    <row r="464" spans="54:59" x14ac:dyDescent="0.2">
      <c r="BB464" s="44" t="str">
        <f t="shared" si="14"/>
        <v xml:space="preserve"> - </v>
      </c>
      <c r="BG464" t="str">
        <f t="shared" si="15"/>
        <v xml:space="preserve"> - </v>
      </c>
    </row>
    <row r="465" spans="54:59" x14ac:dyDescent="0.2">
      <c r="BB465" s="44" t="str">
        <f t="shared" si="14"/>
        <v xml:space="preserve"> - </v>
      </c>
      <c r="BG465" t="str">
        <f t="shared" si="15"/>
        <v xml:space="preserve"> - </v>
      </c>
    </row>
    <row r="466" spans="54:59" x14ac:dyDescent="0.2">
      <c r="BB466" s="44" t="str">
        <f t="shared" si="14"/>
        <v xml:space="preserve"> - </v>
      </c>
      <c r="BG466" t="str">
        <f t="shared" si="15"/>
        <v xml:space="preserve"> - </v>
      </c>
    </row>
    <row r="467" spans="54:59" x14ac:dyDescent="0.2">
      <c r="BB467" s="44" t="str">
        <f t="shared" si="14"/>
        <v xml:space="preserve"> - </v>
      </c>
      <c r="BG467" t="str">
        <f t="shared" si="15"/>
        <v xml:space="preserve"> - </v>
      </c>
    </row>
    <row r="468" spans="54:59" x14ac:dyDescent="0.2">
      <c r="BB468" s="44" t="str">
        <f t="shared" si="14"/>
        <v xml:space="preserve"> - </v>
      </c>
      <c r="BG468" t="str">
        <f t="shared" si="15"/>
        <v xml:space="preserve"> - </v>
      </c>
    </row>
    <row r="469" spans="54:59" x14ac:dyDescent="0.2">
      <c r="BB469" s="44" t="str">
        <f t="shared" si="14"/>
        <v xml:space="preserve"> - </v>
      </c>
      <c r="BG469" t="str">
        <f t="shared" si="15"/>
        <v xml:space="preserve"> - </v>
      </c>
    </row>
    <row r="470" spans="54:59" x14ac:dyDescent="0.2">
      <c r="BB470" s="44" t="str">
        <f t="shared" si="14"/>
        <v xml:space="preserve"> - </v>
      </c>
      <c r="BG470" t="str">
        <f t="shared" si="15"/>
        <v xml:space="preserve"> - </v>
      </c>
    </row>
    <row r="471" spans="54:59" x14ac:dyDescent="0.2">
      <c r="BB471" s="44" t="str">
        <f t="shared" si="14"/>
        <v xml:space="preserve"> - </v>
      </c>
      <c r="BG471" t="str">
        <f t="shared" si="15"/>
        <v xml:space="preserve"> - </v>
      </c>
    </row>
    <row r="472" spans="54:59" x14ac:dyDescent="0.2">
      <c r="BB472" s="44" t="str">
        <f t="shared" si="14"/>
        <v xml:space="preserve"> - </v>
      </c>
      <c r="BG472" t="str">
        <f t="shared" si="15"/>
        <v xml:space="preserve"> - </v>
      </c>
    </row>
    <row r="473" spans="54:59" x14ac:dyDescent="0.2">
      <c r="BB473" s="44" t="str">
        <f t="shared" si="14"/>
        <v xml:space="preserve"> - </v>
      </c>
      <c r="BG473" t="str">
        <f t="shared" si="15"/>
        <v xml:space="preserve"> - </v>
      </c>
    </row>
    <row r="474" spans="54:59" x14ac:dyDescent="0.2">
      <c r="BB474" s="44" t="str">
        <f t="shared" si="14"/>
        <v xml:space="preserve"> - </v>
      </c>
      <c r="BG474" t="str">
        <f t="shared" si="15"/>
        <v xml:space="preserve"> - </v>
      </c>
    </row>
    <row r="475" spans="54:59" x14ac:dyDescent="0.2">
      <c r="BB475" s="44" t="str">
        <f t="shared" si="14"/>
        <v xml:space="preserve"> - </v>
      </c>
      <c r="BG475" t="str">
        <f t="shared" si="15"/>
        <v xml:space="preserve"> - </v>
      </c>
    </row>
    <row r="476" spans="54:59" x14ac:dyDescent="0.2">
      <c r="BB476" s="44" t="str">
        <f t="shared" si="14"/>
        <v xml:space="preserve"> - </v>
      </c>
      <c r="BG476" t="str">
        <f t="shared" si="15"/>
        <v xml:space="preserve"> - </v>
      </c>
    </row>
    <row r="477" spans="54:59" x14ac:dyDescent="0.2">
      <c r="BB477" s="44" t="str">
        <f t="shared" si="14"/>
        <v xml:space="preserve"> - </v>
      </c>
      <c r="BG477" t="str">
        <f t="shared" si="15"/>
        <v xml:space="preserve"> - </v>
      </c>
    </row>
    <row r="478" spans="54:59" x14ac:dyDescent="0.2">
      <c r="BB478" s="44" t="str">
        <f t="shared" si="14"/>
        <v xml:space="preserve"> - </v>
      </c>
      <c r="BG478" t="str">
        <f t="shared" si="15"/>
        <v xml:space="preserve"> - </v>
      </c>
    </row>
    <row r="479" spans="54:59" x14ac:dyDescent="0.2">
      <c r="BB479" s="44" t="str">
        <f t="shared" si="14"/>
        <v xml:space="preserve"> - </v>
      </c>
      <c r="BG479" t="str">
        <f t="shared" si="15"/>
        <v xml:space="preserve"> - </v>
      </c>
    </row>
    <row r="480" spans="54:59" x14ac:dyDescent="0.2">
      <c r="BB480" s="44" t="str">
        <f t="shared" si="14"/>
        <v xml:space="preserve"> - </v>
      </c>
      <c r="BG480" t="str">
        <f t="shared" si="15"/>
        <v xml:space="preserve"> - </v>
      </c>
    </row>
    <row r="481" spans="54:59" x14ac:dyDescent="0.2">
      <c r="BB481" s="44" t="str">
        <f t="shared" si="14"/>
        <v xml:space="preserve"> - </v>
      </c>
      <c r="BG481" t="str">
        <f t="shared" si="15"/>
        <v xml:space="preserve"> - </v>
      </c>
    </row>
    <row r="482" spans="54:59" x14ac:dyDescent="0.2">
      <c r="BB482" s="44" t="str">
        <f t="shared" si="14"/>
        <v xml:space="preserve"> - </v>
      </c>
      <c r="BG482" t="str">
        <f t="shared" si="15"/>
        <v xml:space="preserve"> - </v>
      </c>
    </row>
    <row r="483" spans="54:59" x14ac:dyDescent="0.2">
      <c r="BB483" s="44" t="str">
        <f t="shared" si="14"/>
        <v xml:space="preserve"> - </v>
      </c>
      <c r="BG483" t="str">
        <f t="shared" si="15"/>
        <v xml:space="preserve"> - </v>
      </c>
    </row>
    <row r="484" spans="54:59" x14ac:dyDescent="0.2">
      <c r="BB484" s="44" t="str">
        <f t="shared" si="14"/>
        <v xml:space="preserve"> - </v>
      </c>
      <c r="BG484" t="str">
        <f t="shared" si="15"/>
        <v xml:space="preserve"> - </v>
      </c>
    </row>
    <row r="485" spans="54:59" x14ac:dyDescent="0.2">
      <c r="BB485" s="44" t="str">
        <f t="shared" si="14"/>
        <v xml:space="preserve"> - </v>
      </c>
      <c r="BG485" t="str">
        <f t="shared" si="15"/>
        <v xml:space="preserve"> - </v>
      </c>
    </row>
    <row r="486" spans="54:59" x14ac:dyDescent="0.2">
      <c r="BB486" s="44" t="str">
        <f t="shared" si="14"/>
        <v xml:space="preserve"> - </v>
      </c>
      <c r="BG486" t="str">
        <f t="shared" si="15"/>
        <v xml:space="preserve"> - </v>
      </c>
    </row>
    <row r="487" spans="54:59" x14ac:dyDescent="0.2">
      <c r="BB487" s="44" t="str">
        <f t="shared" si="14"/>
        <v xml:space="preserve"> - </v>
      </c>
      <c r="BG487" t="str">
        <f t="shared" si="15"/>
        <v xml:space="preserve"> - </v>
      </c>
    </row>
    <row r="488" spans="54:59" x14ac:dyDescent="0.2">
      <c r="BB488" s="44" t="str">
        <f t="shared" si="14"/>
        <v xml:space="preserve"> - </v>
      </c>
      <c r="BG488" t="str">
        <f t="shared" si="15"/>
        <v xml:space="preserve"> - </v>
      </c>
    </row>
    <row r="489" spans="54:59" x14ac:dyDescent="0.2">
      <c r="BB489" s="44" t="str">
        <f t="shared" si="14"/>
        <v xml:space="preserve"> - </v>
      </c>
      <c r="BG489" t="str">
        <f t="shared" si="15"/>
        <v xml:space="preserve"> - </v>
      </c>
    </row>
    <row r="490" spans="54:59" x14ac:dyDescent="0.2">
      <c r="BB490" s="44" t="str">
        <f t="shared" si="14"/>
        <v xml:space="preserve"> - </v>
      </c>
      <c r="BG490" t="str">
        <f t="shared" si="15"/>
        <v xml:space="preserve"> - </v>
      </c>
    </row>
    <row r="491" spans="54:59" x14ac:dyDescent="0.2">
      <c r="BB491" s="44" t="str">
        <f t="shared" si="14"/>
        <v xml:space="preserve"> - </v>
      </c>
      <c r="BG491" t="str">
        <f t="shared" si="15"/>
        <v xml:space="preserve"> - </v>
      </c>
    </row>
    <row r="492" spans="54:59" x14ac:dyDescent="0.2">
      <c r="BB492" s="44" t="str">
        <f t="shared" si="14"/>
        <v xml:space="preserve"> - </v>
      </c>
      <c r="BG492" t="str">
        <f t="shared" si="15"/>
        <v xml:space="preserve"> - </v>
      </c>
    </row>
    <row r="493" spans="54:59" x14ac:dyDescent="0.2">
      <c r="BB493" s="44" t="str">
        <f t="shared" si="14"/>
        <v xml:space="preserve"> - </v>
      </c>
      <c r="BG493" t="str">
        <f t="shared" si="15"/>
        <v xml:space="preserve"> - </v>
      </c>
    </row>
    <row r="494" spans="54:59" x14ac:dyDescent="0.2">
      <c r="BB494" s="44" t="str">
        <f t="shared" si="14"/>
        <v xml:space="preserve"> - </v>
      </c>
      <c r="BG494" t="str">
        <f t="shared" si="15"/>
        <v xml:space="preserve"> - </v>
      </c>
    </row>
    <row r="495" spans="54:59" x14ac:dyDescent="0.2">
      <c r="BB495" s="44" t="str">
        <f t="shared" si="14"/>
        <v xml:space="preserve"> - </v>
      </c>
      <c r="BG495" t="str">
        <f t="shared" si="15"/>
        <v xml:space="preserve"> - </v>
      </c>
    </row>
    <row r="496" spans="54:59" x14ac:dyDescent="0.2">
      <c r="BB496" s="44" t="str">
        <f t="shared" si="14"/>
        <v xml:space="preserve"> - </v>
      </c>
      <c r="BG496" t="str">
        <f t="shared" si="15"/>
        <v xml:space="preserve"> - </v>
      </c>
    </row>
    <row r="497" spans="54:59" x14ac:dyDescent="0.2">
      <c r="BB497" s="44" t="str">
        <f t="shared" si="14"/>
        <v xml:space="preserve"> - </v>
      </c>
      <c r="BG497" t="str">
        <f t="shared" si="15"/>
        <v xml:space="preserve"> - </v>
      </c>
    </row>
    <row r="498" spans="54:59" x14ac:dyDescent="0.2">
      <c r="BB498" s="44" t="str">
        <f t="shared" si="14"/>
        <v xml:space="preserve"> - </v>
      </c>
      <c r="BG498" t="str">
        <f t="shared" si="15"/>
        <v xml:space="preserve"> - </v>
      </c>
    </row>
    <row r="499" spans="54:59" x14ac:dyDescent="0.2">
      <c r="BB499" s="44" t="str">
        <f t="shared" si="14"/>
        <v xml:space="preserve"> - </v>
      </c>
      <c r="BG499" t="str">
        <f t="shared" si="15"/>
        <v xml:space="preserve"> - </v>
      </c>
    </row>
    <row r="500" spans="54:59" x14ac:dyDescent="0.2">
      <c r="BB500" s="44" t="str">
        <f t="shared" si="14"/>
        <v xml:space="preserve"> - </v>
      </c>
      <c r="BG500" t="str">
        <f t="shared" si="15"/>
        <v xml:space="preserve"> - </v>
      </c>
    </row>
    <row r="501" spans="54:59" x14ac:dyDescent="0.2">
      <c r="BB501" s="44" t="str">
        <f t="shared" si="14"/>
        <v xml:space="preserve"> - </v>
      </c>
      <c r="BG501" t="str">
        <f t="shared" si="15"/>
        <v xml:space="preserve"> - </v>
      </c>
    </row>
    <row r="502" spans="54:59" x14ac:dyDescent="0.2">
      <c r="BB502" s="44" t="str">
        <f t="shared" si="14"/>
        <v xml:space="preserve"> - </v>
      </c>
      <c r="BG502" t="str">
        <f t="shared" si="15"/>
        <v xml:space="preserve"> - </v>
      </c>
    </row>
    <row r="503" spans="54:59" x14ac:dyDescent="0.2">
      <c r="BB503" s="44" t="str">
        <f t="shared" si="14"/>
        <v xml:space="preserve"> - </v>
      </c>
      <c r="BG503" t="str">
        <f t="shared" si="15"/>
        <v xml:space="preserve"> - </v>
      </c>
    </row>
    <row r="504" spans="54:59" x14ac:dyDescent="0.2">
      <c r="BB504" s="44" t="str">
        <f t="shared" si="14"/>
        <v xml:space="preserve"> - </v>
      </c>
      <c r="BG504" t="str">
        <f t="shared" si="15"/>
        <v xml:space="preserve"> - </v>
      </c>
    </row>
    <row r="505" spans="54:59" x14ac:dyDescent="0.2">
      <c r="BB505" s="44" t="str">
        <f t="shared" si="14"/>
        <v xml:space="preserve"> - </v>
      </c>
      <c r="BG505" t="str">
        <f t="shared" si="15"/>
        <v xml:space="preserve"> - </v>
      </c>
    </row>
    <row r="506" spans="54:59" x14ac:dyDescent="0.2">
      <c r="BB506" s="44" t="str">
        <f t="shared" si="14"/>
        <v xml:space="preserve"> - </v>
      </c>
      <c r="BG506" t="str">
        <f t="shared" si="15"/>
        <v xml:space="preserve"> - </v>
      </c>
    </row>
    <row r="507" spans="54:59" x14ac:dyDescent="0.2">
      <c r="BB507" s="44" t="str">
        <f t="shared" si="14"/>
        <v xml:space="preserve"> - </v>
      </c>
      <c r="BG507" t="str">
        <f t="shared" si="15"/>
        <v xml:space="preserve"> - </v>
      </c>
    </row>
    <row r="508" spans="54:59" x14ac:dyDescent="0.2">
      <c r="BB508" s="44" t="str">
        <f t="shared" si="14"/>
        <v xml:space="preserve"> - </v>
      </c>
      <c r="BG508" t="str">
        <f t="shared" si="15"/>
        <v xml:space="preserve"> - </v>
      </c>
    </row>
    <row r="509" spans="54:59" x14ac:dyDescent="0.2">
      <c r="BB509" s="44" t="str">
        <f t="shared" si="14"/>
        <v xml:space="preserve"> - </v>
      </c>
      <c r="BG509" t="str">
        <f t="shared" si="15"/>
        <v xml:space="preserve"> - </v>
      </c>
    </row>
    <row r="510" spans="54:59" x14ac:dyDescent="0.2">
      <c r="BB510" s="44" t="str">
        <f t="shared" si="14"/>
        <v xml:space="preserve"> - </v>
      </c>
      <c r="BG510" t="str">
        <f t="shared" si="15"/>
        <v xml:space="preserve"> - </v>
      </c>
    </row>
    <row r="511" spans="54:59" x14ac:dyDescent="0.2">
      <c r="BB511" s="44" t="str">
        <f t="shared" si="14"/>
        <v xml:space="preserve"> - </v>
      </c>
      <c r="BG511" t="str">
        <f t="shared" si="15"/>
        <v xml:space="preserve"> - </v>
      </c>
    </row>
    <row r="512" spans="54:59" x14ac:dyDescent="0.2">
      <c r="BB512" s="44" t="str">
        <f t="shared" si="14"/>
        <v xml:space="preserve"> - </v>
      </c>
      <c r="BG512" t="str">
        <f t="shared" si="15"/>
        <v xml:space="preserve"> - </v>
      </c>
    </row>
    <row r="513" spans="54:59" x14ac:dyDescent="0.2">
      <c r="BB513" s="44" t="str">
        <f t="shared" si="14"/>
        <v xml:space="preserve"> - </v>
      </c>
      <c r="BG513" t="str">
        <f t="shared" si="15"/>
        <v xml:space="preserve"> - </v>
      </c>
    </row>
    <row r="514" spans="54:59" x14ac:dyDescent="0.2">
      <c r="BB514" s="44" t="str">
        <f t="shared" si="14"/>
        <v xml:space="preserve"> - </v>
      </c>
      <c r="BG514" t="str">
        <f t="shared" si="15"/>
        <v xml:space="preserve"> - </v>
      </c>
    </row>
    <row r="515" spans="54:59" x14ac:dyDescent="0.2">
      <c r="BB515" s="44" t="str">
        <f t="shared" ref="BB515:BB578" si="16">CONCATENATE(A515, " - ", B515)</f>
        <v xml:space="preserve"> - </v>
      </c>
      <c r="BG515" t="str">
        <f t="shared" si="15"/>
        <v xml:space="preserve"> - </v>
      </c>
    </row>
    <row r="516" spans="54:59" x14ac:dyDescent="0.2">
      <c r="BB516" s="44" t="str">
        <f t="shared" si="16"/>
        <v xml:space="preserve"> - </v>
      </c>
      <c r="BG516" t="str">
        <f t="shared" si="15"/>
        <v xml:space="preserve"> - </v>
      </c>
    </row>
    <row r="517" spans="54:59" x14ac:dyDescent="0.2">
      <c r="BB517" s="44" t="str">
        <f t="shared" si="16"/>
        <v xml:space="preserve"> - </v>
      </c>
      <c r="BG517" t="str">
        <f t="shared" ref="BG517:BG580" si="17">CONCATENATE(W517, " - ", X517)</f>
        <v xml:space="preserve"> - </v>
      </c>
    </row>
    <row r="518" spans="54:59" x14ac:dyDescent="0.2">
      <c r="BB518" s="44" t="str">
        <f t="shared" si="16"/>
        <v xml:space="preserve"> - </v>
      </c>
      <c r="BG518" t="str">
        <f t="shared" si="17"/>
        <v xml:space="preserve"> - </v>
      </c>
    </row>
    <row r="519" spans="54:59" x14ac:dyDescent="0.2">
      <c r="BB519" s="44" t="str">
        <f t="shared" si="16"/>
        <v xml:space="preserve"> - </v>
      </c>
      <c r="BG519" t="str">
        <f t="shared" si="17"/>
        <v xml:space="preserve"> - </v>
      </c>
    </row>
    <row r="520" spans="54:59" x14ac:dyDescent="0.2">
      <c r="BB520" s="44" t="str">
        <f t="shared" si="16"/>
        <v xml:space="preserve"> - </v>
      </c>
      <c r="BG520" t="str">
        <f t="shared" si="17"/>
        <v xml:space="preserve"> - </v>
      </c>
    </row>
    <row r="521" spans="54:59" x14ac:dyDescent="0.2">
      <c r="BB521" s="44" t="str">
        <f t="shared" si="16"/>
        <v xml:space="preserve"> - </v>
      </c>
      <c r="BG521" t="str">
        <f t="shared" si="17"/>
        <v xml:space="preserve"> - </v>
      </c>
    </row>
    <row r="522" spans="54:59" x14ac:dyDescent="0.2">
      <c r="BB522" s="44" t="str">
        <f t="shared" si="16"/>
        <v xml:space="preserve"> - </v>
      </c>
      <c r="BG522" t="str">
        <f t="shared" si="17"/>
        <v xml:space="preserve"> - </v>
      </c>
    </row>
    <row r="523" spans="54:59" x14ac:dyDescent="0.2">
      <c r="BB523" s="44" t="str">
        <f t="shared" si="16"/>
        <v xml:space="preserve"> - </v>
      </c>
      <c r="BG523" t="str">
        <f t="shared" si="17"/>
        <v xml:space="preserve"> - </v>
      </c>
    </row>
    <row r="524" spans="54:59" x14ac:dyDescent="0.2">
      <c r="BB524" s="44" t="str">
        <f t="shared" si="16"/>
        <v xml:space="preserve"> - </v>
      </c>
      <c r="BG524" t="str">
        <f t="shared" si="17"/>
        <v xml:space="preserve"> - </v>
      </c>
    </row>
    <row r="525" spans="54:59" x14ac:dyDescent="0.2">
      <c r="BB525" s="44" t="str">
        <f t="shared" si="16"/>
        <v xml:space="preserve"> - </v>
      </c>
      <c r="BG525" t="str">
        <f t="shared" si="17"/>
        <v xml:space="preserve"> - </v>
      </c>
    </row>
    <row r="526" spans="54:59" x14ac:dyDescent="0.2">
      <c r="BB526" s="44" t="str">
        <f t="shared" si="16"/>
        <v xml:space="preserve"> - </v>
      </c>
      <c r="BG526" t="str">
        <f t="shared" si="17"/>
        <v xml:space="preserve"> - </v>
      </c>
    </row>
    <row r="527" spans="54:59" x14ac:dyDescent="0.2">
      <c r="BB527" s="44" t="str">
        <f t="shared" si="16"/>
        <v xml:space="preserve"> - </v>
      </c>
      <c r="BG527" t="str">
        <f t="shared" si="17"/>
        <v xml:space="preserve"> - </v>
      </c>
    </row>
    <row r="528" spans="54:59" x14ac:dyDescent="0.2">
      <c r="BB528" s="44" t="str">
        <f t="shared" si="16"/>
        <v xml:space="preserve"> - </v>
      </c>
      <c r="BG528" t="str">
        <f t="shared" si="17"/>
        <v xml:space="preserve"> - </v>
      </c>
    </row>
    <row r="529" spans="54:59" x14ac:dyDescent="0.2">
      <c r="BB529" s="44" t="str">
        <f t="shared" si="16"/>
        <v xml:space="preserve"> - </v>
      </c>
      <c r="BG529" t="str">
        <f t="shared" si="17"/>
        <v xml:space="preserve"> - </v>
      </c>
    </row>
    <row r="530" spans="54:59" x14ac:dyDescent="0.2">
      <c r="BB530" s="44" t="str">
        <f t="shared" si="16"/>
        <v xml:space="preserve"> - </v>
      </c>
      <c r="BG530" t="str">
        <f t="shared" si="17"/>
        <v xml:space="preserve"> - </v>
      </c>
    </row>
    <row r="531" spans="54:59" x14ac:dyDescent="0.2">
      <c r="BB531" s="44" t="str">
        <f t="shared" si="16"/>
        <v xml:space="preserve"> - </v>
      </c>
      <c r="BG531" t="str">
        <f t="shared" si="17"/>
        <v xml:space="preserve"> - </v>
      </c>
    </row>
    <row r="532" spans="54:59" x14ac:dyDescent="0.2">
      <c r="BB532" s="44" t="str">
        <f t="shared" si="16"/>
        <v xml:space="preserve"> - </v>
      </c>
      <c r="BG532" t="str">
        <f t="shared" si="17"/>
        <v xml:space="preserve"> - </v>
      </c>
    </row>
    <row r="533" spans="54:59" x14ac:dyDescent="0.2">
      <c r="BB533" s="44" t="str">
        <f t="shared" si="16"/>
        <v xml:space="preserve"> - </v>
      </c>
      <c r="BG533" t="str">
        <f t="shared" si="17"/>
        <v xml:space="preserve"> - </v>
      </c>
    </row>
    <row r="534" spans="54:59" x14ac:dyDescent="0.2">
      <c r="BB534" s="44" t="str">
        <f t="shared" si="16"/>
        <v xml:space="preserve"> - </v>
      </c>
      <c r="BG534" t="str">
        <f t="shared" si="17"/>
        <v xml:space="preserve"> - </v>
      </c>
    </row>
    <row r="535" spans="54:59" x14ac:dyDescent="0.2">
      <c r="BB535" s="44" t="str">
        <f t="shared" si="16"/>
        <v xml:space="preserve"> - </v>
      </c>
      <c r="BG535" t="str">
        <f t="shared" si="17"/>
        <v xml:space="preserve"> - </v>
      </c>
    </row>
    <row r="536" spans="54:59" x14ac:dyDescent="0.2">
      <c r="BB536" s="44" t="str">
        <f t="shared" si="16"/>
        <v xml:space="preserve"> - </v>
      </c>
      <c r="BG536" t="str">
        <f t="shared" si="17"/>
        <v xml:space="preserve"> - </v>
      </c>
    </row>
    <row r="537" spans="54:59" x14ac:dyDescent="0.2">
      <c r="BB537" s="44" t="str">
        <f t="shared" si="16"/>
        <v xml:space="preserve"> - </v>
      </c>
      <c r="BG537" t="str">
        <f t="shared" si="17"/>
        <v xml:space="preserve"> - </v>
      </c>
    </row>
    <row r="538" spans="54:59" x14ac:dyDescent="0.2">
      <c r="BB538" s="44" t="str">
        <f t="shared" si="16"/>
        <v xml:space="preserve"> - </v>
      </c>
      <c r="BG538" t="str">
        <f t="shared" si="17"/>
        <v xml:space="preserve"> - </v>
      </c>
    </row>
    <row r="539" spans="54:59" x14ac:dyDescent="0.2">
      <c r="BB539" s="44" t="str">
        <f t="shared" si="16"/>
        <v xml:space="preserve"> - </v>
      </c>
      <c r="BG539" t="str">
        <f t="shared" si="17"/>
        <v xml:space="preserve"> - </v>
      </c>
    </row>
    <row r="540" spans="54:59" x14ac:dyDescent="0.2">
      <c r="BB540" s="44" t="str">
        <f t="shared" si="16"/>
        <v xml:space="preserve"> - </v>
      </c>
      <c r="BG540" t="str">
        <f t="shared" si="17"/>
        <v xml:space="preserve"> - </v>
      </c>
    </row>
    <row r="541" spans="54:59" x14ac:dyDescent="0.2">
      <c r="BB541" s="44" t="str">
        <f t="shared" si="16"/>
        <v xml:space="preserve"> - </v>
      </c>
      <c r="BG541" t="str">
        <f t="shared" si="17"/>
        <v xml:space="preserve"> - </v>
      </c>
    </row>
    <row r="542" spans="54:59" x14ac:dyDescent="0.2">
      <c r="BB542" s="44" t="str">
        <f t="shared" si="16"/>
        <v xml:space="preserve"> - </v>
      </c>
      <c r="BG542" t="str">
        <f t="shared" si="17"/>
        <v xml:space="preserve"> - </v>
      </c>
    </row>
    <row r="543" spans="54:59" x14ac:dyDescent="0.2">
      <c r="BB543" s="44" t="str">
        <f t="shared" si="16"/>
        <v xml:space="preserve"> - </v>
      </c>
      <c r="BG543" t="str">
        <f t="shared" si="17"/>
        <v xml:space="preserve"> - </v>
      </c>
    </row>
    <row r="544" spans="54:59" x14ac:dyDescent="0.2">
      <c r="BB544" s="44" t="str">
        <f t="shared" si="16"/>
        <v xml:space="preserve"> - </v>
      </c>
      <c r="BG544" t="str">
        <f t="shared" si="17"/>
        <v xml:space="preserve"> - </v>
      </c>
    </row>
    <row r="545" spans="54:59" x14ac:dyDescent="0.2">
      <c r="BB545" s="44" t="str">
        <f t="shared" si="16"/>
        <v xml:space="preserve"> - </v>
      </c>
      <c r="BG545" t="str">
        <f t="shared" si="17"/>
        <v xml:space="preserve"> - </v>
      </c>
    </row>
    <row r="546" spans="54:59" x14ac:dyDescent="0.2">
      <c r="BB546" s="44" t="str">
        <f t="shared" si="16"/>
        <v xml:space="preserve"> - </v>
      </c>
      <c r="BG546" t="str">
        <f t="shared" si="17"/>
        <v xml:space="preserve"> - </v>
      </c>
    </row>
    <row r="547" spans="54:59" x14ac:dyDescent="0.2">
      <c r="BB547" s="44" t="str">
        <f t="shared" si="16"/>
        <v xml:space="preserve"> - </v>
      </c>
      <c r="BG547" t="str">
        <f t="shared" si="17"/>
        <v xml:space="preserve"> - </v>
      </c>
    </row>
    <row r="548" spans="54:59" x14ac:dyDescent="0.2">
      <c r="BB548" s="44" t="str">
        <f t="shared" si="16"/>
        <v xml:space="preserve"> - </v>
      </c>
      <c r="BG548" t="str">
        <f t="shared" si="17"/>
        <v xml:space="preserve"> - </v>
      </c>
    </row>
    <row r="549" spans="54:59" x14ac:dyDescent="0.2">
      <c r="BB549" s="44" t="str">
        <f t="shared" si="16"/>
        <v xml:space="preserve"> - </v>
      </c>
      <c r="BG549" t="str">
        <f t="shared" si="17"/>
        <v xml:space="preserve"> - </v>
      </c>
    </row>
    <row r="550" spans="54:59" x14ac:dyDescent="0.2">
      <c r="BB550" s="44" t="str">
        <f t="shared" si="16"/>
        <v xml:space="preserve"> - </v>
      </c>
      <c r="BG550" t="str">
        <f t="shared" si="17"/>
        <v xml:space="preserve"> - </v>
      </c>
    </row>
    <row r="551" spans="54:59" x14ac:dyDescent="0.2">
      <c r="BB551" s="44" t="str">
        <f t="shared" si="16"/>
        <v xml:space="preserve"> - </v>
      </c>
      <c r="BG551" t="str">
        <f t="shared" si="17"/>
        <v xml:space="preserve"> - </v>
      </c>
    </row>
    <row r="552" spans="54:59" x14ac:dyDescent="0.2">
      <c r="BB552" s="44" t="str">
        <f t="shared" si="16"/>
        <v xml:space="preserve"> - </v>
      </c>
      <c r="BG552" t="str">
        <f t="shared" si="17"/>
        <v xml:space="preserve"> - </v>
      </c>
    </row>
    <row r="553" spans="54:59" x14ac:dyDescent="0.2">
      <c r="BB553" s="44" t="str">
        <f t="shared" si="16"/>
        <v xml:space="preserve"> - </v>
      </c>
      <c r="BG553" t="str">
        <f t="shared" si="17"/>
        <v xml:space="preserve"> - </v>
      </c>
    </row>
    <row r="554" spans="54:59" x14ac:dyDescent="0.2">
      <c r="BB554" s="44" t="str">
        <f t="shared" si="16"/>
        <v xml:space="preserve"> - </v>
      </c>
      <c r="BG554" t="str">
        <f t="shared" si="17"/>
        <v xml:space="preserve"> - </v>
      </c>
    </row>
    <row r="555" spans="54:59" x14ac:dyDescent="0.2">
      <c r="BB555" s="44" t="str">
        <f t="shared" si="16"/>
        <v xml:space="preserve"> - </v>
      </c>
      <c r="BG555" t="str">
        <f t="shared" si="17"/>
        <v xml:space="preserve"> - </v>
      </c>
    </row>
    <row r="556" spans="54:59" x14ac:dyDescent="0.2">
      <c r="BB556" s="44" t="str">
        <f t="shared" si="16"/>
        <v xml:space="preserve"> - </v>
      </c>
      <c r="BG556" t="str">
        <f t="shared" si="17"/>
        <v xml:space="preserve"> - </v>
      </c>
    </row>
    <row r="557" spans="54:59" x14ac:dyDescent="0.2">
      <c r="BB557" s="44" t="str">
        <f t="shared" si="16"/>
        <v xml:space="preserve"> - </v>
      </c>
      <c r="BG557" t="str">
        <f t="shared" si="17"/>
        <v xml:space="preserve"> - </v>
      </c>
    </row>
    <row r="558" spans="54:59" x14ac:dyDescent="0.2">
      <c r="BB558" s="44" t="str">
        <f t="shared" si="16"/>
        <v xml:space="preserve"> - </v>
      </c>
      <c r="BG558" t="str">
        <f t="shared" si="17"/>
        <v xml:space="preserve"> - </v>
      </c>
    </row>
    <row r="559" spans="54:59" x14ac:dyDescent="0.2">
      <c r="BB559" s="44" t="str">
        <f t="shared" si="16"/>
        <v xml:space="preserve"> - </v>
      </c>
      <c r="BG559" t="str">
        <f t="shared" si="17"/>
        <v xml:space="preserve"> - </v>
      </c>
    </row>
    <row r="560" spans="54:59" x14ac:dyDescent="0.2">
      <c r="BB560" s="44" t="str">
        <f t="shared" si="16"/>
        <v xml:space="preserve"> - </v>
      </c>
      <c r="BG560" t="str">
        <f t="shared" si="17"/>
        <v xml:space="preserve"> - </v>
      </c>
    </row>
    <row r="561" spans="54:59" x14ac:dyDescent="0.2">
      <c r="BB561" s="44" t="str">
        <f t="shared" si="16"/>
        <v xml:space="preserve"> - </v>
      </c>
      <c r="BG561" t="str">
        <f t="shared" si="17"/>
        <v xml:space="preserve"> - </v>
      </c>
    </row>
    <row r="562" spans="54:59" x14ac:dyDescent="0.2">
      <c r="BB562" s="44" t="str">
        <f t="shared" si="16"/>
        <v xml:space="preserve"> - </v>
      </c>
      <c r="BG562" t="str">
        <f t="shared" si="17"/>
        <v xml:space="preserve"> - </v>
      </c>
    </row>
    <row r="563" spans="54:59" x14ac:dyDescent="0.2">
      <c r="BB563" s="44" t="str">
        <f t="shared" si="16"/>
        <v xml:space="preserve"> - </v>
      </c>
      <c r="BG563" t="str">
        <f t="shared" si="17"/>
        <v xml:space="preserve"> - </v>
      </c>
    </row>
    <row r="564" spans="54:59" x14ac:dyDescent="0.2">
      <c r="BB564" s="44" t="str">
        <f t="shared" si="16"/>
        <v xml:space="preserve"> - </v>
      </c>
      <c r="BG564" t="str">
        <f t="shared" si="17"/>
        <v xml:space="preserve"> - </v>
      </c>
    </row>
    <row r="565" spans="54:59" x14ac:dyDescent="0.2">
      <c r="BB565" s="44" t="str">
        <f t="shared" si="16"/>
        <v xml:space="preserve"> - </v>
      </c>
      <c r="BG565" t="str">
        <f t="shared" si="17"/>
        <v xml:space="preserve"> - </v>
      </c>
    </row>
    <row r="566" spans="54:59" x14ac:dyDescent="0.2">
      <c r="BB566" s="44" t="str">
        <f t="shared" si="16"/>
        <v xml:space="preserve"> - </v>
      </c>
      <c r="BG566" t="str">
        <f t="shared" si="17"/>
        <v xml:space="preserve"> - </v>
      </c>
    </row>
    <row r="567" spans="54:59" x14ac:dyDescent="0.2">
      <c r="BB567" s="44" t="str">
        <f t="shared" si="16"/>
        <v xml:space="preserve"> - </v>
      </c>
      <c r="BG567" t="str">
        <f t="shared" si="17"/>
        <v xml:space="preserve"> - </v>
      </c>
    </row>
    <row r="568" spans="54:59" x14ac:dyDescent="0.2">
      <c r="BB568" s="44" t="str">
        <f t="shared" si="16"/>
        <v xml:space="preserve"> - </v>
      </c>
      <c r="BG568" t="str">
        <f t="shared" si="17"/>
        <v xml:space="preserve"> - </v>
      </c>
    </row>
    <row r="569" spans="54:59" x14ac:dyDescent="0.2">
      <c r="BB569" s="44" t="str">
        <f t="shared" si="16"/>
        <v xml:space="preserve"> - </v>
      </c>
      <c r="BG569" t="str">
        <f t="shared" si="17"/>
        <v xml:space="preserve"> - </v>
      </c>
    </row>
    <row r="570" spans="54:59" x14ac:dyDescent="0.2">
      <c r="BB570" s="44" t="str">
        <f t="shared" si="16"/>
        <v xml:space="preserve"> - </v>
      </c>
      <c r="BG570" t="str">
        <f t="shared" si="17"/>
        <v xml:space="preserve"> - </v>
      </c>
    </row>
    <row r="571" spans="54:59" x14ac:dyDescent="0.2">
      <c r="BB571" s="44" t="str">
        <f t="shared" si="16"/>
        <v xml:space="preserve"> - </v>
      </c>
      <c r="BG571" t="str">
        <f t="shared" si="17"/>
        <v xml:space="preserve"> - </v>
      </c>
    </row>
    <row r="572" spans="54:59" x14ac:dyDescent="0.2">
      <c r="BB572" s="44" t="str">
        <f t="shared" si="16"/>
        <v xml:space="preserve"> - </v>
      </c>
      <c r="BG572" t="str">
        <f t="shared" si="17"/>
        <v xml:space="preserve"> - </v>
      </c>
    </row>
    <row r="573" spans="54:59" x14ac:dyDescent="0.2">
      <c r="BB573" s="44" t="str">
        <f t="shared" si="16"/>
        <v xml:space="preserve"> - </v>
      </c>
      <c r="BG573" t="str">
        <f t="shared" si="17"/>
        <v xml:space="preserve"> - </v>
      </c>
    </row>
    <row r="574" spans="54:59" x14ac:dyDescent="0.2">
      <c r="BB574" s="44" t="str">
        <f t="shared" si="16"/>
        <v xml:space="preserve"> - </v>
      </c>
      <c r="BG574" t="str">
        <f t="shared" si="17"/>
        <v xml:space="preserve"> - </v>
      </c>
    </row>
    <row r="575" spans="54:59" x14ac:dyDescent="0.2">
      <c r="BB575" s="44" t="str">
        <f t="shared" si="16"/>
        <v xml:space="preserve"> - </v>
      </c>
      <c r="BG575" t="str">
        <f t="shared" si="17"/>
        <v xml:space="preserve"> - </v>
      </c>
    </row>
    <row r="576" spans="54:59" x14ac:dyDescent="0.2">
      <c r="BB576" s="44" t="str">
        <f t="shared" si="16"/>
        <v xml:space="preserve"> - </v>
      </c>
      <c r="BG576" t="str">
        <f t="shared" si="17"/>
        <v xml:space="preserve"> - </v>
      </c>
    </row>
    <row r="577" spans="54:59" x14ac:dyDescent="0.2">
      <c r="BB577" s="44" t="str">
        <f t="shared" si="16"/>
        <v xml:space="preserve"> - </v>
      </c>
      <c r="BG577" t="str">
        <f t="shared" si="17"/>
        <v xml:space="preserve"> - </v>
      </c>
    </row>
    <row r="578" spans="54:59" x14ac:dyDescent="0.2">
      <c r="BB578" s="44" t="str">
        <f t="shared" si="16"/>
        <v xml:space="preserve"> - </v>
      </c>
      <c r="BG578" t="str">
        <f t="shared" si="17"/>
        <v xml:space="preserve"> - </v>
      </c>
    </row>
    <row r="579" spans="54:59" x14ac:dyDescent="0.2">
      <c r="BB579" s="44" t="str">
        <f t="shared" ref="BB579:BB642" si="18">CONCATENATE(A579, " - ", B579)</f>
        <v xml:space="preserve"> - </v>
      </c>
      <c r="BG579" t="str">
        <f t="shared" si="17"/>
        <v xml:space="preserve"> - </v>
      </c>
    </row>
    <row r="580" spans="54:59" x14ac:dyDescent="0.2">
      <c r="BB580" s="44" t="str">
        <f t="shared" si="18"/>
        <v xml:space="preserve"> - </v>
      </c>
      <c r="BG580" t="str">
        <f t="shared" si="17"/>
        <v xml:space="preserve"> - </v>
      </c>
    </row>
    <row r="581" spans="54:59" x14ac:dyDescent="0.2">
      <c r="BB581" s="44" t="str">
        <f t="shared" si="18"/>
        <v xml:space="preserve"> - </v>
      </c>
      <c r="BG581" t="str">
        <f t="shared" ref="BG581:BG644" si="19">CONCATENATE(W581, " - ", X581)</f>
        <v xml:space="preserve"> - </v>
      </c>
    </row>
    <row r="582" spans="54:59" x14ac:dyDescent="0.2">
      <c r="BB582" s="44" t="str">
        <f t="shared" si="18"/>
        <v xml:space="preserve"> - </v>
      </c>
      <c r="BG582" t="str">
        <f t="shared" si="19"/>
        <v xml:space="preserve"> - </v>
      </c>
    </row>
    <row r="583" spans="54:59" x14ac:dyDescent="0.2">
      <c r="BB583" s="44" t="str">
        <f t="shared" si="18"/>
        <v xml:space="preserve"> - </v>
      </c>
      <c r="BG583" t="str">
        <f t="shared" si="19"/>
        <v xml:space="preserve"> - </v>
      </c>
    </row>
    <row r="584" spans="54:59" x14ac:dyDescent="0.2">
      <c r="BB584" s="44" t="str">
        <f t="shared" si="18"/>
        <v xml:space="preserve"> - </v>
      </c>
      <c r="BG584" t="str">
        <f t="shared" si="19"/>
        <v xml:space="preserve"> - </v>
      </c>
    </row>
    <row r="585" spans="54:59" x14ac:dyDescent="0.2">
      <c r="BB585" s="44" t="str">
        <f t="shared" si="18"/>
        <v xml:space="preserve"> - </v>
      </c>
      <c r="BG585" t="str">
        <f t="shared" si="19"/>
        <v xml:space="preserve"> - </v>
      </c>
    </row>
    <row r="586" spans="54:59" x14ac:dyDescent="0.2">
      <c r="BB586" s="44" t="str">
        <f t="shared" si="18"/>
        <v xml:space="preserve"> - </v>
      </c>
      <c r="BG586" t="str">
        <f t="shared" si="19"/>
        <v xml:space="preserve"> - </v>
      </c>
    </row>
    <row r="587" spans="54:59" x14ac:dyDescent="0.2">
      <c r="BB587" s="44" t="str">
        <f t="shared" si="18"/>
        <v xml:space="preserve"> - </v>
      </c>
      <c r="BG587" t="str">
        <f t="shared" si="19"/>
        <v xml:space="preserve"> - </v>
      </c>
    </row>
    <row r="588" spans="54:59" x14ac:dyDescent="0.2">
      <c r="BB588" s="44" t="str">
        <f t="shared" si="18"/>
        <v xml:space="preserve"> - </v>
      </c>
      <c r="BG588" t="str">
        <f t="shared" si="19"/>
        <v xml:space="preserve"> - </v>
      </c>
    </row>
    <row r="589" spans="54:59" x14ac:dyDescent="0.2">
      <c r="BB589" s="44" t="str">
        <f t="shared" si="18"/>
        <v xml:space="preserve"> - </v>
      </c>
      <c r="BG589" t="str">
        <f t="shared" si="19"/>
        <v xml:space="preserve"> - </v>
      </c>
    </row>
    <row r="590" spans="54:59" x14ac:dyDescent="0.2">
      <c r="BB590" s="44" t="str">
        <f t="shared" si="18"/>
        <v xml:space="preserve"> - </v>
      </c>
      <c r="BG590" t="str">
        <f t="shared" si="19"/>
        <v xml:space="preserve"> - </v>
      </c>
    </row>
    <row r="591" spans="54:59" x14ac:dyDescent="0.2">
      <c r="BB591" s="44" t="str">
        <f t="shared" si="18"/>
        <v xml:space="preserve"> - </v>
      </c>
      <c r="BG591" t="str">
        <f t="shared" si="19"/>
        <v xml:space="preserve"> - </v>
      </c>
    </row>
    <row r="592" spans="54:59" x14ac:dyDescent="0.2">
      <c r="BB592" s="44" t="str">
        <f t="shared" si="18"/>
        <v xml:space="preserve"> - </v>
      </c>
      <c r="BG592" t="str">
        <f t="shared" si="19"/>
        <v xml:space="preserve"> - </v>
      </c>
    </row>
    <row r="593" spans="54:59" x14ac:dyDescent="0.2">
      <c r="BB593" s="44" t="str">
        <f t="shared" si="18"/>
        <v xml:space="preserve"> - </v>
      </c>
      <c r="BG593" t="str">
        <f t="shared" si="19"/>
        <v xml:space="preserve"> - </v>
      </c>
    </row>
    <row r="594" spans="54:59" x14ac:dyDescent="0.2">
      <c r="BB594" s="44" t="str">
        <f t="shared" si="18"/>
        <v xml:space="preserve"> - </v>
      </c>
      <c r="BG594" t="str">
        <f t="shared" si="19"/>
        <v xml:space="preserve"> - </v>
      </c>
    </row>
    <row r="595" spans="54:59" x14ac:dyDescent="0.2">
      <c r="BB595" s="44" t="str">
        <f t="shared" si="18"/>
        <v xml:space="preserve"> - </v>
      </c>
      <c r="BG595" t="str">
        <f t="shared" si="19"/>
        <v xml:space="preserve"> - </v>
      </c>
    </row>
    <row r="596" spans="54:59" x14ac:dyDescent="0.2">
      <c r="BB596" s="44" t="str">
        <f t="shared" si="18"/>
        <v xml:space="preserve"> - </v>
      </c>
      <c r="BG596" t="str">
        <f t="shared" si="19"/>
        <v xml:space="preserve"> - </v>
      </c>
    </row>
    <row r="597" spans="54:59" x14ac:dyDescent="0.2">
      <c r="BB597" s="44" t="str">
        <f t="shared" si="18"/>
        <v xml:space="preserve"> - </v>
      </c>
      <c r="BG597" t="str">
        <f t="shared" si="19"/>
        <v xml:space="preserve"> - </v>
      </c>
    </row>
    <row r="598" spans="54:59" x14ac:dyDescent="0.2">
      <c r="BB598" s="44" t="str">
        <f t="shared" si="18"/>
        <v xml:space="preserve"> - </v>
      </c>
      <c r="BG598" t="str">
        <f t="shared" si="19"/>
        <v xml:space="preserve"> - </v>
      </c>
    </row>
    <row r="599" spans="54:59" x14ac:dyDescent="0.2">
      <c r="BB599" s="44" t="str">
        <f t="shared" si="18"/>
        <v xml:space="preserve"> - </v>
      </c>
      <c r="BG599" t="str">
        <f t="shared" si="19"/>
        <v xml:space="preserve"> - </v>
      </c>
    </row>
    <row r="600" spans="54:59" x14ac:dyDescent="0.2">
      <c r="BB600" s="44" t="str">
        <f t="shared" si="18"/>
        <v xml:space="preserve"> - </v>
      </c>
      <c r="BG600" t="str">
        <f t="shared" si="19"/>
        <v xml:space="preserve"> - </v>
      </c>
    </row>
    <row r="601" spans="54:59" x14ac:dyDescent="0.2">
      <c r="BB601" s="44" t="str">
        <f t="shared" si="18"/>
        <v xml:space="preserve"> - </v>
      </c>
      <c r="BG601" t="str">
        <f t="shared" si="19"/>
        <v xml:space="preserve"> - </v>
      </c>
    </row>
    <row r="602" spans="54:59" x14ac:dyDescent="0.2">
      <c r="BB602" s="44" t="str">
        <f t="shared" si="18"/>
        <v xml:space="preserve"> - </v>
      </c>
      <c r="BG602" t="str">
        <f t="shared" si="19"/>
        <v xml:space="preserve"> - </v>
      </c>
    </row>
    <row r="603" spans="54:59" x14ac:dyDescent="0.2">
      <c r="BB603" s="44" t="str">
        <f t="shared" si="18"/>
        <v xml:space="preserve"> - </v>
      </c>
      <c r="BG603" t="str">
        <f t="shared" si="19"/>
        <v xml:space="preserve"> - </v>
      </c>
    </row>
    <row r="604" spans="54:59" x14ac:dyDescent="0.2">
      <c r="BB604" s="44" t="str">
        <f t="shared" si="18"/>
        <v xml:space="preserve"> - </v>
      </c>
      <c r="BG604" t="str">
        <f t="shared" si="19"/>
        <v xml:space="preserve"> - </v>
      </c>
    </row>
    <row r="605" spans="54:59" x14ac:dyDescent="0.2">
      <c r="BB605" s="44" t="str">
        <f t="shared" si="18"/>
        <v xml:space="preserve"> - </v>
      </c>
      <c r="BG605" t="str">
        <f t="shared" si="19"/>
        <v xml:space="preserve"> - </v>
      </c>
    </row>
    <row r="606" spans="54:59" x14ac:dyDescent="0.2">
      <c r="BB606" s="44" t="str">
        <f t="shared" si="18"/>
        <v xml:space="preserve"> - </v>
      </c>
      <c r="BG606" t="str">
        <f t="shared" si="19"/>
        <v xml:space="preserve"> - </v>
      </c>
    </row>
    <row r="607" spans="54:59" x14ac:dyDescent="0.2">
      <c r="BB607" s="44" t="str">
        <f t="shared" si="18"/>
        <v xml:space="preserve"> - </v>
      </c>
      <c r="BG607" t="str">
        <f t="shared" si="19"/>
        <v xml:space="preserve"> - </v>
      </c>
    </row>
    <row r="608" spans="54:59" x14ac:dyDescent="0.2">
      <c r="BB608" s="44" t="str">
        <f t="shared" si="18"/>
        <v xml:space="preserve"> - </v>
      </c>
      <c r="BG608" t="str">
        <f t="shared" si="19"/>
        <v xml:space="preserve"> - </v>
      </c>
    </row>
    <row r="609" spans="54:59" x14ac:dyDescent="0.2">
      <c r="BB609" s="44" t="str">
        <f t="shared" si="18"/>
        <v xml:space="preserve"> - </v>
      </c>
      <c r="BG609" t="str">
        <f t="shared" si="19"/>
        <v xml:space="preserve"> - </v>
      </c>
    </row>
    <row r="610" spans="54:59" x14ac:dyDescent="0.2">
      <c r="BB610" s="44" t="str">
        <f t="shared" si="18"/>
        <v xml:space="preserve"> - </v>
      </c>
      <c r="BG610" t="str">
        <f t="shared" si="19"/>
        <v xml:space="preserve"> - </v>
      </c>
    </row>
    <row r="611" spans="54:59" x14ac:dyDescent="0.2">
      <c r="BB611" s="44" t="str">
        <f t="shared" si="18"/>
        <v xml:space="preserve"> - </v>
      </c>
      <c r="BG611" t="str">
        <f t="shared" si="19"/>
        <v xml:space="preserve"> - </v>
      </c>
    </row>
    <row r="612" spans="54:59" x14ac:dyDescent="0.2">
      <c r="BB612" s="44" t="str">
        <f t="shared" si="18"/>
        <v xml:space="preserve"> - </v>
      </c>
      <c r="BG612" t="str">
        <f t="shared" si="19"/>
        <v xml:space="preserve"> - </v>
      </c>
    </row>
    <row r="613" spans="54:59" x14ac:dyDescent="0.2">
      <c r="BB613" s="44" t="str">
        <f t="shared" si="18"/>
        <v xml:space="preserve"> - </v>
      </c>
      <c r="BG613" t="str">
        <f t="shared" si="19"/>
        <v xml:space="preserve"> - </v>
      </c>
    </row>
    <row r="614" spans="54:59" x14ac:dyDescent="0.2">
      <c r="BB614" s="44" t="str">
        <f t="shared" si="18"/>
        <v xml:space="preserve"> - </v>
      </c>
      <c r="BG614" t="str">
        <f t="shared" si="19"/>
        <v xml:space="preserve"> - </v>
      </c>
    </row>
    <row r="615" spans="54:59" x14ac:dyDescent="0.2">
      <c r="BB615" s="44" t="str">
        <f t="shared" si="18"/>
        <v xml:space="preserve"> - </v>
      </c>
      <c r="BG615" t="str">
        <f t="shared" si="19"/>
        <v xml:space="preserve"> - </v>
      </c>
    </row>
    <row r="616" spans="54:59" x14ac:dyDescent="0.2">
      <c r="BB616" s="44" t="str">
        <f t="shared" si="18"/>
        <v xml:space="preserve"> - </v>
      </c>
      <c r="BG616" t="str">
        <f t="shared" si="19"/>
        <v xml:space="preserve"> - </v>
      </c>
    </row>
    <row r="617" spans="54:59" x14ac:dyDescent="0.2">
      <c r="BB617" s="44" t="str">
        <f t="shared" si="18"/>
        <v xml:space="preserve"> - </v>
      </c>
      <c r="BG617" t="str">
        <f t="shared" si="19"/>
        <v xml:space="preserve"> - </v>
      </c>
    </row>
    <row r="618" spans="54:59" x14ac:dyDescent="0.2">
      <c r="BB618" s="44" t="str">
        <f t="shared" si="18"/>
        <v xml:space="preserve"> - </v>
      </c>
      <c r="BG618" t="str">
        <f t="shared" si="19"/>
        <v xml:space="preserve"> - </v>
      </c>
    </row>
    <row r="619" spans="54:59" x14ac:dyDescent="0.2">
      <c r="BB619" s="44" t="str">
        <f t="shared" si="18"/>
        <v xml:space="preserve"> - </v>
      </c>
      <c r="BG619" t="str">
        <f t="shared" si="19"/>
        <v xml:space="preserve"> - </v>
      </c>
    </row>
    <row r="620" spans="54:59" x14ac:dyDescent="0.2">
      <c r="BB620" s="44" t="str">
        <f t="shared" si="18"/>
        <v xml:space="preserve"> - </v>
      </c>
      <c r="BG620" t="str">
        <f t="shared" si="19"/>
        <v xml:space="preserve"> - </v>
      </c>
    </row>
    <row r="621" spans="54:59" x14ac:dyDescent="0.2">
      <c r="BB621" s="44" t="str">
        <f t="shared" si="18"/>
        <v xml:space="preserve"> - </v>
      </c>
      <c r="BG621" t="str">
        <f t="shared" si="19"/>
        <v xml:space="preserve"> - </v>
      </c>
    </row>
    <row r="622" spans="54:59" x14ac:dyDescent="0.2">
      <c r="BB622" s="44" t="str">
        <f t="shared" si="18"/>
        <v xml:space="preserve"> - </v>
      </c>
      <c r="BG622" t="str">
        <f t="shared" si="19"/>
        <v xml:space="preserve"> - </v>
      </c>
    </row>
    <row r="623" spans="54:59" x14ac:dyDescent="0.2">
      <c r="BB623" s="44" t="str">
        <f t="shared" si="18"/>
        <v xml:space="preserve"> - </v>
      </c>
      <c r="BG623" t="str">
        <f t="shared" si="19"/>
        <v xml:space="preserve"> - </v>
      </c>
    </row>
    <row r="624" spans="54:59" x14ac:dyDescent="0.2">
      <c r="BB624" s="44" t="str">
        <f t="shared" si="18"/>
        <v xml:space="preserve"> - </v>
      </c>
      <c r="BG624" t="str">
        <f t="shared" si="19"/>
        <v xml:space="preserve"> - </v>
      </c>
    </row>
    <row r="625" spans="54:59" x14ac:dyDescent="0.2">
      <c r="BB625" s="44" t="str">
        <f t="shared" si="18"/>
        <v xml:space="preserve"> - </v>
      </c>
      <c r="BG625" t="str">
        <f t="shared" si="19"/>
        <v xml:space="preserve"> - </v>
      </c>
    </row>
    <row r="626" spans="54:59" x14ac:dyDescent="0.2">
      <c r="BB626" s="44" t="str">
        <f t="shared" si="18"/>
        <v xml:space="preserve"> - </v>
      </c>
      <c r="BG626" t="str">
        <f t="shared" si="19"/>
        <v xml:space="preserve"> - </v>
      </c>
    </row>
    <row r="627" spans="54:59" x14ac:dyDescent="0.2">
      <c r="BB627" s="44" t="str">
        <f t="shared" si="18"/>
        <v xml:space="preserve"> - </v>
      </c>
      <c r="BG627" t="str">
        <f t="shared" si="19"/>
        <v xml:space="preserve"> - </v>
      </c>
    </row>
    <row r="628" spans="54:59" x14ac:dyDescent="0.2">
      <c r="BB628" s="44" t="str">
        <f t="shared" si="18"/>
        <v xml:space="preserve"> - </v>
      </c>
      <c r="BG628" t="str">
        <f t="shared" si="19"/>
        <v xml:space="preserve"> - </v>
      </c>
    </row>
    <row r="629" spans="54:59" x14ac:dyDescent="0.2">
      <c r="BB629" s="44" t="str">
        <f t="shared" si="18"/>
        <v xml:space="preserve"> - </v>
      </c>
      <c r="BG629" t="str">
        <f t="shared" si="19"/>
        <v xml:space="preserve"> - </v>
      </c>
    </row>
    <row r="630" spans="54:59" x14ac:dyDescent="0.2">
      <c r="BB630" s="44" t="str">
        <f t="shared" si="18"/>
        <v xml:space="preserve"> - </v>
      </c>
      <c r="BG630" t="str">
        <f t="shared" si="19"/>
        <v xml:space="preserve"> - </v>
      </c>
    </row>
    <row r="631" spans="54:59" x14ac:dyDescent="0.2">
      <c r="BB631" s="44" t="str">
        <f t="shared" si="18"/>
        <v xml:space="preserve"> - </v>
      </c>
      <c r="BG631" t="str">
        <f t="shared" si="19"/>
        <v xml:space="preserve"> - </v>
      </c>
    </row>
    <row r="632" spans="54:59" x14ac:dyDescent="0.2">
      <c r="BB632" s="44" t="str">
        <f t="shared" si="18"/>
        <v xml:space="preserve"> - </v>
      </c>
      <c r="BG632" t="str">
        <f t="shared" si="19"/>
        <v xml:space="preserve"> - </v>
      </c>
    </row>
    <row r="633" spans="54:59" x14ac:dyDescent="0.2">
      <c r="BB633" s="44" t="str">
        <f t="shared" si="18"/>
        <v xml:space="preserve"> - </v>
      </c>
      <c r="BG633" t="str">
        <f t="shared" si="19"/>
        <v xml:space="preserve"> - </v>
      </c>
    </row>
    <row r="634" spans="54:59" x14ac:dyDescent="0.2">
      <c r="BB634" s="44" t="str">
        <f t="shared" si="18"/>
        <v xml:space="preserve"> - </v>
      </c>
      <c r="BG634" t="str">
        <f t="shared" si="19"/>
        <v xml:space="preserve"> - </v>
      </c>
    </row>
    <row r="635" spans="54:59" x14ac:dyDescent="0.2">
      <c r="BB635" s="44" t="str">
        <f t="shared" si="18"/>
        <v xml:space="preserve"> - </v>
      </c>
      <c r="BG635" t="str">
        <f t="shared" si="19"/>
        <v xml:space="preserve"> - </v>
      </c>
    </row>
    <row r="636" spans="54:59" x14ac:dyDescent="0.2">
      <c r="BB636" s="44" t="str">
        <f t="shared" si="18"/>
        <v xml:space="preserve"> - </v>
      </c>
      <c r="BG636" t="str">
        <f t="shared" si="19"/>
        <v xml:space="preserve"> - </v>
      </c>
    </row>
    <row r="637" spans="54:59" x14ac:dyDescent="0.2">
      <c r="BB637" s="44" t="str">
        <f t="shared" si="18"/>
        <v xml:space="preserve"> - </v>
      </c>
      <c r="BG637" t="str">
        <f t="shared" si="19"/>
        <v xml:space="preserve"> - </v>
      </c>
    </row>
    <row r="638" spans="54:59" x14ac:dyDescent="0.2">
      <c r="BB638" s="44" t="str">
        <f t="shared" si="18"/>
        <v xml:space="preserve"> - </v>
      </c>
      <c r="BG638" t="str">
        <f t="shared" si="19"/>
        <v xml:space="preserve"> - </v>
      </c>
    </row>
    <row r="639" spans="54:59" x14ac:dyDescent="0.2">
      <c r="BB639" s="44" t="str">
        <f t="shared" si="18"/>
        <v xml:space="preserve"> - </v>
      </c>
      <c r="BG639" t="str">
        <f t="shared" si="19"/>
        <v xml:space="preserve"> - </v>
      </c>
    </row>
    <row r="640" spans="54:59" x14ac:dyDescent="0.2">
      <c r="BB640" s="44" t="str">
        <f t="shared" si="18"/>
        <v xml:space="preserve"> - </v>
      </c>
      <c r="BG640" t="str">
        <f t="shared" si="19"/>
        <v xml:space="preserve"> - </v>
      </c>
    </row>
    <row r="641" spans="54:59" x14ac:dyDescent="0.2">
      <c r="BB641" s="44" t="str">
        <f t="shared" si="18"/>
        <v xml:space="preserve"> - </v>
      </c>
      <c r="BG641" t="str">
        <f t="shared" si="19"/>
        <v xml:space="preserve"> - </v>
      </c>
    </row>
    <row r="642" spans="54:59" x14ac:dyDescent="0.2">
      <c r="BB642" s="44" t="str">
        <f t="shared" si="18"/>
        <v xml:space="preserve"> - </v>
      </c>
      <c r="BG642" t="str">
        <f t="shared" si="19"/>
        <v xml:space="preserve"> - </v>
      </c>
    </row>
    <row r="643" spans="54:59" x14ac:dyDescent="0.2">
      <c r="BB643" s="44" t="str">
        <f t="shared" ref="BB643:BB706" si="20">CONCATENATE(A643, " - ", B643)</f>
        <v xml:space="preserve"> - </v>
      </c>
      <c r="BG643" t="str">
        <f t="shared" si="19"/>
        <v xml:space="preserve"> - </v>
      </c>
    </row>
    <row r="644" spans="54:59" x14ac:dyDescent="0.2">
      <c r="BB644" s="44" t="str">
        <f t="shared" si="20"/>
        <v xml:space="preserve"> - </v>
      </c>
      <c r="BG644" t="str">
        <f t="shared" si="19"/>
        <v xml:space="preserve"> - </v>
      </c>
    </row>
    <row r="645" spans="54:59" x14ac:dyDescent="0.2">
      <c r="BB645" s="44" t="str">
        <f t="shared" si="20"/>
        <v xml:space="preserve"> - </v>
      </c>
      <c r="BG645" t="str">
        <f t="shared" ref="BG645:BG708" si="21">CONCATENATE(W645, " - ", X645)</f>
        <v xml:space="preserve"> - </v>
      </c>
    </row>
    <row r="646" spans="54:59" x14ac:dyDescent="0.2">
      <c r="BB646" s="44" t="str">
        <f t="shared" si="20"/>
        <v xml:space="preserve"> - </v>
      </c>
      <c r="BG646" t="str">
        <f t="shared" si="21"/>
        <v xml:space="preserve"> - </v>
      </c>
    </row>
    <row r="647" spans="54:59" x14ac:dyDescent="0.2">
      <c r="BB647" s="44" t="str">
        <f t="shared" si="20"/>
        <v xml:space="preserve"> - </v>
      </c>
      <c r="BG647" t="str">
        <f t="shared" si="21"/>
        <v xml:space="preserve"> - </v>
      </c>
    </row>
    <row r="648" spans="54:59" x14ac:dyDescent="0.2">
      <c r="BB648" s="44" t="str">
        <f t="shared" si="20"/>
        <v xml:space="preserve"> - </v>
      </c>
      <c r="BG648" t="str">
        <f t="shared" si="21"/>
        <v xml:space="preserve"> - </v>
      </c>
    </row>
    <row r="649" spans="54:59" x14ac:dyDescent="0.2">
      <c r="BB649" s="44" t="str">
        <f t="shared" si="20"/>
        <v xml:space="preserve"> - </v>
      </c>
      <c r="BG649" t="str">
        <f t="shared" si="21"/>
        <v xml:space="preserve"> - </v>
      </c>
    </row>
    <row r="650" spans="54:59" x14ac:dyDescent="0.2">
      <c r="BB650" s="44" t="str">
        <f t="shared" si="20"/>
        <v xml:space="preserve"> - </v>
      </c>
      <c r="BG650" t="str">
        <f t="shared" si="21"/>
        <v xml:space="preserve"> - </v>
      </c>
    </row>
    <row r="651" spans="54:59" x14ac:dyDescent="0.2">
      <c r="BB651" s="44" t="str">
        <f t="shared" si="20"/>
        <v xml:space="preserve"> - </v>
      </c>
      <c r="BG651" t="str">
        <f t="shared" si="21"/>
        <v xml:space="preserve"> - </v>
      </c>
    </row>
    <row r="652" spans="54:59" x14ac:dyDescent="0.2">
      <c r="BB652" s="44" t="str">
        <f t="shared" si="20"/>
        <v xml:space="preserve"> - </v>
      </c>
      <c r="BG652" t="str">
        <f t="shared" si="21"/>
        <v xml:space="preserve"> - </v>
      </c>
    </row>
    <row r="653" spans="54:59" x14ac:dyDescent="0.2">
      <c r="BB653" s="44" t="str">
        <f t="shared" si="20"/>
        <v xml:space="preserve"> - </v>
      </c>
      <c r="BG653" t="str">
        <f t="shared" si="21"/>
        <v xml:space="preserve"> - </v>
      </c>
    </row>
    <row r="654" spans="54:59" x14ac:dyDescent="0.2">
      <c r="BB654" s="44" t="str">
        <f t="shared" si="20"/>
        <v xml:space="preserve"> - </v>
      </c>
      <c r="BG654" t="str">
        <f t="shared" si="21"/>
        <v xml:space="preserve"> - </v>
      </c>
    </row>
    <row r="655" spans="54:59" x14ac:dyDescent="0.2">
      <c r="BB655" s="44" t="str">
        <f t="shared" si="20"/>
        <v xml:space="preserve"> - </v>
      </c>
      <c r="BG655" t="str">
        <f t="shared" si="21"/>
        <v xml:space="preserve"> - </v>
      </c>
    </row>
    <row r="656" spans="54:59" x14ac:dyDescent="0.2">
      <c r="BB656" s="44" t="str">
        <f t="shared" si="20"/>
        <v xml:space="preserve"> - </v>
      </c>
      <c r="BG656" t="str">
        <f t="shared" si="21"/>
        <v xml:space="preserve"> - </v>
      </c>
    </row>
    <row r="657" spans="54:59" x14ac:dyDescent="0.2">
      <c r="BB657" s="44" t="str">
        <f t="shared" si="20"/>
        <v xml:space="preserve"> - </v>
      </c>
      <c r="BG657" t="str">
        <f t="shared" si="21"/>
        <v xml:space="preserve"> - </v>
      </c>
    </row>
    <row r="658" spans="54:59" x14ac:dyDescent="0.2">
      <c r="BB658" s="44" t="str">
        <f t="shared" si="20"/>
        <v xml:space="preserve"> - </v>
      </c>
      <c r="BG658" t="str">
        <f t="shared" si="21"/>
        <v xml:space="preserve"> - </v>
      </c>
    </row>
    <row r="659" spans="54:59" x14ac:dyDescent="0.2">
      <c r="BB659" s="44" t="str">
        <f t="shared" si="20"/>
        <v xml:space="preserve"> - </v>
      </c>
      <c r="BG659" t="str">
        <f t="shared" si="21"/>
        <v xml:space="preserve"> - </v>
      </c>
    </row>
    <row r="660" spans="54:59" x14ac:dyDescent="0.2">
      <c r="BB660" s="44" t="str">
        <f t="shared" si="20"/>
        <v xml:space="preserve"> - </v>
      </c>
      <c r="BG660" t="str">
        <f t="shared" si="21"/>
        <v xml:space="preserve"> - </v>
      </c>
    </row>
    <row r="661" spans="54:59" x14ac:dyDescent="0.2">
      <c r="BB661" s="44" t="str">
        <f t="shared" si="20"/>
        <v xml:space="preserve"> - </v>
      </c>
      <c r="BG661" t="str">
        <f t="shared" si="21"/>
        <v xml:space="preserve"> - </v>
      </c>
    </row>
    <row r="662" spans="54:59" x14ac:dyDescent="0.2">
      <c r="BB662" s="44" t="str">
        <f t="shared" si="20"/>
        <v xml:space="preserve"> - </v>
      </c>
      <c r="BG662" t="str">
        <f t="shared" si="21"/>
        <v xml:space="preserve"> - </v>
      </c>
    </row>
    <row r="663" spans="54:59" x14ac:dyDescent="0.2">
      <c r="BB663" s="44" t="str">
        <f t="shared" si="20"/>
        <v xml:space="preserve"> - </v>
      </c>
      <c r="BG663" t="str">
        <f t="shared" si="21"/>
        <v xml:space="preserve"> - </v>
      </c>
    </row>
    <row r="664" spans="54:59" x14ac:dyDescent="0.2">
      <c r="BB664" s="44" t="str">
        <f t="shared" si="20"/>
        <v xml:space="preserve"> - </v>
      </c>
      <c r="BG664" t="str">
        <f t="shared" si="21"/>
        <v xml:space="preserve"> - </v>
      </c>
    </row>
    <row r="665" spans="54:59" x14ac:dyDescent="0.2">
      <c r="BB665" s="44" t="str">
        <f t="shared" si="20"/>
        <v xml:space="preserve"> - </v>
      </c>
      <c r="BG665" t="str">
        <f t="shared" si="21"/>
        <v xml:space="preserve"> - </v>
      </c>
    </row>
    <row r="666" spans="54:59" x14ac:dyDescent="0.2">
      <c r="BB666" s="44" t="str">
        <f t="shared" si="20"/>
        <v xml:space="preserve"> - </v>
      </c>
      <c r="BG666" t="str">
        <f t="shared" si="21"/>
        <v xml:space="preserve"> - </v>
      </c>
    </row>
    <row r="667" spans="54:59" x14ac:dyDescent="0.2">
      <c r="BB667" s="44" t="str">
        <f t="shared" si="20"/>
        <v xml:space="preserve"> - </v>
      </c>
      <c r="BG667" t="str">
        <f t="shared" si="21"/>
        <v xml:space="preserve"> - </v>
      </c>
    </row>
    <row r="668" spans="54:59" x14ac:dyDescent="0.2">
      <c r="BB668" s="44" t="str">
        <f t="shared" si="20"/>
        <v xml:space="preserve"> - </v>
      </c>
      <c r="BG668" t="str">
        <f t="shared" si="21"/>
        <v xml:space="preserve"> - </v>
      </c>
    </row>
    <row r="669" spans="54:59" x14ac:dyDescent="0.2">
      <c r="BB669" s="44" t="str">
        <f t="shared" si="20"/>
        <v xml:space="preserve"> - </v>
      </c>
      <c r="BG669" t="str">
        <f t="shared" si="21"/>
        <v xml:space="preserve"> - </v>
      </c>
    </row>
    <row r="670" spans="54:59" x14ac:dyDescent="0.2">
      <c r="BB670" s="44" t="str">
        <f t="shared" si="20"/>
        <v xml:space="preserve"> - </v>
      </c>
      <c r="BG670" t="str">
        <f t="shared" si="21"/>
        <v xml:space="preserve"> - </v>
      </c>
    </row>
    <row r="671" spans="54:59" x14ac:dyDescent="0.2">
      <c r="BB671" s="44" t="str">
        <f t="shared" si="20"/>
        <v xml:space="preserve"> - </v>
      </c>
      <c r="BG671" t="str">
        <f t="shared" si="21"/>
        <v xml:space="preserve"> - </v>
      </c>
    </row>
    <row r="672" spans="54:59" x14ac:dyDescent="0.2">
      <c r="BB672" s="44" t="str">
        <f t="shared" si="20"/>
        <v xml:space="preserve"> - </v>
      </c>
      <c r="BG672" t="str">
        <f t="shared" si="21"/>
        <v xml:space="preserve"> - </v>
      </c>
    </row>
    <row r="673" spans="54:59" x14ac:dyDescent="0.2">
      <c r="BB673" s="44" t="str">
        <f t="shared" si="20"/>
        <v xml:space="preserve"> - </v>
      </c>
      <c r="BG673" t="str">
        <f t="shared" si="21"/>
        <v xml:space="preserve"> - </v>
      </c>
    </row>
    <row r="674" spans="54:59" x14ac:dyDescent="0.2">
      <c r="BB674" s="44" t="str">
        <f t="shared" si="20"/>
        <v xml:space="preserve"> - </v>
      </c>
      <c r="BG674" t="str">
        <f t="shared" si="21"/>
        <v xml:space="preserve"> - </v>
      </c>
    </row>
    <row r="675" spans="54:59" x14ac:dyDescent="0.2">
      <c r="BB675" s="44" t="str">
        <f t="shared" si="20"/>
        <v xml:space="preserve"> - </v>
      </c>
      <c r="BG675" t="str">
        <f t="shared" si="21"/>
        <v xml:space="preserve"> - </v>
      </c>
    </row>
    <row r="676" spans="54:59" x14ac:dyDescent="0.2">
      <c r="BB676" s="44" t="str">
        <f t="shared" si="20"/>
        <v xml:space="preserve"> - </v>
      </c>
      <c r="BG676" t="str">
        <f t="shared" si="21"/>
        <v xml:space="preserve"> - </v>
      </c>
    </row>
    <row r="677" spans="54:59" x14ac:dyDescent="0.2">
      <c r="BB677" s="44" t="str">
        <f t="shared" si="20"/>
        <v xml:space="preserve"> - </v>
      </c>
      <c r="BG677" t="str">
        <f t="shared" si="21"/>
        <v xml:space="preserve"> - </v>
      </c>
    </row>
    <row r="678" spans="54:59" x14ac:dyDescent="0.2">
      <c r="BB678" s="44" t="str">
        <f t="shared" si="20"/>
        <v xml:space="preserve"> - </v>
      </c>
      <c r="BG678" t="str">
        <f t="shared" si="21"/>
        <v xml:space="preserve"> - </v>
      </c>
    </row>
    <row r="679" spans="54:59" x14ac:dyDescent="0.2">
      <c r="BB679" s="44" t="str">
        <f t="shared" si="20"/>
        <v xml:space="preserve"> - </v>
      </c>
      <c r="BG679" t="str">
        <f t="shared" si="21"/>
        <v xml:space="preserve"> - </v>
      </c>
    </row>
    <row r="680" spans="54:59" x14ac:dyDescent="0.2">
      <c r="BB680" s="44" t="str">
        <f t="shared" si="20"/>
        <v xml:space="preserve"> - </v>
      </c>
      <c r="BG680" t="str">
        <f t="shared" si="21"/>
        <v xml:space="preserve"> - </v>
      </c>
    </row>
    <row r="681" spans="54:59" x14ac:dyDescent="0.2">
      <c r="BB681" s="44" t="str">
        <f t="shared" si="20"/>
        <v xml:space="preserve"> - </v>
      </c>
      <c r="BG681" t="str">
        <f t="shared" si="21"/>
        <v xml:space="preserve"> - </v>
      </c>
    </row>
    <row r="682" spans="54:59" x14ac:dyDescent="0.2">
      <c r="BB682" s="44" t="str">
        <f t="shared" si="20"/>
        <v xml:space="preserve"> - </v>
      </c>
      <c r="BG682" t="str">
        <f t="shared" si="21"/>
        <v xml:space="preserve"> - </v>
      </c>
    </row>
    <row r="683" spans="54:59" x14ac:dyDescent="0.2">
      <c r="BB683" s="44" t="str">
        <f t="shared" si="20"/>
        <v xml:space="preserve"> - </v>
      </c>
      <c r="BG683" t="str">
        <f t="shared" si="21"/>
        <v xml:space="preserve"> - </v>
      </c>
    </row>
    <row r="684" spans="54:59" x14ac:dyDescent="0.2">
      <c r="BB684" s="44" t="str">
        <f t="shared" si="20"/>
        <v xml:space="preserve"> - </v>
      </c>
      <c r="BG684" t="str">
        <f t="shared" si="21"/>
        <v xml:space="preserve"> - </v>
      </c>
    </row>
    <row r="685" spans="54:59" x14ac:dyDescent="0.2">
      <c r="BB685" s="44" t="str">
        <f t="shared" si="20"/>
        <v xml:space="preserve"> - </v>
      </c>
      <c r="BG685" t="str">
        <f t="shared" si="21"/>
        <v xml:space="preserve"> - </v>
      </c>
    </row>
    <row r="686" spans="54:59" x14ac:dyDescent="0.2">
      <c r="BB686" s="44" t="str">
        <f t="shared" si="20"/>
        <v xml:space="preserve"> - </v>
      </c>
      <c r="BG686" t="str">
        <f t="shared" si="21"/>
        <v xml:space="preserve"> - </v>
      </c>
    </row>
    <row r="687" spans="54:59" x14ac:dyDescent="0.2">
      <c r="BB687" s="44" t="str">
        <f t="shared" si="20"/>
        <v xml:space="preserve"> - </v>
      </c>
      <c r="BG687" t="str">
        <f t="shared" si="21"/>
        <v xml:space="preserve"> - </v>
      </c>
    </row>
    <row r="688" spans="54:59" x14ac:dyDescent="0.2">
      <c r="BB688" s="44" t="str">
        <f t="shared" si="20"/>
        <v xml:space="preserve"> - </v>
      </c>
      <c r="BG688" t="str">
        <f t="shared" si="21"/>
        <v xml:space="preserve"> - </v>
      </c>
    </row>
    <row r="689" spans="54:59" x14ac:dyDescent="0.2">
      <c r="BB689" s="44" t="str">
        <f t="shared" si="20"/>
        <v xml:space="preserve"> - </v>
      </c>
      <c r="BG689" t="str">
        <f t="shared" si="21"/>
        <v xml:space="preserve"> - </v>
      </c>
    </row>
    <row r="690" spans="54:59" x14ac:dyDescent="0.2">
      <c r="BB690" s="44" t="str">
        <f t="shared" si="20"/>
        <v xml:space="preserve"> - </v>
      </c>
      <c r="BG690" t="str">
        <f t="shared" si="21"/>
        <v xml:space="preserve"> - </v>
      </c>
    </row>
    <row r="691" spans="54:59" x14ac:dyDescent="0.2">
      <c r="BB691" s="44" t="str">
        <f t="shared" si="20"/>
        <v xml:space="preserve"> - </v>
      </c>
      <c r="BG691" t="str">
        <f t="shared" si="21"/>
        <v xml:space="preserve"> - </v>
      </c>
    </row>
    <row r="692" spans="54:59" x14ac:dyDescent="0.2">
      <c r="BB692" s="44" t="str">
        <f t="shared" si="20"/>
        <v xml:space="preserve"> - </v>
      </c>
      <c r="BG692" t="str">
        <f t="shared" si="21"/>
        <v xml:space="preserve"> - </v>
      </c>
    </row>
    <row r="693" spans="54:59" x14ac:dyDescent="0.2">
      <c r="BB693" s="44" t="str">
        <f t="shared" si="20"/>
        <v xml:space="preserve"> - </v>
      </c>
      <c r="BG693" t="str">
        <f t="shared" si="21"/>
        <v xml:space="preserve"> - </v>
      </c>
    </row>
    <row r="694" spans="54:59" x14ac:dyDescent="0.2">
      <c r="BB694" s="44" t="str">
        <f t="shared" si="20"/>
        <v xml:space="preserve"> - </v>
      </c>
      <c r="BG694" t="str">
        <f t="shared" si="21"/>
        <v xml:space="preserve"> - </v>
      </c>
    </row>
    <row r="695" spans="54:59" x14ac:dyDescent="0.2">
      <c r="BB695" s="44" t="str">
        <f t="shared" si="20"/>
        <v xml:space="preserve"> - </v>
      </c>
      <c r="BG695" t="str">
        <f t="shared" si="21"/>
        <v xml:space="preserve"> - </v>
      </c>
    </row>
    <row r="696" spans="54:59" x14ac:dyDescent="0.2">
      <c r="BB696" s="44" t="str">
        <f t="shared" si="20"/>
        <v xml:space="preserve"> - </v>
      </c>
      <c r="BG696" t="str">
        <f t="shared" si="21"/>
        <v xml:space="preserve"> - </v>
      </c>
    </row>
    <row r="697" spans="54:59" x14ac:dyDescent="0.2">
      <c r="BB697" s="44" t="str">
        <f t="shared" si="20"/>
        <v xml:space="preserve"> - </v>
      </c>
      <c r="BG697" t="str">
        <f t="shared" si="21"/>
        <v xml:space="preserve"> - </v>
      </c>
    </row>
    <row r="698" spans="54:59" x14ac:dyDescent="0.2">
      <c r="BB698" s="44" t="str">
        <f t="shared" si="20"/>
        <v xml:space="preserve"> - </v>
      </c>
      <c r="BG698" t="str">
        <f t="shared" si="21"/>
        <v xml:space="preserve"> - </v>
      </c>
    </row>
    <row r="699" spans="54:59" x14ac:dyDescent="0.2">
      <c r="BB699" s="44" t="str">
        <f t="shared" si="20"/>
        <v xml:space="preserve"> - </v>
      </c>
      <c r="BG699" t="str">
        <f t="shared" si="21"/>
        <v xml:space="preserve"> - </v>
      </c>
    </row>
    <row r="700" spans="54:59" x14ac:dyDescent="0.2">
      <c r="BB700" s="44" t="str">
        <f t="shared" si="20"/>
        <v xml:space="preserve"> - </v>
      </c>
      <c r="BG700" t="str">
        <f t="shared" si="21"/>
        <v xml:space="preserve"> - </v>
      </c>
    </row>
    <row r="701" spans="54:59" x14ac:dyDescent="0.2">
      <c r="BB701" s="44" t="str">
        <f t="shared" si="20"/>
        <v xml:space="preserve"> - </v>
      </c>
      <c r="BG701" t="str">
        <f t="shared" si="21"/>
        <v xml:space="preserve"> - </v>
      </c>
    </row>
    <row r="702" spans="54:59" x14ac:dyDescent="0.2">
      <c r="BB702" s="44" t="str">
        <f t="shared" si="20"/>
        <v xml:space="preserve"> - </v>
      </c>
      <c r="BG702" t="str">
        <f t="shared" si="21"/>
        <v xml:space="preserve"> - </v>
      </c>
    </row>
    <row r="703" spans="54:59" x14ac:dyDescent="0.2">
      <c r="BB703" s="44" t="str">
        <f t="shared" si="20"/>
        <v xml:space="preserve"> - </v>
      </c>
      <c r="BG703" t="str">
        <f t="shared" si="21"/>
        <v xml:space="preserve"> - </v>
      </c>
    </row>
    <row r="704" spans="54:59" x14ac:dyDescent="0.2">
      <c r="BB704" s="44" t="str">
        <f t="shared" si="20"/>
        <v xml:space="preserve"> - </v>
      </c>
      <c r="BG704" t="str">
        <f t="shared" si="21"/>
        <v xml:space="preserve"> - </v>
      </c>
    </row>
    <row r="705" spans="54:59" x14ac:dyDescent="0.2">
      <c r="BB705" s="44" t="str">
        <f t="shared" si="20"/>
        <v xml:space="preserve"> - </v>
      </c>
      <c r="BG705" t="str">
        <f t="shared" si="21"/>
        <v xml:space="preserve"> - </v>
      </c>
    </row>
    <row r="706" spans="54:59" x14ac:dyDescent="0.2">
      <c r="BB706" s="44" t="str">
        <f t="shared" si="20"/>
        <v xml:space="preserve"> - </v>
      </c>
      <c r="BG706" t="str">
        <f t="shared" si="21"/>
        <v xml:space="preserve"> - </v>
      </c>
    </row>
    <row r="707" spans="54:59" x14ac:dyDescent="0.2">
      <c r="BB707" s="44" t="str">
        <f t="shared" ref="BB707:BB770" si="22">CONCATENATE(A707, " - ", B707)</f>
        <v xml:space="preserve"> - </v>
      </c>
      <c r="BG707" t="str">
        <f t="shared" si="21"/>
        <v xml:space="preserve"> - </v>
      </c>
    </row>
    <row r="708" spans="54:59" x14ac:dyDescent="0.2">
      <c r="BB708" s="44" t="str">
        <f t="shared" si="22"/>
        <v xml:space="preserve"> - </v>
      </c>
      <c r="BG708" t="str">
        <f t="shared" si="21"/>
        <v xml:space="preserve"> - </v>
      </c>
    </row>
    <row r="709" spans="54:59" x14ac:dyDescent="0.2">
      <c r="BB709" s="44" t="str">
        <f t="shared" si="22"/>
        <v xml:space="preserve"> - </v>
      </c>
      <c r="BG709" t="str">
        <f t="shared" ref="BG709:BG772" si="23">CONCATENATE(W709, " - ", X709)</f>
        <v xml:space="preserve"> - </v>
      </c>
    </row>
    <row r="710" spans="54:59" x14ac:dyDescent="0.2">
      <c r="BB710" s="44" t="str">
        <f t="shared" si="22"/>
        <v xml:space="preserve"> - </v>
      </c>
      <c r="BG710" t="str">
        <f t="shared" si="23"/>
        <v xml:space="preserve"> - </v>
      </c>
    </row>
    <row r="711" spans="54:59" x14ac:dyDescent="0.2">
      <c r="BB711" s="44" t="str">
        <f t="shared" si="22"/>
        <v xml:space="preserve"> - </v>
      </c>
      <c r="BG711" t="str">
        <f t="shared" si="23"/>
        <v xml:space="preserve"> - </v>
      </c>
    </row>
    <row r="712" spans="54:59" x14ac:dyDescent="0.2">
      <c r="BB712" s="44" t="str">
        <f t="shared" si="22"/>
        <v xml:space="preserve"> - </v>
      </c>
      <c r="BG712" t="str">
        <f t="shared" si="23"/>
        <v xml:space="preserve"> - </v>
      </c>
    </row>
    <row r="713" spans="54:59" x14ac:dyDescent="0.2">
      <c r="BB713" s="44" t="str">
        <f t="shared" si="22"/>
        <v xml:space="preserve"> - </v>
      </c>
      <c r="BG713" t="str">
        <f t="shared" si="23"/>
        <v xml:space="preserve"> - </v>
      </c>
    </row>
    <row r="714" spans="54:59" x14ac:dyDescent="0.2">
      <c r="BB714" s="44" t="str">
        <f t="shared" si="22"/>
        <v xml:space="preserve"> - </v>
      </c>
      <c r="BG714" t="str">
        <f t="shared" si="23"/>
        <v xml:space="preserve"> - </v>
      </c>
    </row>
    <row r="715" spans="54:59" x14ac:dyDescent="0.2">
      <c r="BB715" s="44" t="str">
        <f t="shared" si="22"/>
        <v xml:space="preserve"> - </v>
      </c>
      <c r="BG715" t="str">
        <f t="shared" si="23"/>
        <v xml:space="preserve"> - </v>
      </c>
    </row>
    <row r="716" spans="54:59" x14ac:dyDescent="0.2">
      <c r="BB716" s="44" t="str">
        <f t="shared" si="22"/>
        <v xml:space="preserve"> - </v>
      </c>
      <c r="BG716" t="str">
        <f t="shared" si="23"/>
        <v xml:space="preserve"> - </v>
      </c>
    </row>
    <row r="717" spans="54:59" x14ac:dyDescent="0.2">
      <c r="BB717" s="44" t="str">
        <f t="shared" si="22"/>
        <v xml:space="preserve"> - </v>
      </c>
      <c r="BG717" t="str">
        <f t="shared" si="23"/>
        <v xml:space="preserve"> - </v>
      </c>
    </row>
    <row r="718" spans="54:59" x14ac:dyDescent="0.2">
      <c r="BB718" s="44" t="str">
        <f t="shared" si="22"/>
        <v xml:space="preserve"> - </v>
      </c>
      <c r="BG718" t="str">
        <f t="shared" si="23"/>
        <v xml:space="preserve"> - </v>
      </c>
    </row>
    <row r="719" spans="54:59" x14ac:dyDescent="0.2">
      <c r="BB719" s="44" t="str">
        <f t="shared" si="22"/>
        <v xml:space="preserve"> - </v>
      </c>
      <c r="BG719" t="str">
        <f t="shared" si="23"/>
        <v xml:space="preserve"> - </v>
      </c>
    </row>
    <row r="720" spans="54:59" x14ac:dyDescent="0.2">
      <c r="BB720" s="44" t="str">
        <f t="shared" si="22"/>
        <v xml:space="preserve"> - </v>
      </c>
      <c r="BG720" t="str">
        <f t="shared" si="23"/>
        <v xml:space="preserve"> - </v>
      </c>
    </row>
    <row r="721" spans="54:59" x14ac:dyDescent="0.2">
      <c r="BB721" s="44" t="str">
        <f t="shared" si="22"/>
        <v xml:space="preserve"> - </v>
      </c>
      <c r="BG721" t="str">
        <f t="shared" si="23"/>
        <v xml:space="preserve"> - </v>
      </c>
    </row>
    <row r="722" spans="54:59" x14ac:dyDescent="0.2">
      <c r="BB722" s="44" t="str">
        <f t="shared" si="22"/>
        <v xml:space="preserve"> - </v>
      </c>
      <c r="BG722" t="str">
        <f t="shared" si="23"/>
        <v xml:space="preserve"> - </v>
      </c>
    </row>
    <row r="723" spans="54:59" x14ac:dyDescent="0.2">
      <c r="BB723" s="44" t="str">
        <f t="shared" si="22"/>
        <v xml:space="preserve"> - </v>
      </c>
      <c r="BG723" t="str">
        <f t="shared" si="23"/>
        <v xml:space="preserve"> - </v>
      </c>
    </row>
    <row r="724" spans="54:59" x14ac:dyDescent="0.2">
      <c r="BB724" s="44" t="str">
        <f t="shared" si="22"/>
        <v xml:space="preserve"> - </v>
      </c>
      <c r="BG724" t="str">
        <f t="shared" si="23"/>
        <v xml:space="preserve"> - </v>
      </c>
    </row>
    <row r="725" spans="54:59" x14ac:dyDescent="0.2">
      <c r="BB725" s="44" t="str">
        <f t="shared" si="22"/>
        <v xml:space="preserve"> - </v>
      </c>
      <c r="BG725" t="str">
        <f t="shared" si="23"/>
        <v xml:space="preserve"> - </v>
      </c>
    </row>
    <row r="726" spans="54:59" x14ac:dyDescent="0.2">
      <c r="BB726" s="44" t="str">
        <f t="shared" si="22"/>
        <v xml:space="preserve"> - </v>
      </c>
      <c r="BG726" t="str">
        <f t="shared" si="23"/>
        <v xml:space="preserve"> - </v>
      </c>
    </row>
    <row r="727" spans="54:59" x14ac:dyDescent="0.2">
      <c r="BB727" s="44" t="str">
        <f t="shared" si="22"/>
        <v xml:space="preserve"> - </v>
      </c>
      <c r="BG727" t="str">
        <f t="shared" si="23"/>
        <v xml:space="preserve"> - </v>
      </c>
    </row>
    <row r="728" spans="54:59" x14ac:dyDescent="0.2">
      <c r="BB728" s="44" t="str">
        <f t="shared" si="22"/>
        <v xml:space="preserve"> - </v>
      </c>
      <c r="BG728" t="str">
        <f t="shared" si="23"/>
        <v xml:space="preserve"> - </v>
      </c>
    </row>
    <row r="729" spans="54:59" x14ac:dyDescent="0.2">
      <c r="BB729" s="44" t="str">
        <f t="shared" si="22"/>
        <v xml:space="preserve"> - </v>
      </c>
      <c r="BG729" t="str">
        <f t="shared" si="23"/>
        <v xml:space="preserve"> - </v>
      </c>
    </row>
    <row r="730" spans="54:59" x14ac:dyDescent="0.2">
      <c r="BB730" s="44" t="str">
        <f t="shared" si="22"/>
        <v xml:space="preserve"> - </v>
      </c>
      <c r="BG730" t="str">
        <f t="shared" si="23"/>
        <v xml:space="preserve"> - </v>
      </c>
    </row>
    <row r="731" spans="54:59" x14ac:dyDescent="0.2">
      <c r="BB731" s="44" t="str">
        <f t="shared" si="22"/>
        <v xml:space="preserve"> - </v>
      </c>
      <c r="BG731" t="str">
        <f t="shared" si="23"/>
        <v xml:space="preserve"> - </v>
      </c>
    </row>
    <row r="732" spans="54:59" x14ac:dyDescent="0.2">
      <c r="BB732" s="44" t="str">
        <f t="shared" si="22"/>
        <v xml:space="preserve"> - </v>
      </c>
      <c r="BG732" t="str">
        <f t="shared" si="23"/>
        <v xml:space="preserve"> - </v>
      </c>
    </row>
    <row r="733" spans="54:59" x14ac:dyDescent="0.2">
      <c r="BB733" s="44" t="str">
        <f t="shared" si="22"/>
        <v xml:space="preserve"> - </v>
      </c>
      <c r="BG733" t="str">
        <f t="shared" si="23"/>
        <v xml:space="preserve"> - </v>
      </c>
    </row>
    <row r="734" spans="54:59" x14ac:dyDescent="0.2">
      <c r="BB734" s="44" t="str">
        <f t="shared" si="22"/>
        <v xml:space="preserve"> - </v>
      </c>
      <c r="BG734" t="str">
        <f t="shared" si="23"/>
        <v xml:space="preserve"> - </v>
      </c>
    </row>
    <row r="735" spans="54:59" x14ac:dyDescent="0.2">
      <c r="BB735" s="44" t="str">
        <f t="shared" si="22"/>
        <v xml:space="preserve"> - </v>
      </c>
      <c r="BG735" t="str">
        <f t="shared" si="23"/>
        <v xml:space="preserve"> - </v>
      </c>
    </row>
    <row r="736" spans="54:59" x14ac:dyDescent="0.2">
      <c r="BB736" s="44" t="str">
        <f t="shared" si="22"/>
        <v xml:space="preserve"> - </v>
      </c>
      <c r="BG736" t="str">
        <f t="shared" si="23"/>
        <v xml:space="preserve"> - </v>
      </c>
    </row>
    <row r="737" spans="54:59" x14ac:dyDescent="0.2">
      <c r="BB737" s="44" t="str">
        <f t="shared" si="22"/>
        <v xml:space="preserve"> - </v>
      </c>
      <c r="BG737" t="str">
        <f t="shared" si="23"/>
        <v xml:space="preserve"> - </v>
      </c>
    </row>
    <row r="738" spans="54:59" x14ac:dyDescent="0.2">
      <c r="BB738" s="44" t="str">
        <f t="shared" si="22"/>
        <v xml:space="preserve"> - </v>
      </c>
      <c r="BG738" t="str">
        <f t="shared" si="23"/>
        <v xml:space="preserve"> - </v>
      </c>
    </row>
    <row r="739" spans="54:59" x14ac:dyDescent="0.2">
      <c r="BB739" s="44" t="str">
        <f t="shared" si="22"/>
        <v xml:space="preserve"> - </v>
      </c>
      <c r="BG739" t="str">
        <f t="shared" si="23"/>
        <v xml:space="preserve"> - </v>
      </c>
    </row>
    <row r="740" spans="54:59" x14ac:dyDescent="0.2">
      <c r="BB740" s="44" t="str">
        <f t="shared" si="22"/>
        <v xml:space="preserve"> - </v>
      </c>
      <c r="BG740" t="str">
        <f t="shared" si="23"/>
        <v xml:space="preserve"> - </v>
      </c>
    </row>
    <row r="741" spans="54:59" x14ac:dyDescent="0.2">
      <c r="BB741" s="44" t="str">
        <f t="shared" si="22"/>
        <v xml:space="preserve"> - </v>
      </c>
      <c r="BG741" t="str">
        <f t="shared" si="23"/>
        <v xml:space="preserve"> - </v>
      </c>
    </row>
    <row r="742" spans="54:59" x14ac:dyDescent="0.2">
      <c r="BB742" s="44" t="str">
        <f t="shared" si="22"/>
        <v xml:space="preserve"> - </v>
      </c>
      <c r="BG742" t="str">
        <f t="shared" si="23"/>
        <v xml:space="preserve"> - </v>
      </c>
    </row>
    <row r="743" spans="54:59" x14ac:dyDescent="0.2">
      <c r="BB743" s="44" t="str">
        <f t="shared" si="22"/>
        <v xml:space="preserve"> - </v>
      </c>
      <c r="BG743" t="str">
        <f t="shared" si="23"/>
        <v xml:space="preserve"> - </v>
      </c>
    </row>
    <row r="744" spans="54:59" x14ac:dyDescent="0.2">
      <c r="BB744" s="44" t="str">
        <f t="shared" si="22"/>
        <v xml:space="preserve"> - </v>
      </c>
      <c r="BG744" t="str">
        <f t="shared" si="23"/>
        <v xml:space="preserve"> - </v>
      </c>
    </row>
    <row r="745" spans="54:59" x14ac:dyDescent="0.2">
      <c r="BB745" s="44" t="str">
        <f t="shared" si="22"/>
        <v xml:space="preserve"> - </v>
      </c>
      <c r="BG745" t="str">
        <f t="shared" si="23"/>
        <v xml:space="preserve"> - </v>
      </c>
    </row>
    <row r="746" spans="54:59" x14ac:dyDescent="0.2">
      <c r="BB746" s="44" t="str">
        <f t="shared" si="22"/>
        <v xml:space="preserve"> - </v>
      </c>
      <c r="BG746" t="str">
        <f t="shared" si="23"/>
        <v xml:space="preserve"> - </v>
      </c>
    </row>
    <row r="747" spans="54:59" x14ac:dyDescent="0.2">
      <c r="BB747" s="44" t="str">
        <f t="shared" si="22"/>
        <v xml:space="preserve"> - </v>
      </c>
      <c r="BG747" t="str">
        <f t="shared" si="23"/>
        <v xml:space="preserve"> - </v>
      </c>
    </row>
    <row r="748" spans="54:59" x14ac:dyDescent="0.2">
      <c r="BB748" s="44" t="str">
        <f t="shared" si="22"/>
        <v xml:space="preserve"> - </v>
      </c>
      <c r="BG748" t="str">
        <f t="shared" si="23"/>
        <v xml:space="preserve"> - </v>
      </c>
    </row>
    <row r="749" spans="54:59" x14ac:dyDescent="0.2">
      <c r="BB749" s="44" t="str">
        <f t="shared" si="22"/>
        <v xml:space="preserve"> - </v>
      </c>
      <c r="BG749" t="str">
        <f t="shared" si="23"/>
        <v xml:space="preserve"> - </v>
      </c>
    </row>
    <row r="750" spans="54:59" x14ac:dyDescent="0.2">
      <c r="BB750" s="44" t="str">
        <f t="shared" si="22"/>
        <v xml:space="preserve"> - </v>
      </c>
      <c r="BG750" t="str">
        <f t="shared" si="23"/>
        <v xml:space="preserve"> - </v>
      </c>
    </row>
    <row r="751" spans="54:59" x14ac:dyDescent="0.2">
      <c r="BB751" s="44" t="str">
        <f t="shared" si="22"/>
        <v xml:space="preserve"> - </v>
      </c>
      <c r="BG751" t="str">
        <f t="shared" si="23"/>
        <v xml:space="preserve"> - </v>
      </c>
    </row>
    <row r="752" spans="54:59" x14ac:dyDescent="0.2">
      <c r="BB752" s="44" t="str">
        <f t="shared" si="22"/>
        <v xml:space="preserve"> - </v>
      </c>
      <c r="BG752" t="str">
        <f t="shared" si="23"/>
        <v xml:space="preserve"> - </v>
      </c>
    </row>
    <row r="753" spans="54:59" x14ac:dyDescent="0.2">
      <c r="BB753" s="44" t="str">
        <f t="shared" si="22"/>
        <v xml:space="preserve"> - </v>
      </c>
      <c r="BG753" t="str">
        <f t="shared" si="23"/>
        <v xml:space="preserve"> - </v>
      </c>
    </row>
    <row r="754" spans="54:59" x14ac:dyDescent="0.2">
      <c r="BB754" s="44" t="str">
        <f t="shared" si="22"/>
        <v xml:space="preserve"> - </v>
      </c>
      <c r="BG754" t="str">
        <f t="shared" si="23"/>
        <v xml:space="preserve"> - </v>
      </c>
    </row>
    <row r="755" spans="54:59" x14ac:dyDescent="0.2">
      <c r="BB755" s="44" t="str">
        <f t="shared" si="22"/>
        <v xml:space="preserve"> - </v>
      </c>
      <c r="BG755" t="str">
        <f t="shared" si="23"/>
        <v xml:space="preserve"> - </v>
      </c>
    </row>
    <row r="756" spans="54:59" x14ac:dyDescent="0.2">
      <c r="BB756" s="44" t="str">
        <f t="shared" si="22"/>
        <v xml:space="preserve"> - </v>
      </c>
      <c r="BG756" t="str">
        <f t="shared" si="23"/>
        <v xml:space="preserve"> - </v>
      </c>
    </row>
    <row r="757" spans="54:59" x14ac:dyDescent="0.2">
      <c r="BB757" s="44" t="str">
        <f t="shared" si="22"/>
        <v xml:space="preserve"> - </v>
      </c>
      <c r="BG757" t="str">
        <f t="shared" si="23"/>
        <v xml:space="preserve"> - </v>
      </c>
    </row>
    <row r="758" spans="54:59" x14ac:dyDescent="0.2">
      <c r="BB758" s="44" t="str">
        <f t="shared" si="22"/>
        <v xml:space="preserve"> - </v>
      </c>
      <c r="BG758" t="str">
        <f t="shared" si="23"/>
        <v xml:space="preserve"> - </v>
      </c>
    </row>
    <row r="759" spans="54:59" x14ac:dyDescent="0.2">
      <c r="BB759" s="44" t="str">
        <f t="shared" si="22"/>
        <v xml:space="preserve"> - </v>
      </c>
      <c r="BG759" t="str">
        <f t="shared" si="23"/>
        <v xml:space="preserve"> - </v>
      </c>
    </row>
    <row r="760" spans="54:59" x14ac:dyDescent="0.2">
      <c r="BB760" s="44" t="str">
        <f t="shared" si="22"/>
        <v xml:space="preserve"> - </v>
      </c>
      <c r="BG760" t="str">
        <f t="shared" si="23"/>
        <v xml:space="preserve"> - </v>
      </c>
    </row>
    <row r="761" spans="54:59" x14ac:dyDescent="0.2">
      <c r="BB761" s="44" t="str">
        <f t="shared" si="22"/>
        <v xml:space="preserve"> - </v>
      </c>
      <c r="BG761" t="str">
        <f t="shared" si="23"/>
        <v xml:space="preserve"> - </v>
      </c>
    </row>
    <row r="762" spans="54:59" x14ac:dyDescent="0.2">
      <c r="BB762" s="44" t="str">
        <f t="shared" si="22"/>
        <v xml:space="preserve"> - </v>
      </c>
      <c r="BG762" t="str">
        <f t="shared" si="23"/>
        <v xml:space="preserve"> - </v>
      </c>
    </row>
    <row r="763" spans="54:59" x14ac:dyDescent="0.2">
      <c r="BB763" s="44" t="str">
        <f t="shared" si="22"/>
        <v xml:space="preserve"> - </v>
      </c>
      <c r="BG763" t="str">
        <f t="shared" si="23"/>
        <v xml:space="preserve"> - </v>
      </c>
    </row>
    <row r="764" spans="54:59" x14ac:dyDescent="0.2">
      <c r="BB764" s="44" t="str">
        <f t="shared" si="22"/>
        <v xml:space="preserve"> - </v>
      </c>
      <c r="BG764" t="str">
        <f t="shared" si="23"/>
        <v xml:space="preserve"> - </v>
      </c>
    </row>
    <row r="765" spans="54:59" x14ac:dyDescent="0.2">
      <c r="BB765" s="44" t="str">
        <f t="shared" si="22"/>
        <v xml:space="preserve"> - </v>
      </c>
      <c r="BG765" t="str">
        <f t="shared" si="23"/>
        <v xml:space="preserve"> - </v>
      </c>
    </row>
    <row r="766" spans="54:59" x14ac:dyDescent="0.2">
      <c r="BB766" s="44" t="str">
        <f t="shared" si="22"/>
        <v xml:space="preserve"> - </v>
      </c>
      <c r="BG766" t="str">
        <f t="shared" si="23"/>
        <v xml:space="preserve"> - </v>
      </c>
    </row>
    <row r="767" spans="54:59" x14ac:dyDescent="0.2">
      <c r="BB767" s="44" t="str">
        <f t="shared" si="22"/>
        <v xml:space="preserve"> - </v>
      </c>
      <c r="BG767" t="str">
        <f t="shared" si="23"/>
        <v xml:space="preserve"> - </v>
      </c>
    </row>
    <row r="768" spans="54:59" x14ac:dyDescent="0.2">
      <c r="BB768" s="44" t="str">
        <f t="shared" si="22"/>
        <v xml:space="preserve"> - </v>
      </c>
      <c r="BG768" t="str">
        <f t="shared" si="23"/>
        <v xml:space="preserve"> - </v>
      </c>
    </row>
    <row r="769" spans="54:59" x14ac:dyDescent="0.2">
      <c r="BB769" s="44" t="str">
        <f t="shared" si="22"/>
        <v xml:space="preserve"> - </v>
      </c>
      <c r="BG769" t="str">
        <f t="shared" si="23"/>
        <v xml:space="preserve"> - </v>
      </c>
    </row>
    <row r="770" spans="54:59" x14ac:dyDescent="0.2">
      <c r="BB770" s="44" t="str">
        <f t="shared" si="22"/>
        <v xml:space="preserve"> - </v>
      </c>
      <c r="BG770" t="str">
        <f t="shared" si="23"/>
        <v xml:space="preserve"> - </v>
      </c>
    </row>
    <row r="771" spans="54:59" x14ac:dyDescent="0.2">
      <c r="BB771" s="44" t="str">
        <f t="shared" ref="BB771:BB834" si="24">CONCATENATE(A771, " - ", B771)</f>
        <v xml:space="preserve"> - </v>
      </c>
      <c r="BG771" t="str">
        <f t="shared" si="23"/>
        <v xml:space="preserve"> - </v>
      </c>
    </row>
    <row r="772" spans="54:59" x14ac:dyDescent="0.2">
      <c r="BB772" s="44" t="str">
        <f t="shared" si="24"/>
        <v xml:space="preserve"> - </v>
      </c>
      <c r="BG772" t="str">
        <f t="shared" si="23"/>
        <v xml:space="preserve"> - </v>
      </c>
    </row>
    <row r="773" spans="54:59" x14ac:dyDescent="0.2">
      <c r="BB773" s="44" t="str">
        <f t="shared" si="24"/>
        <v xml:space="preserve"> - </v>
      </c>
      <c r="BG773" t="str">
        <f t="shared" ref="BG773:BG836" si="25">CONCATENATE(W773, " - ", X773)</f>
        <v xml:space="preserve"> - </v>
      </c>
    </row>
    <row r="774" spans="54:59" x14ac:dyDescent="0.2">
      <c r="BB774" s="44" t="str">
        <f t="shared" si="24"/>
        <v xml:space="preserve"> - </v>
      </c>
      <c r="BG774" t="str">
        <f t="shared" si="25"/>
        <v xml:space="preserve"> - </v>
      </c>
    </row>
    <row r="775" spans="54:59" x14ac:dyDescent="0.2">
      <c r="BB775" s="44" t="str">
        <f t="shared" si="24"/>
        <v xml:space="preserve"> - </v>
      </c>
      <c r="BG775" t="str">
        <f t="shared" si="25"/>
        <v xml:space="preserve"> - </v>
      </c>
    </row>
    <row r="776" spans="54:59" x14ac:dyDescent="0.2">
      <c r="BB776" s="44" t="str">
        <f t="shared" si="24"/>
        <v xml:space="preserve"> - </v>
      </c>
      <c r="BG776" t="str">
        <f t="shared" si="25"/>
        <v xml:space="preserve"> - </v>
      </c>
    </row>
    <row r="777" spans="54:59" x14ac:dyDescent="0.2">
      <c r="BB777" s="44" t="str">
        <f t="shared" si="24"/>
        <v xml:space="preserve"> - </v>
      </c>
      <c r="BG777" t="str">
        <f t="shared" si="25"/>
        <v xml:space="preserve"> - </v>
      </c>
    </row>
    <row r="778" spans="54:59" x14ac:dyDescent="0.2">
      <c r="BB778" s="44" t="str">
        <f t="shared" si="24"/>
        <v xml:space="preserve"> - </v>
      </c>
      <c r="BG778" t="str">
        <f t="shared" si="25"/>
        <v xml:space="preserve"> - </v>
      </c>
    </row>
    <row r="779" spans="54:59" x14ac:dyDescent="0.2">
      <c r="BB779" s="44" t="str">
        <f t="shared" si="24"/>
        <v xml:space="preserve"> - </v>
      </c>
      <c r="BG779" t="str">
        <f t="shared" si="25"/>
        <v xml:space="preserve"> - </v>
      </c>
    </row>
    <row r="780" spans="54:59" x14ac:dyDescent="0.2">
      <c r="BB780" s="44" t="str">
        <f t="shared" si="24"/>
        <v xml:space="preserve"> - </v>
      </c>
      <c r="BG780" t="str">
        <f t="shared" si="25"/>
        <v xml:space="preserve"> - </v>
      </c>
    </row>
    <row r="781" spans="54:59" x14ac:dyDescent="0.2">
      <c r="BB781" s="44" t="str">
        <f t="shared" si="24"/>
        <v xml:space="preserve"> - </v>
      </c>
      <c r="BG781" t="str">
        <f t="shared" si="25"/>
        <v xml:space="preserve"> - </v>
      </c>
    </row>
    <row r="782" spans="54:59" x14ac:dyDescent="0.2">
      <c r="BB782" s="44" t="str">
        <f t="shared" si="24"/>
        <v xml:space="preserve"> - </v>
      </c>
      <c r="BG782" t="str">
        <f t="shared" si="25"/>
        <v xml:space="preserve"> - </v>
      </c>
    </row>
    <row r="783" spans="54:59" x14ac:dyDescent="0.2">
      <c r="BB783" s="44" t="str">
        <f t="shared" si="24"/>
        <v xml:space="preserve"> - </v>
      </c>
      <c r="BG783" t="str">
        <f t="shared" si="25"/>
        <v xml:space="preserve"> - </v>
      </c>
    </row>
    <row r="784" spans="54:59" x14ac:dyDescent="0.2">
      <c r="BB784" s="44" t="str">
        <f t="shared" si="24"/>
        <v xml:space="preserve"> - </v>
      </c>
      <c r="BG784" t="str">
        <f t="shared" si="25"/>
        <v xml:space="preserve"> - </v>
      </c>
    </row>
    <row r="785" spans="54:59" x14ac:dyDescent="0.2">
      <c r="BB785" s="44" t="str">
        <f t="shared" si="24"/>
        <v xml:space="preserve"> - </v>
      </c>
      <c r="BG785" t="str">
        <f t="shared" si="25"/>
        <v xml:space="preserve"> - </v>
      </c>
    </row>
    <row r="786" spans="54:59" x14ac:dyDescent="0.2">
      <c r="BB786" s="44" t="str">
        <f t="shared" si="24"/>
        <v xml:space="preserve"> - </v>
      </c>
      <c r="BG786" t="str">
        <f t="shared" si="25"/>
        <v xml:space="preserve"> - </v>
      </c>
    </row>
    <row r="787" spans="54:59" x14ac:dyDescent="0.2">
      <c r="BB787" s="44" t="str">
        <f t="shared" si="24"/>
        <v xml:space="preserve"> - </v>
      </c>
      <c r="BG787" t="str">
        <f t="shared" si="25"/>
        <v xml:space="preserve"> - </v>
      </c>
    </row>
    <row r="788" spans="54:59" x14ac:dyDescent="0.2">
      <c r="BB788" s="44" t="str">
        <f t="shared" si="24"/>
        <v xml:space="preserve"> - </v>
      </c>
      <c r="BG788" t="str">
        <f t="shared" si="25"/>
        <v xml:space="preserve"> - </v>
      </c>
    </row>
    <row r="789" spans="54:59" x14ac:dyDescent="0.2">
      <c r="BB789" s="44" t="str">
        <f t="shared" si="24"/>
        <v xml:space="preserve"> - </v>
      </c>
      <c r="BG789" t="str">
        <f t="shared" si="25"/>
        <v xml:space="preserve"> - </v>
      </c>
    </row>
    <row r="790" spans="54:59" x14ac:dyDescent="0.2">
      <c r="BB790" s="44" t="str">
        <f t="shared" si="24"/>
        <v xml:space="preserve"> - </v>
      </c>
      <c r="BG790" t="str">
        <f t="shared" si="25"/>
        <v xml:space="preserve"> - </v>
      </c>
    </row>
    <row r="791" spans="54:59" x14ac:dyDescent="0.2">
      <c r="BB791" s="44" t="str">
        <f t="shared" si="24"/>
        <v xml:space="preserve"> - </v>
      </c>
      <c r="BG791" t="str">
        <f t="shared" si="25"/>
        <v xml:space="preserve"> - </v>
      </c>
    </row>
    <row r="792" spans="54:59" x14ac:dyDescent="0.2">
      <c r="BB792" s="44" t="str">
        <f t="shared" si="24"/>
        <v xml:space="preserve"> - </v>
      </c>
      <c r="BG792" t="str">
        <f t="shared" si="25"/>
        <v xml:space="preserve"> - </v>
      </c>
    </row>
    <row r="793" spans="54:59" x14ac:dyDescent="0.2">
      <c r="BB793" s="44" t="str">
        <f t="shared" si="24"/>
        <v xml:space="preserve"> - </v>
      </c>
      <c r="BG793" t="str">
        <f t="shared" si="25"/>
        <v xml:space="preserve"> - </v>
      </c>
    </row>
    <row r="794" spans="54:59" x14ac:dyDescent="0.2">
      <c r="BB794" s="44" t="str">
        <f t="shared" si="24"/>
        <v xml:space="preserve"> - </v>
      </c>
      <c r="BG794" t="str">
        <f t="shared" si="25"/>
        <v xml:space="preserve"> - </v>
      </c>
    </row>
    <row r="795" spans="54:59" x14ac:dyDescent="0.2">
      <c r="BB795" s="44" t="str">
        <f t="shared" si="24"/>
        <v xml:space="preserve"> - </v>
      </c>
      <c r="BG795" t="str">
        <f t="shared" si="25"/>
        <v xml:space="preserve"> - </v>
      </c>
    </row>
    <row r="796" spans="54:59" x14ac:dyDescent="0.2">
      <c r="BB796" s="44" t="str">
        <f t="shared" si="24"/>
        <v xml:space="preserve"> - </v>
      </c>
      <c r="BG796" t="str">
        <f t="shared" si="25"/>
        <v xml:space="preserve"> - </v>
      </c>
    </row>
    <row r="797" spans="54:59" x14ac:dyDescent="0.2">
      <c r="BB797" s="44" t="str">
        <f t="shared" si="24"/>
        <v xml:space="preserve"> - </v>
      </c>
      <c r="BG797" t="str">
        <f t="shared" si="25"/>
        <v xml:space="preserve"> - </v>
      </c>
    </row>
    <row r="798" spans="54:59" x14ac:dyDescent="0.2">
      <c r="BB798" s="44" t="str">
        <f t="shared" si="24"/>
        <v xml:space="preserve"> - </v>
      </c>
      <c r="BG798" t="str">
        <f t="shared" si="25"/>
        <v xml:space="preserve"> - </v>
      </c>
    </row>
    <row r="799" spans="54:59" x14ac:dyDescent="0.2">
      <c r="BB799" s="44" t="str">
        <f t="shared" si="24"/>
        <v xml:space="preserve"> - </v>
      </c>
      <c r="BG799" t="str">
        <f t="shared" si="25"/>
        <v xml:space="preserve"> - </v>
      </c>
    </row>
    <row r="800" spans="54:59" x14ac:dyDescent="0.2">
      <c r="BB800" s="44" t="str">
        <f t="shared" si="24"/>
        <v xml:space="preserve"> - </v>
      </c>
      <c r="BG800" t="str">
        <f t="shared" si="25"/>
        <v xml:space="preserve"> - </v>
      </c>
    </row>
    <row r="801" spans="54:59" x14ac:dyDescent="0.2">
      <c r="BB801" s="44" t="str">
        <f t="shared" si="24"/>
        <v xml:space="preserve"> - </v>
      </c>
      <c r="BG801" t="str">
        <f t="shared" si="25"/>
        <v xml:space="preserve"> - </v>
      </c>
    </row>
    <row r="802" spans="54:59" x14ac:dyDescent="0.2">
      <c r="BB802" s="44" t="str">
        <f t="shared" si="24"/>
        <v xml:space="preserve"> - </v>
      </c>
      <c r="BG802" t="str">
        <f t="shared" si="25"/>
        <v xml:space="preserve"> - </v>
      </c>
    </row>
    <row r="803" spans="54:59" x14ac:dyDescent="0.2">
      <c r="BB803" s="44" t="str">
        <f t="shared" si="24"/>
        <v xml:space="preserve"> - </v>
      </c>
      <c r="BG803" t="str">
        <f t="shared" si="25"/>
        <v xml:space="preserve"> - </v>
      </c>
    </row>
    <row r="804" spans="54:59" x14ac:dyDescent="0.2">
      <c r="BB804" s="44" t="str">
        <f t="shared" si="24"/>
        <v xml:space="preserve"> - </v>
      </c>
      <c r="BG804" t="str">
        <f t="shared" si="25"/>
        <v xml:space="preserve"> - </v>
      </c>
    </row>
    <row r="805" spans="54:59" x14ac:dyDescent="0.2">
      <c r="BB805" s="44" t="str">
        <f t="shared" si="24"/>
        <v xml:space="preserve"> - </v>
      </c>
      <c r="BG805" t="str">
        <f t="shared" si="25"/>
        <v xml:space="preserve"> - </v>
      </c>
    </row>
    <row r="806" spans="54:59" x14ac:dyDescent="0.2">
      <c r="BB806" s="44" t="str">
        <f t="shared" si="24"/>
        <v xml:space="preserve"> - </v>
      </c>
      <c r="BG806" t="str">
        <f t="shared" si="25"/>
        <v xml:space="preserve"> - </v>
      </c>
    </row>
    <row r="807" spans="54:59" x14ac:dyDescent="0.2">
      <c r="BB807" s="44" t="str">
        <f t="shared" si="24"/>
        <v xml:space="preserve"> - </v>
      </c>
      <c r="BG807" t="str">
        <f t="shared" si="25"/>
        <v xml:space="preserve"> - </v>
      </c>
    </row>
    <row r="808" spans="54:59" x14ac:dyDescent="0.2">
      <c r="BB808" s="44" t="str">
        <f t="shared" si="24"/>
        <v xml:space="preserve"> - </v>
      </c>
      <c r="BG808" t="str">
        <f t="shared" si="25"/>
        <v xml:space="preserve"> - </v>
      </c>
    </row>
    <row r="809" spans="54:59" x14ac:dyDescent="0.2">
      <c r="BB809" s="44" t="str">
        <f t="shared" si="24"/>
        <v xml:space="preserve"> - </v>
      </c>
      <c r="BG809" t="str">
        <f t="shared" si="25"/>
        <v xml:space="preserve"> - </v>
      </c>
    </row>
    <row r="810" spans="54:59" x14ac:dyDescent="0.2">
      <c r="BB810" s="44" t="str">
        <f t="shared" si="24"/>
        <v xml:space="preserve"> - </v>
      </c>
      <c r="BG810" t="str">
        <f t="shared" si="25"/>
        <v xml:space="preserve"> - </v>
      </c>
    </row>
    <row r="811" spans="54:59" x14ac:dyDescent="0.2">
      <c r="BB811" s="44" t="str">
        <f t="shared" si="24"/>
        <v xml:space="preserve"> - </v>
      </c>
      <c r="BG811" t="str">
        <f t="shared" si="25"/>
        <v xml:space="preserve"> - </v>
      </c>
    </row>
    <row r="812" spans="54:59" x14ac:dyDescent="0.2">
      <c r="BB812" s="44" t="str">
        <f t="shared" si="24"/>
        <v xml:space="preserve"> - </v>
      </c>
      <c r="BG812" t="str">
        <f t="shared" si="25"/>
        <v xml:space="preserve"> - </v>
      </c>
    </row>
    <row r="813" spans="54:59" x14ac:dyDescent="0.2">
      <c r="BB813" s="44" t="str">
        <f t="shared" si="24"/>
        <v xml:space="preserve"> - </v>
      </c>
      <c r="BG813" t="str">
        <f t="shared" si="25"/>
        <v xml:space="preserve"> - </v>
      </c>
    </row>
    <row r="814" spans="54:59" x14ac:dyDescent="0.2">
      <c r="BB814" s="44" t="str">
        <f t="shared" si="24"/>
        <v xml:space="preserve"> - </v>
      </c>
      <c r="BG814" t="str">
        <f t="shared" si="25"/>
        <v xml:space="preserve"> - </v>
      </c>
    </row>
    <row r="815" spans="54:59" x14ac:dyDescent="0.2">
      <c r="BB815" s="44" t="str">
        <f t="shared" si="24"/>
        <v xml:space="preserve"> - </v>
      </c>
      <c r="BG815" t="str">
        <f t="shared" si="25"/>
        <v xml:space="preserve"> - </v>
      </c>
    </row>
    <row r="816" spans="54:59" x14ac:dyDescent="0.2">
      <c r="BB816" s="44" t="str">
        <f t="shared" si="24"/>
        <v xml:space="preserve"> - </v>
      </c>
      <c r="BG816" t="str">
        <f t="shared" si="25"/>
        <v xml:space="preserve"> - </v>
      </c>
    </row>
    <row r="817" spans="54:59" x14ac:dyDescent="0.2">
      <c r="BB817" s="44" t="str">
        <f t="shared" si="24"/>
        <v xml:space="preserve"> - </v>
      </c>
      <c r="BG817" t="str">
        <f t="shared" si="25"/>
        <v xml:space="preserve"> - </v>
      </c>
    </row>
    <row r="818" spans="54:59" x14ac:dyDescent="0.2">
      <c r="BB818" s="44" t="str">
        <f t="shared" si="24"/>
        <v xml:space="preserve"> - </v>
      </c>
      <c r="BG818" t="str">
        <f t="shared" si="25"/>
        <v xml:space="preserve"> - </v>
      </c>
    </row>
    <row r="819" spans="54:59" x14ac:dyDescent="0.2">
      <c r="BB819" s="44" t="str">
        <f t="shared" si="24"/>
        <v xml:space="preserve"> - </v>
      </c>
      <c r="BG819" t="str">
        <f t="shared" si="25"/>
        <v xml:space="preserve"> - </v>
      </c>
    </row>
    <row r="820" spans="54:59" x14ac:dyDescent="0.2">
      <c r="BB820" s="44" t="str">
        <f t="shared" si="24"/>
        <v xml:space="preserve"> - </v>
      </c>
      <c r="BG820" t="str">
        <f t="shared" si="25"/>
        <v xml:space="preserve"> - </v>
      </c>
    </row>
    <row r="821" spans="54:59" x14ac:dyDescent="0.2">
      <c r="BB821" s="44" t="str">
        <f t="shared" si="24"/>
        <v xml:space="preserve"> - </v>
      </c>
      <c r="BG821" t="str">
        <f t="shared" si="25"/>
        <v xml:space="preserve"> - </v>
      </c>
    </row>
    <row r="822" spans="54:59" x14ac:dyDescent="0.2">
      <c r="BB822" s="44" t="str">
        <f t="shared" si="24"/>
        <v xml:space="preserve"> - </v>
      </c>
      <c r="BG822" t="str">
        <f t="shared" si="25"/>
        <v xml:space="preserve"> - </v>
      </c>
    </row>
    <row r="823" spans="54:59" x14ac:dyDescent="0.2">
      <c r="BB823" s="44" t="str">
        <f t="shared" si="24"/>
        <v xml:space="preserve"> - </v>
      </c>
      <c r="BG823" t="str">
        <f t="shared" si="25"/>
        <v xml:space="preserve"> - </v>
      </c>
    </row>
    <row r="824" spans="54:59" x14ac:dyDescent="0.2">
      <c r="BB824" s="44" t="str">
        <f t="shared" si="24"/>
        <v xml:space="preserve"> - </v>
      </c>
      <c r="BG824" t="str">
        <f t="shared" si="25"/>
        <v xml:space="preserve"> - </v>
      </c>
    </row>
    <row r="825" spans="54:59" x14ac:dyDescent="0.2">
      <c r="BB825" s="44" t="str">
        <f t="shared" si="24"/>
        <v xml:space="preserve"> - </v>
      </c>
      <c r="BG825" t="str">
        <f t="shared" si="25"/>
        <v xml:space="preserve"> - </v>
      </c>
    </row>
    <row r="826" spans="54:59" x14ac:dyDescent="0.2">
      <c r="BB826" s="44" t="str">
        <f t="shared" si="24"/>
        <v xml:space="preserve"> - </v>
      </c>
      <c r="BG826" t="str">
        <f t="shared" si="25"/>
        <v xml:space="preserve"> - </v>
      </c>
    </row>
    <row r="827" spans="54:59" x14ac:dyDescent="0.2">
      <c r="BB827" s="44" t="str">
        <f t="shared" si="24"/>
        <v xml:space="preserve"> - </v>
      </c>
      <c r="BG827" t="str">
        <f t="shared" si="25"/>
        <v xml:space="preserve"> - </v>
      </c>
    </row>
    <row r="828" spans="54:59" x14ac:dyDescent="0.2">
      <c r="BB828" s="44" t="str">
        <f t="shared" si="24"/>
        <v xml:space="preserve"> - </v>
      </c>
      <c r="BG828" t="str">
        <f t="shared" si="25"/>
        <v xml:space="preserve"> - </v>
      </c>
    </row>
    <row r="829" spans="54:59" x14ac:dyDescent="0.2">
      <c r="BB829" s="44" t="str">
        <f t="shared" si="24"/>
        <v xml:space="preserve"> - </v>
      </c>
      <c r="BG829" t="str">
        <f t="shared" si="25"/>
        <v xml:space="preserve"> - </v>
      </c>
    </row>
    <row r="830" spans="54:59" x14ac:dyDescent="0.2">
      <c r="BB830" s="44" t="str">
        <f t="shared" si="24"/>
        <v xml:space="preserve"> - </v>
      </c>
      <c r="BG830" t="str">
        <f t="shared" si="25"/>
        <v xml:space="preserve"> - </v>
      </c>
    </row>
    <row r="831" spans="54:59" x14ac:dyDescent="0.2">
      <c r="BB831" s="44" t="str">
        <f t="shared" si="24"/>
        <v xml:space="preserve"> - </v>
      </c>
      <c r="BG831" t="str">
        <f t="shared" si="25"/>
        <v xml:space="preserve"> - </v>
      </c>
    </row>
    <row r="832" spans="54:59" x14ac:dyDescent="0.2">
      <c r="BB832" s="44" t="str">
        <f t="shared" si="24"/>
        <v xml:space="preserve"> - </v>
      </c>
      <c r="BG832" t="str">
        <f t="shared" si="25"/>
        <v xml:space="preserve"> - </v>
      </c>
    </row>
    <row r="833" spans="54:59" x14ac:dyDescent="0.2">
      <c r="BB833" s="44" t="str">
        <f t="shared" si="24"/>
        <v xml:space="preserve"> - </v>
      </c>
      <c r="BG833" t="str">
        <f t="shared" si="25"/>
        <v xml:space="preserve"> - </v>
      </c>
    </row>
    <row r="834" spans="54:59" x14ac:dyDescent="0.2">
      <c r="BB834" s="44" t="str">
        <f t="shared" si="24"/>
        <v xml:space="preserve"> - </v>
      </c>
      <c r="BG834" t="str">
        <f t="shared" si="25"/>
        <v xml:space="preserve"> - </v>
      </c>
    </row>
    <row r="835" spans="54:59" x14ac:dyDescent="0.2">
      <c r="BB835" s="44" t="str">
        <f t="shared" ref="BB835:BB898" si="26">CONCATENATE(A835, " - ", B835)</f>
        <v xml:space="preserve"> - </v>
      </c>
      <c r="BG835" t="str">
        <f t="shared" si="25"/>
        <v xml:space="preserve"> - </v>
      </c>
    </row>
    <row r="836" spans="54:59" x14ac:dyDescent="0.2">
      <c r="BB836" s="44" t="str">
        <f t="shared" si="26"/>
        <v xml:space="preserve"> - </v>
      </c>
      <c r="BG836" t="str">
        <f t="shared" si="25"/>
        <v xml:space="preserve"> - </v>
      </c>
    </row>
    <row r="837" spans="54:59" x14ac:dyDescent="0.2">
      <c r="BB837" s="44" t="str">
        <f t="shared" si="26"/>
        <v xml:space="preserve"> - </v>
      </c>
      <c r="BG837" t="str">
        <f t="shared" ref="BG837:BG900" si="27">CONCATENATE(W837, " - ", X837)</f>
        <v xml:space="preserve"> - </v>
      </c>
    </row>
    <row r="838" spans="54:59" x14ac:dyDescent="0.2">
      <c r="BB838" s="44" t="str">
        <f t="shared" si="26"/>
        <v xml:space="preserve"> - </v>
      </c>
      <c r="BG838" t="str">
        <f t="shared" si="27"/>
        <v xml:space="preserve"> - </v>
      </c>
    </row>
    <row r="839" spans="54:59" x14ac:dyDescent="0.2">
      <c r="BB839" s="44" t="str">
        <f t="shared" si="26"/>
        <v xml:space="preserve"> - </v>
      </c>
      <c r="BG839" t="str">
        <f t="shared" si="27"/>
        <v xml:space="preserve"> - </v>
      </c>
    </row>
    <row r="840" spans="54:59" x14ac:dyDescent="0.2">
      <c r="BB840" s="44" t="str">
        <f t="shared" si="26"/>
        <v xml:space="preserve"> - </v>
      </c>
      <c r="BG840" t="str">
        <f t="shared" si="27"/>
        <v xml:space="preserve"> - </v>
      </c>
    </row>
    <row r="841" spans="54:59" x14ac:dyDescent="0.2">
      <c r="BB841" s="44" t="str">
        <f t="shared" si="26"/>
        <v xml:space="preserve"> - </v>
      </c>
      <c r="BG841" t="str">
        <f t="shared" si="27"/>
        <v xml:space="preserve"> - </v>
      </c>
    </row>
    <row r="842" spans="54:59" x14ac:dyDescent="0.2">
      <c r="BB842" s="44" t="str">
        <f t="shared" si="26"/>
        <v xml:space="preserve"> - </v>
      </c>
      <c r="BG842" t="str">
        <f t="shared" si="27"/>
        <v xml:space="preserve"> - </v>
      </c>
    </row>
    <row r="843" spans="54:59" x14ac:dyDescent="0.2">
      <c r="BB843" s="44" t="str">
        <f t="shared" si="26"/>
        <v xml:space="preserve"> - </v>
      </c>
      <c r="BG843" t="str">
        <f t="shared" si="27"/>
        <v xml:space="preserve"> - </v>
      </c>
    </row>
    <row r="844" spans="54:59" x14ac:dyDescent="0.2">
      <c r="BB844" s="44" t="str">
        <f t="shared" si="26"/>
        <v xml:space="preserve"> - </v>
      </c>
      <c r="BG844" t="str">
        <f t="shared" si="27"/>
        <v xml:space="preserve"> - </v>
      </c>
    </row>
    <row r="845" spans="54:59" x14ac:dyDescent="0.2">
      <c r="BB845" s="44" t="str">
        <f t="shared" si="26"/>
        <v xml:space="preserve"> - </v>
      </c>
      <c r="BG845" t="str">
        <f t="shared" si="27"/>
        <v xml:space="preserve"> - </v>
      </c>
    </row>
    <row r="846" spans="54:59" x14ac:dyDescent="0.2">
      <c r="BB846" s="44" t="str">
        <f t="shared" si="26"/>
        <v xml:space="preserve"> - </v>
      </c>
      <c r="BG846" t="str">
        <f t="shared" si="27"/>
        <v xml:space="preserve"> - </v>
      </c>
    </row>
    <row r="847" spans="54:59" x14ac:dyDescent="0.2">
      <c r="BB847" s="44" t="str">
        <f t="shared" si="26"/>
        <v xml:space="preserve"> - </v>
      </c>
      <c r="BG847" t="str">
        <f t="shared" si="27"/>
        <v xml:space="preserve"> - </v>
      </c>
    </row>
    <row r="848" spans="54:59" x14ac:dyDescent="0.2">
      <c r="BB848" s="44" t="str">
        <f t="shared" si="26"/>
        <v xml:space="preserve"> - </v>
      </c>
      <c r="BG848" t="str">
        <f t="shared" si="27"/>
        <v xml:space="preserve"> - </v>
      </c>
    </row>
    <row r="849" spans="54:59" x14ac:dyDescent="0.2">
      <c r="BB849" s="44" t="str">
        <f t="shared" si="26"/>
        <v xml:space="preserve"> - </v>
      </c>
      <c r="BG849" t="str">
        <f t="shared" si="27"/>
        <v xml:space="preserve"> - </v>
      </c>
    </row>
    <row r="850" spans="54:59" x14ac:dyDescent="0.2">
      <c r="BB850" s="44" t="str">
        <f t="shared" si="26"/>
        <v xml:space="preserve"> - </v>
      </c>
      <c r="BG850" t="str">
        <f t="shared" si="27"/>
        <v xml:space="preserve"> - </v>
      </c>
    </row>
    <row r="851" spans="54:59" x14ac:dyDescent="0.2">
      <c r="BB851" s="44" t="str">
        <f t="shared" si="26"/>
        <v xml:space="preserve"> - </v>
      </c>
      <c r="BG851" t="str">
        <f t="shared" si="27"/>
        <v xml:space="preserve"> - </v>
      </c>
    </row>
    <row r="852" spans="54:59" x14ac:dyDescent="0.2">
      <c r="BB852" s="44" t="str">
        <f t="shared" si="26"/>
        <v xml:space="preserve"> - </v>
      </c>
      <c r="BG852" t="str">
        <f t="shared" si="27"/>
        <v xml:space="preserve"> - </v>
      </c>
    </row>
    <row r="853" spans="54:59" x14ac:dyDescent="0.2">
      <c r="BB853" s="44" t="str">
        <f t="shared" si="26"/>
        <v xml:space="preserve"> - </v>
      </c>
      <c r="BG853" t="str">
        <f t="shared" si="27"/>
        <v xml:space="preserve"> - </v>
      </c>
    </row>
    <row r="854" spans="54:59" x14ac:dyDescent="0.2">
      <c r="BB854" s="44" t="str">
        <f t="shared" si="26"/>
        <v xml:space="preserve"> - </v>
      </c>
      <c r="BG854" t="str">
        <f t="shared" si="27"/>
        <v xml:space="preserve"> - </v>
      </c>
    </row>
    <row r="855" spans="54:59" x14ac:dyDescent="0.2">
      <c r="BB855" s="44" t="str">
        <f t="shared" si="26"/>
        <v xml:space="preserve"> - </v>
      </c>
      <c r="BG855" t="str">
        <f t="shared" si="27"/>
        <v xml:space="preserve"> - </v>
      </c>
    </row>
    <row r="856" spans="54:59" x14ac:dyDescent="0.2">
      <c r="BB856" s="44" t="str">
        <f t="shared" si="26"/>
        <v xml:space="preserve"> - </v>
      </c>
      <c r="BG856" t="str">
        <f t="shared" si="27"/>
        <v xml:space="preserve"> - </v>
      </c>
    </row>
    <row r="857" spans="54:59" x14ac:dyDescent="0.2">
      <c r="BB857" s="44" t="str">
        <f t="shared" si="26"/>
        <v xml:space="preserve"> - </v>
      </c>
      <c r="BG857" t="str">
        <f t="shared" si="27"/>
        <v xml:space="preserve"> - </v>
      </c>
    </row>
    <row r="858" spans="54:59" x14ac:dyDescent="0.2">
      <c r="BB858" s="44" t="str">
        <f t="shared" si="26"/>
        <v xml:space="preserve"> - </v>
      </c>
      <c r="BG858" t="str">
        <f t="shared" si="27"/>
        <v xml:space="preserve"> - </v>
      </c>
    </row>
    <row r="859" spans="54:59" x14ac:dyDescent="0.2">
      <c r="BB859" s="44" t="str">
        <f t="shared" si="26"/>
        <v xml:space="preserve"> - </v>
      </c>
      <c r="BG859" t="str">
        <f t="shared" si="27"/>
        <v xml:space="preserve"> - </v>
      </c>
    </row>
    <row r="860" spans="54:59" x14ac:dyDescent="0.2">
      <c r="BB860" s="44" t="str">
        <f t="shared" si="26"/>
        <v xml:space="preserve"> - </v>
      </c>
      <c r="BG860" t="str">
        <f t="shared" si="27"/>
        <v xml:space="preserve"> - </v>
      </c>
    </row>
    <row r="861" spans="54:59" x14ac:dyDescent="0.2">
      <c r="BB861" s="44" t="str">
        <f t="shared" si="26"/>
        <v xml:space="preserve"> - </v>
      </c>
      <c r="BG861" t="str">
        <f t="shared" si="27"/>
        <v xml:space="preserve"> - </v>
      </c>
    </row>
    <row r="862" spans="54:59" x14ac:dyDescent="0.2">
      <c r="BB862" s="44" t="str">
        <f t="shared" si="26"/>
        <v xml:space="preserve"> - </v>
      </c>
      <c r="BG862" t="str">
        <f t="shared" si="27"/>
        <v xml:space="preserve"> - </v>
      </c>
    </row>
    <row r="863" spans="54:59" x14ac:dyDescent="0.2">
      <c r="BB863" s="44" t="str">
        <f t="shared" si="26"/>
        <v xml:space="preserve"> - </v>
      </c>
      <c r="BG863" t="str">
        <f t="shared" si="27"/>
        <v xml:space="preserve"> - </v>
      </c>
    </row>
    <row r="864" spans="54:59" x14ac:dyDescent="0.2">
      <c r="BB864" s="44" t="str">
        <f t="shared" si="26"/>
        <v xml:space="preserve"> - </v>
      </c>
      <c r="BG864" t="str">
        <f t="shared" si="27"/>
        <v xml:space="preserve"> - </v>
      </c>
    </row>
    <row r="865" spans="54:59" x14ac:dyDescent="0.2">
      <c r="BB865" s="44" t="str">
        <f t="shared" si="26"/>
        <v xml:space="preserve"> - </v>
      </c>
      <c r="BG865" t="str">
        <f t="shared" si="27"/>
        <v xml:space="preserve"> - </v>
      </c>
    </row>
    <row r="866" spans="54:59" x14ac:dyDescent="0.2">
      <c r="BB866" s="44" t="str">
        <f t="shared" si="26"/>
        <v xml:space="preserve"> - </v>
      </c>
      <c r="BG866" t="str">
        <f t="shared" si="27"/>
        <v xml:space="preserve"> - </v>
      </c>
    </row>
    <row r="867" spans="54:59" x14ac:dyDescent="0.2">
      <c r="BB867" s="44" t="str">
        <f t="shared" si="26"/>
        <v xml:space="preserve"> - </v>
      </c>
      <c r="BG867" t="str">
        <f t="shared" si="27"/>
        <v xml:space="preserve"> - </v>
      </c>
    </row>
    <row r="868" spans="54:59" x14ac:dyDescent="0.2">
      <c r="BB868" s="44" t="str">
        <f t="shared" si="26"/>
        <v xml:space="preserve"> - </v>
      </c>
      <c r="BG868" t="str">
        <f t="shared" si="27"/>
        <v xml:space="preserve"> - </v>
      </c>
    </row>
    <row r="869" spans="54:59" x14ac:dyDescent="0.2">
      <c r="BB869" s="44" t="str">
        <f t="shared" si="26"/>
        <v xml:space="preserve"> - </v>
      </c>
      <c r="BG869" t="str">
        <f t="shared" si="27"/>
        <v xml:space="preserve"> - </v>
      </c>
    </row>
    <row r="870" spans="54:59" x14ac:dyDescent="0.2">
      <c r="BB870" s="44" t="str">
        <f t="shared" si="26"/>
        <v xml:space="preserve"> - </v>
      </c>
      <c r="BG870" t="str">
        <f t="shared" si="27"/>
        <v xml:space="preserve"> - </v>
      </c>
    </row>
    <row r="871" spans="54:59" x14ac:dyDescent="0.2">
      <c r="BB871" s="44" t="str">
        <f t="shared" si="26"/>
        <v xml:space="preserve"> - </v>
      </c>
      <c r="BG871" t="str">
        <f t="shared" si="27"/>
        <v xml:space="preserve"> - </v>
      </c>
    </row>
    <row r="872" spans="54:59" x14ac:dyDescent="0.2">
      <c r="BB872" s="44" t="str">
        <f t="shared" si="26"/>
        <v xml:space="preserve"> - </v>
      </c>
      <c r="BG872" t="str">
        <f t="shared" si="27"/>
        <v xml:space="preserve"> - </v>
      </c>
    </row>
    <row r="873" spans="54:59" x14ac:dyDescent="0.2">
      <c r="BB873" s="44" t="str">
        <f t="shared" si="26"/>
        <v xml:space="preserve"> - </v>
      </c>
      <c r="BG873" t="str">
        <f t="shared" si="27"/>
        <v xml:space="preserve"> - </v>
      </c>
    </row>
    <row r="874" spans="54:59" x14ac:dyDescent="0.2">
      <c r="BB874" s="44" t="str">
        <f t="shared" si="26"/>
        <v xml:space="preserve"> - </v>
      </c>
      <c r="BG874" t="str">
        <f t="shared" si="27"/>
        <v xml:space="preserve"> - </v>
      </c>
    </row>
    <row r="875" spans="54:59" x14ac:dyDescent="0.2">
      <c r="BB875" s="44" t="str">
        <f t="shared" si="26"/>
        <v xml:space="preserve"> - </v>
      </c>
      <c r="BG875" t="str">
        <f t="shared" si="27"/>
        <v xml:space="preserve"> - </v>
      </c>
    </row>
    <row r="876" spans="54:59" x14ac:dyDescent="0.2">
      <c r="BB876" s="44" t="str">
        <f t="shared" si="26"/>
        <v xml:space="preserve"> - </v>
      </c>
      <c r="BG876" t="str">
        <f t="shared" si="27"/>
        <v xml:space="preserve"> - </v>
      </c>
    </row>
    <row r="877" spans="54:59" x14ac:dyDescent="0.2">
      <c r="BB877" s="44" t="str">
        <f t="shared" si="26"/>
        <v xml:space="preserve"> - </v>
      </c>
      <c r="BG877" t="str">
        <f t="shared" si="27"/>
        <v xml:space="preserve"> - </v>
      </c>
    </row>
    <row r="878" spans="54:59" x14ac:dyDescent="0.2">
      <c r="BB878" s="44" t="str">
        <f t="shared" si="26"/>
        <v xml:space="preserve"> - </v>
      </c>
      <c r="BG878" t="str">
        <f t="shared" si="27"/>
        <v xml:space="preserve"> - </v>
      </c>
    </row>
    <row r="879" spans="54:59" x14ac:dyDescent="0.2">
      <c r="BB879" s="44" t="str">
        <f t="shared" si="26"/>
        <v xml:space="preserve"> - </v>
      </c>
      <c r="BG879" t="str">
        <f t="shared" si="27"/>
        <v xml:space="preserve"> - </v>
      </c>
    </row>
    <row r="880" spans="54:59" x14ac:dyDescent="0.2">
      <c r="BB880" s="44" t="str">
        <f t="shared" si="26"/>
        <v xml:space="preserve"> - </v>
      </c>
      <c r="BG880" t="str">
        <f t="shared" si="27"/>
        <v xml:space="preserve"> - </v>
      </c>
    </row>
    <row r="881" spans="54:59" x14ac:dyDescent="0.2">
      <c r="BB881" s="44" t="str">
        <f t="shared" si="26"/>
        <v xml:space="preserve"> - </v>
      </c>
      <c r="BG881" t="str">
        <f t="shared" si="27"/>
        <v xml:space="preserve"> - </v>
      </c>
    </row>
    <row r="882" spans="54:59" x14ac:dyDescent="0.2">
      <c r="BB882" s="44" t="str">
        <f t="shared" si="26"/>
        <v xml:space="preserve"> - </v>
      </c>
      <c r="BG882" t="str">
        <f t="shared" si="27"/>
        <v xml:space="preserve"> - </v>
      </c>
    </row>
    <row r="883" spans="54:59" x14ac:dyDescent="0.2">
      <c r="BB883" s="44" t="str">
        <f t="shared" si="26"/>
        <v xml:space="preserve"> - </v>
      </c>
      <c r="BG883" t="str">
        <f t="shared" si="27"/>
        <v xml:space="preserve"> - </v>
      </c>
    </row>
    <row r="884" spans="54:59" x14ac:dyDescent="0.2">
      <c r="BB884" s="44" t="str">
        <f t="shared" si="26"/>
        <v xml:space="preserve"> - </v>
      </c>
      <c r="BG884" t="str">
        <f t="shared" si="27"/>
        <v xml:space="preserve"> - </v>
      </c>
    </row>
    <row r="885" spans="54:59" x14ac:dyDescent="0.2">
      <c r="BB885" s="44" t="str">
        <f t="shared" si="26"/>
        <v xml:space="preserve"> - </v>
      </c>
      <c r="BG885" t="str">
        <f t="shared" si="27"/>
        <v xml:space="preserve"> - </v>
      </c>
    </row>
    <row r="886" spans="54:59" x14ac:dyDescent="0.2">
      <c r="BB886" s="44" t="str">
        <f t="shared" si="26"/>
        <v xml:space="preserve"> - </v>
      </c>
      <c r="BG886" t="str">
        <f t="shared" si="27"/>
        <v xml:space="preserve"> - </v>
      </c>
    </row>
    <row r="887" spans="54:59" x14ac:dyDescent="0.2">
      <c r="BB887" s="44" t="str">
        <f t="shared" si="26"/>
        <v xml:space="preserve"> - </v>
      </c>
      <c r="BG887" t="str">
        <f t="shared" si="27"/>
        <v xml:space="preserve"> - </v>
      </c>
    </row>
    <row r="888" spans="54:59" x14ac:dyDescent="0.2">
      <c r="BB888" s="44" t="str">
        <f t="shared" si="26"/>
        <v xml:space="preserve"> - </v>
      </c>
      <c r="BG888" t="str">
        <f t="shared" si="27"/>
        <v xml:space="preserve"> - </v>
      </c>
    </row>
    <row r="889" spans="54:59" x14ac:dyDescent="0.2">
      <c r="BB889" s="44" t="str">
        <f t="shared" si="26"/>
        <v xml:space="preserve"> - </v>
      </c>
      <c r="BG889" t="str">
        <f t="shared" si="27"/>
        <v xml:space="preserve"> - </v>
      </c>
    </row>
    <row r="890" spans="54:59" x14ac:dyDescent="0.2">
      <c r="BB890" s="44" t="str">
        <f t="shared" si="26"/>
        <v xml:space="preserve"> - </v>
      </c>
      <c r="BG890" t="str">
        <f t="shared" si="27"/>
        <v xml:space="preserve"> - </v>
      </c>
    </row>
    <row r="891" spans="54:59" x14ac:dyDescent="0.2">
      <c r="BB891" s="44" t="str">
        <f t="shared" si="26"/>
        <v xml:space="preserve"> - </v>
      </c>
      <c r="BG891" t="str">
        <f t="shared" si="27"/>
        <v xml:space="preserve"> - </v>
      </c>
    </row>
    <row r="892" spans="54:59" x14ac:dyDescent="0.2">
      <c r="BB892" s="44" t="str">
        <f t="shared" si="26"/>
        <v xml:space="preserve"> - </v>
      </c>
      <c r="BG892" t="str">
        <f t="shared" si="27"/>
        <v xml:space="preserve"> - </v>
      </c>
    </row>
    <row r="893" spans="54:59" x14ac:dyDescent="0.2">
      <c r="BB893" s="44" t="str">
        <f t="shared" si="26"/>
        <v xml:space="preserve"> - </v>
      </c>
      <c r="BG893" t="str">
        <f t="shared" si="27"/>
        <v xml:space="preserve"> - </v>
      </c>
    </row>
    <row r="894" spans="54:59" x14ac:dyDescent="0.2">
      <c r="BB894" s="44" t="str">
        <f t="shared" si="26"/>
        <v xml:space="preserve"> - </v>
      </c>
      <c r="BG894" t="str">
        <f t="shared" si="27"/>
        <v xml:space="preserve"> - </v>
      </c>
    </row>
    <row r="895" spans="54:59" x14ac:dyDescent="0.2">
      <c r="BB895" s="44" t="str">
        <f t="shared" si="26"/>
        <v xml:space="preserve"> - </v>
      </c>
      <c r="BG895" t="str">
        <f t="shared" si="27"/>
        <v xml:space="preserve"> - </v>
      </c>
    </row>
    <row r="896" spans="54:59" x14ac:dyDescent="0.2">
      <c r="BB896" s="44" t="str">
        <f t="shared" si="26"/>
        <v xml:space="preserve"> - </v>
      </c>
      <c r="BG896" t="str">
        <f t="shared" si="27"/>
        <v xml:space="preserve"> - </v>
      </c>
    </row>
    <row r="897" spans="54:59" x14ac:dyDescent="0.2">
      <c r="BB897" s="44" t="str">
        <f t="shared" si="26"/>
        <v xml:space="preserve"> - </v>
      </c>
      <c r="BG897" t="str">
        <f t="shared" si="27"/>
        <v xml:space="preserve"> - </v>
      </c>
    </row>
    <row r="898" spans="54:59" x14ac:dyDescent="0.2">
      <c r="BB898" s="44" t="str">
        <f t="shared" si="26"/>
        <v xml:space="preserve"> - </v>
      </c>
      <c r="BG898" t="str">
        <f t="shared" si="27"/>
        <v xml:space="preserve"> - </v>
      </c>
    </row>
    <row r="899" spans="54:59" x14ac:dyDescent="0.2">
      <c r="BB899" s="44" t="str">
        <f t="shared" ref="BB899:BB962" si="28">CONCATENATE(A899, " - ", B899)</f>
        <v xml:space="preserve"> - </v>
      </c>
      <c r="BG899" t="str">
        <f t="shared" si="27"/>
        <v xml:space="preserve"> - </v>
      </c>
    </row>
    <row r="900" spans="54:59" x14ac:dyDescent="0.2">
      <c r="BB900" s="44" t="str">
        <f t="shared" si="28"/>
        <v xml:space="preserve"> - </v>
      </c>
      <c r="BG900" t="str">
        <f t="shared" si="27"/>
        <v xml:space="preserve"> - </v>
      </c>
    </row>
    <row r="901" spans="54:59" x14ac:dyDescent="0.2">
      <c r="BB901" s="44" t="str">
        <f t="shared" si="28"/>
        <v xml:space="preserve"> - </v>
      </c>
      <c r="BG901" t="str">
        <f t="shared" ref="BG901:BG964" si="29">CONCATENATE(W901, " - ", X901)</f>
        <v xml:space="preserve"> - </v>
      </c>
    </row>
    <row r="902" spans="54:59" x14ac:dyDescent="0.2">
      <c r="BB902" s="44" t="str">
        <f t="shared" si="28"/>
        <v xml:space="preserve"> - </v>
      </c>
      <c r="BG902" t="str">
        <f t="shared" si="29"/>
        <v xml:space="preserve"> - </v>
      </c>
    </row>
    <row r="903" spans="54:59" x14ac:dyDescent="0.2">
      <c r="BB903" s="44" t="str">
        <f t="shared" si="28"/>
        <v xml:space="preserve"> - </v>
      </c>
      <c r="BG903" t="str">
        <f t="shared" si="29"/>
        <v xml:space="preserve"> - </v>
      </c>
    </row>
    <row r="904" spans="54:59" x14ac:dyDescent="0.2">
      <c r="BB904" s="44" t="str">
        <f t="shared" si="28"/>
        <v xml:space="preserve"> - </v>
      </c>
      <c r="BG904" t="str">
        <f t="shared" si="29"/>
        <v xml:space="preserve"> - </v>
      </c>
    </row>
    <row r="905" spans="54:59" x14ac:dyDescent="0.2">
      <c r="BB905" s="44" t="str">
        <f t="shared" si="28"/>
        <v xml:space="preserve"> - </v>
      </c>
      <c r="BG905" t="str">
        <f t="shared" si="29"/>
        <v xml:space="preserve"> - </v>
      </c>
    </row>
    <row r="906" spans="54:59" x14ac:dyDescent="0.2">
      <c r="BB906" s="44" t="str">
        <f t="shared" si="28"/>
        <v xml:space="preserve"> - </v>
      </c>
      <c r="BG906" t="str">
        <f t="shared" si="29"/>
        <v xml:space="preserve"> - </v>
      </c>
    </row>
    <row r="907" spans="54:59" x14ac:dyDescent="0.2">
      <c r="BB907" s="44" t="str">
        <f t="shared" si="28"/>
        <v xml:space="preserve"> - </v>
      </c>
      <c r="BG907" t="str">
        <f t="shared" si="29"/>
        <v xml:space="preserve"> - </v>
      </c>
    </row>
    <row r="908" spans="54:59" x14ac:dyDescent="0.2">
      <c r="BB908" s="44" t="str">
        <f t="shared" si="28"/>
        <v xml:space="preserve"> - </v>
      </c>
      <c r="BG908" t="str">
        <f t="shared" si="29"/>
        <v xml:space="preserve"> - </v>
      </c>
    </row>
    <row r="909" spans="54:59" x14ac:dyDescent="0.2">
      <c r="BB909" s="44" t="str">
        <f t="shared" si="28"/>
        <v xml:space="preserve"> - </v>
      </c>
      <c r="BG909" t="str">
        <f t="shared" si="29"/>
        <v xml:space="preserve"> - </v>
      </c>
    </row>
    <row r="910" spans="54:59" x14ac:dyDescent="0.2">
      <c r="BB910" s="44" t="str">
        <f t="shared" si="28"/>
        <v xml:space="preserve"> - </v>
      </c>
      <c r="BG910" t="str">
        <f t="shared" si="29"/>
        <v xml:space="preserve"> - </v>
      </c>
    </row>
    <row r="911" spans="54:59" x14ac:dyDescent="0.2">
      <c r="BB911" s="44" t="str">
        <f t="shared" si="28"/>
        <v xml:space="preserve"> - </v>
      </c>
      <c r="BG911" t="str">
        <f t="shared" si="29"/>
        <v xml:space="preserve"> - </v>
      </c>
    </row>
    <row r="912" spans="54:59" x14ac:dyDescent="0.2">
      <c r="BB912" s="44" t="str">
        <f t="shared" si="28"/>
        <v xml:space="preserve"> - </v>
      </c>
      <c r="BG912" t="str">
        <f t="shared" si="29"/>
        <v xml:space="preserve"> - </v>
      </c>
    </row>
    <row r="913" spans="54:59" x14ac:dyDescent="0.2">
      <c r="BB913" s="44" t="str">
        <f t="shared" si="28"/>
        <v xml:space="preserve"> - </v>
      </c>
      <c r="BG913" t="str">
        <f t="shared" si="29"/>
        <v xml:space="preserve"> - </v>
      </c>
    </row>
    <row r="914" spans="54:59" x14ac:dyDescent="0.2">
      <c r="BB914" s="44" t="str">
        <f t="shared" si="28"/>
        <v xml:space="preserve"> - </v>
      </c>
      <c r="BG914" t="str">
        <f t="shared" si="29"/>
        <v xml:space="preserve"> - </v>
      </c>
    </row>
    <row r="915" spans="54:59" x14ac:dyDescent="0.2">
      <c r="BB915" s="44" t="str">
        <f t="shared" si="28"/>
        <v xml:space="preserve"> - </v>
      </c>
      <c r="BG915" t="str">
        <f t="shared" si="29"/>
        <v xml:space="preserve"> - </v>
      </c>
    </row>
    <row r="916" spans="54:59" x14ac:dyDescent="0.2">
      <c r="BB916" s="44" t="str">
        <f t="shared" si="28"/>
        <v xml:space="preserve"> - </v>
      </c>
      <c r="BG916" t="str">
        <f t="shared" si="29"/>
        <v xml:space="preserve"> - </v>
      </c>
    </row>
    <row r="917" spans="54:59" x14ac:dyDescent="0.2">
      <c r="BB917" s="44" t="str">
        <f t="shared" si="28"/>
        <v xml:space="preserve"> - </v>
      </c>
      <c r="BG917" t="str">
        <f t="shared" si="29"/>
        <v xml:space="preserve"> - </v>
      </c>
    </row>
    <row r="918" spans="54:59" x14ac:dyDescent="0.2">
      <c r="BB918" s="44" t="str">
        <f t="shared" si="28"/>
        <v xml:space="preserve"> - </v>
      </c>
      <c r="BG918" t="str">
        <f t="shared" si="29"/>
        <v xml:space="preserve"> - </v>
      </c>
    </row>
    <row r="919" spans="54:59" x14ac:dyDescent="0.2">
      <c r="BB919" s="44" t="str">
        <f t="shared" si="28"/>
        <v xml:space="preserve"> - </v>
      </c>
      <c r="BG919" t="str">
        <f t="shared" si="29"/>
        <v xml:space="preserve"> - </v>
      </c>
    </row>
    <row r="920" spans="54:59" x14ac:dyDescent="0.2">
      <c r="BB920" s="44" t="str">
        <f t="shared" si="28"/>
        <v xml:space="preserve"> - </v>
      </c>
      <c r="BG920" t="str">
        <f t="shared" si="29"/>
        <v xml:space="preserve"> - </v>
      </c>
    </row>
    <row r="921" spans="54:59" x14ac:dyDescent="0.2">
      <c r="BB921" s="44" t="str">
        <f t="shared" si="28"/>
        <v xml:space="preserve"> - </v>
      </c>
      <c r="BG921" t="str">
        <f t="shared" si="29"/>
        <v xml:space="preserve"> - </v>
      </c>
    </row>
    <row r="922" spans="54:59" x14ac:dyDescent="0.2">
      <c r="BB922" s="44" t="str">
        <f t="shared" si="28"/>
        <v xml:space="preserve"> - </v>
      </c>
      <c r="BG922" t="str">
        <f t="shared" si="29"/>
        <v xml:space="preserve"> - </v>
      </c>
    </row>
    <row r="923" spans="54:59" x14ac:dyDescent="0.2">
      <c r="BB923" s="44" t="str">
        <f t="shared" si="28"/>
        <v xml:space="preserve"> - </v>
      </c>
      <c r="BG923" t="str">
        <f t="shared" si="29"/>
        <v xml:space="preserve"> - </v>
      </c>
    </row>
    <row r="924" spans="54:59" x14ac:dyDescent="0.2">
      <c r="BB924" s="44" t="str">
        <f t="shared" si="28"/>
        <v xml:space="preserve"> - </v>
      </c>
      <c r="BG924" t="str">
        <f t="shared" si="29"/>
        <v xml:space="preserve"> - </v>
      </c>
    </row>
    <row r="925" spans="54:59" x14ac:dyDescent="0.2">
      <c r="BB925" s="44" t="str">
        <f t="shared" si="28"/>
        <v xml:space="preserve"> - </v>
      </c>
      <c r="BG925" t="str">
        <f t="shared" si="29"/>
        <v xml:space="preserve"> - </v>
      </c>
    </row>
    <row r="926" spans="54:59" x14ac:dyDescent="0.2">
      <c r="BB926" s="44" t="str">
        <f t="shared" si="28"/>
        <v xml:space="preserve"> - </v>
      </c>
      <c r="BG926" t="str">
        <f t="shared" si="29"/>
        <v xml:space="preserve"> - </v>
      </c>
    </row>
    <row r="927" spans="54:59" x14ac:dyDescent="0.2">
      <c r="BB927" s="44" t="str">
        <f t="shared" si="28"/>
        <v xml:space="preserve"> - </v>
      </c>
      <c r="BG927" t="str">
        <f t="shared" si="29"/>
        <v xml:space="preserve"> - </v>
      </c>
    </row>
    <row r="928" spans="54:59" x14ac:dyDescent="0.2">
      <c r="BB928" s="44" t="str">
        <f t="shared" si="28"/>
        <v xml:space="preserve"> - </v>
      </c>
      <c r="BG928" t="str">
        <f t="shared" si="29"/>
        <v xml:space="preserve"> - </v>
      </c>
    </row>
    <row r="929" spans="54:59" x14ac:dyDescent="0.2">
      <c r="BB929" s="44" t="str">
        <f t="shared" si="28"/>
        <v xml:space="preserve"> - </v>
      </c>
      <c r="BG929" t="str">
        <f t="shared" si="29"/>
        <v xml:space="preserve"> - </v>
      </c>
    </row>
    <row r="930" spans="54:59" x14ac:dyDescent="0.2">
      <c r="BB930" s="44" t="str">
        <f t="shared" si="28"/>
        <v xml:space="preserve"> - </v>
      </c>
      <c r="BG930" t="str">
        <f t="shared" si="29"/>
        <v xml:space="preserve"> - </v>
      </c>
    </row>
    <row r="931" spans="54:59" x14ac:dyDescent="0.2">
      <c r="BB931" s="44" t="str">
        <f t="shared" si="28"/>
        <v xml:space="preserve"> - </v>
      </c>
      <c r="BG931" t="str">
        <f t="shared" si="29"/>
        <v xml:space="preserve"> - </v>
      </c>
    </row>
    <row r="932" spans="54:59" x14ac:dyDescent="0.2">
      <c r="BB932" s="44" t="str">
        <f t="shared" si="28"/>
        <v xml:space="preserve"> - </v>
      </c>
      <c r="BG932" t="str">
        <f t="shared" si="29"/>
        <v xml:space="preserve"> - </v>
      </c>
    </row>
    <row r="933" spans="54:59" x14ac:dyDescent="0.2">
      <c r="BB933" s="44" t="str">
        <f t="shared" si="28"/>
        <v xml:space="preserve"> - </v>
      </c>
      <c r="BG933" t="str">
        <f t="shared" si="29"/>
        <v xml:space="preserve"> - </v>
      </c>
    </row>
    <row r="934" spans="54:59" x14ac:dyDescent="0.2">
      <c r="BB934" s="44" t="str">
        <f t="shared" si="28"/>
        <v xml:space="preserve"> - </v>
      </c>
      <c r="BG934" t="str">
        <f t="shared" si="29"/>
        <v xml:space="preserve"> - </v>
      </c>
    </row>
    <row r="935" spans="54:59" x14ac:dyDescent="0.2">
      <c r="BB935" s="44" t="str">
        <f t="shared" si="28"/>
        <v xml:space="preserve"> - </v>
      </c>
      <c r="BG935" t="str">
        <f t="shared" si="29"/>
        <v xml:space="preserve"> - </v>
      </c>
    </row>
    <row r="936" spans="54:59" x14ac:dyDescent="0.2">
      <c r="BB936" s="44" t="str">
        <f t="shared" si="28"/>
        <v xml:space="preserve"> - </v>
      </c>
      <c r="BG936" t="str">
        <f t="shared" si="29"/>
        <v xml:space="preserve"> - </v>
      </c>
    </row>
    <row r="937" spans="54:59" x14ac:dyDescent="0.2">
      <c r="BB937" s="44" t="str">
        <f t="shared" si="28"/>
        <v xml:space="preserve"> - </v>
      </c>
      <c r="BG937" t="str">
        <f t="shared" si="29"/>
        <v xml:space="preserve"> - </v>
      </c>
    </row>
    <row r="938" spans="54:59" x14ac:dyDescent="0.2">
      <c r="BB938" s="44" t="str">
        <f t="shared" si="28"/>
        <v xml:space="preserve"> - </v>
      </c>
      <c r="BG938" t="str">
        <f t="shared" si="29"/>
        <v xml:space="preserve"> - </v>
      </c>
    </row>
    <row r="939" spans="54:59" x14ac:dyDescent="0.2">
      <c r="BB939" s="44" t="str">
        <f t="shared" si="28"/>
        <v xml:space="preserve"> - </v>
      </c>
      <c r="BG939" t="str">
        <f t="shared" si="29"/>
        <v xml:space="preserve"> - </v>
      </c>
    </row>
    <row r="940" spans="54:59" x14ac:dyDescent="0.2">
      <c r="BB940" s="44" t="str">
        <f t="shared" si="28"/>
        <v xml:space="preserve"> - </v>
      </c>
      <c r="BG940" t="str">
        <f t="shared" si="29"/>
        <v xml:space="preserve"> - </v>
      </c>
    </row>
    <row r="941" spans="54:59" x14ac:dyDescent="0.2">
      <c r="BB941" s="44" t="str">
        <f t="shared" si="28"/>
        <v xml:space="preserve"> - </v>
      </c>
      <c r="BG941" t="str">
        <f t="shared" si="29"/>
        <v xml:space="preserve"> - </v>
      </c>
    </row>
    <row r="942" spans="54:59" x14ac:dyDescent="0.2">
      <c r="BB942" s="44" t="str">
        <f t="shared" si="28"/>
        <v xml:space="preserve"> - </v>
      </c>
      <c r="BG942" t="str">
        <f t="shared" si="29"/>
        <v xml:space="preserve"> - </v>
      </c>
    </row>
    <row r="943" spans="54:59" x14ac:dyDescent="0.2">
      <c r="BB943" s="44" t="str">
        <f t="shared" si="28"/>
        <v xml:space="preserve"> - </v>
      </c>
      <c r="BG943" t="str">
        <f t="shared" si="29"/>
        <v xml:space="preserve"> - </v>
      </c>
    </row>
    <row r="944" spans="54:59" x14ac:dyDescent="0.2">
      <c r="BB944" s="44" t="str">
        <f t="shared" si="28"/>
        <v xml:space="preserve"> - </v>
      </c>
      <c r="BG944" t="str">
        <f t="shared" si="29"/>
        <v xml:space="preserve"> - </v>
      </c>
    </row>
    <row r="945" spans="54:59" x14ac:dyDescent="0.2">
      <c r="BB945" s="44" t="str">
        <f t="shared" si="28"/>
        <v xml:space="preserve"> - </v>
      </c>
      <c r="BG945" t="str">
        <f t="shared" si="29"/>
        <v xml:space="preserve"> - </v>
      </c>
    </row>
    <row r="946" spans="54:59" x14ac:dyDescent="0.2">
      <c r="BB946" s="44" t="str">
        <f t="shared" si="28"/>
        <v xml:space="preserve"> - </v>
      </c>
      <c r="BG946" t="str">
        <f t="shared" si="29"/>
        <v xml:space="preserve"> - </v>
      </c>
    </row>
    <row r="947" spans="54:59" x14ac:dyDescent="0.2">
      <c r="BB947" s="44" t="str">
        <f t="shared" si="28"/>
        <v xml:space="preserve"> - </v>
      </c>
      <c r="BG947" t="str">
        <f t="shared" si="29"/>
        <v xml:space="preserve"> - </v>
      </c>
    </row>
    <row r="948" spans="54:59" x14ac:dyDescent="0.2">
      <c r="BB948" s="44" t="str">
        <f t="shared" si="28"/>
        <v xml:space="preserve"> - </v>
      </c>
      <c r="BG948" t="str">
        <f t="shared" si="29"/>
        <v xml:space="preserve"> - </v>
      </c>
    </row>
    <row r="949" spans="54:59" x14ac:dyDescent="0.2">
      <c r="BB949" s="44" t="str">
        <f t="shared" si="28"/>
        <v xml:space="preserve"> - </v>
      </c>
      <c r="BG949" t="str">
        <f t="shared" si="29"/>
        <v xml:space="preserve"> - </v>
      </c>
    </row>
    <row r="950" spans="54:59" x14ac:dyDescent="0.2">
      <c r="BB950" s="44" t="str">
        <f t="shared" si="28"/>
        <v xml:space="preserve"> - </v>
      </c>
      <c r="BG950" t="str">
        <f t="shared" si="29"/>
        <v xml:space="preserve"> - </v>
      </c>
    </row>
    <row r="951" spans="54:59" x14ac:dyDescent="0.2">
      <c r="BB951" s="44" t="str">
        <f t="shared" si="28"/>
        <v xml:space="preserve"> - </v>
      </c>
      <c r="BG951" t="str">
        <f t="shared" si="29"/>
        <v xml:space="preserve"> - </v>
      </c>
    </row>
    <row r="952" spans="54:59" x14ac:dyDescent="0.2">
      <c r="BB952" s="44" t="str">
        <f t="shared" si="28"/>
        <v xml:space="preserve"> - </v>
      </c>
      <c r="BG952" t="str">
        <f t="shared" si="29"/>
        <v xml:space="preserve"> - </v>
      </c>
    </row>
    <row r="953" spans="54:59" x14ac:dyDescent="0.2">
      <c r="BB953" s="44" t="str">
        <f t="shared" si="28"/>
        <v xml:space="preserve"> - </v>
      </c>
      <c r="BG953" t="str">
        <f t="shared" si="29"/>
        <v xml:space="preserve"> - </v>
      </c>
    </row>
    <row r="954" spans="54:59" x14ac:dyDescent="0.2">
      <c r="BB954" s="44" t="str">
        <f t="shared" si="28"/>
        <v xml:space="preserve"> - </v>
      </c>
      <c r="BG954" t="str">
        <f t="shared" si="29"/>
        <v xml:space="preserve"> - </v>
      </c>
    </row>
    <row r="955" spans="54:59" x14ac:dyDescent="0.2">
      <c r="BB955" s="44" t="str">
        <f t="shared" si="28"/>
        <v xml:space="preserve"> - </v>
      </c>
      <c r="BG955" t="str">
        <f t="shared" si="29"/>
        <v xml:space="preserve"> - </v>
      </c>
    </row>
    <row r="956" spans="54:59" x14ac:dyDescent="0.2">
      <c r="BB956" s="44" t="str">
        <f t="shared" si="28"/>
        <v xml:space="preserve"> - </v>
      </c>
      <c r="BG956" t="str">
        <f t="shared" si="29"/>
        <v xml:space="preserve"> - </v>
      </c>
    </row>
    <row r="957" spans="54:59" x14ac:dyDescent="0.2">
      <c r="BB957" s="44" t="str">
        <f t="shared" si="28"/>
        <v xml:space="preserve"> - </v>
      </c>
      <c r="BG957" t="str">
        <f t="shared" si="29"/>
        <v xml:space="preserve"> - </v>
      </c>
    </row>
    <row r="958" spans="54:59" x14ac:dyDescent="0.2">
      <c r="BB958" s="44" t="str">
        <f t="shared" si="28"/>
        <v xml:space="preserve"> - </v>
      </c>
      <c r="BG958" t="str">
        <f t="shared" si="29"/>
        <v xml:space="preserve"> - </v>
      </c>
    </row>
    <row r="959" spans="54:59" x14ac:dyDescent="0.2">
      <c r="BB959" s="44" t="str">
        <f t="shared" si="28"/>
        <v xml:space="preserve"> - </v>
      </c>
      <c r="BG959" t="str">
        <f t="shared" si="29"/>
        <v xml:space="preserve"> - </v>
      </c>
    </row>
    <row r="960" spans="54:59" x14ac:dyDescent="0.2">
      <c r="BB960" s="44" t="str">
        <f t="shared" si="28"/>
        <v xml:space="preserve"> - </v>
      </c>
      <c r="BG960" t="str">
        <f t="shared" si="29"/>
        <v xml:space="preserve"> - </v>
      </c>
    </row>
    <row r="961" spans="54:59" x14ac:dyDescent="0.2">
      <c r="BB961" s="44" t="str">
        <f t="shared" si="28"/>
        <v xml:space="preserve"> - </v>
      </c>
      <c r="BG961" t="str">
        <f t="shared" si="29"/>
        <v xml:space="preserve"> - </v>
      </c>
    </row>
    <row r="962" spans="54:59" x14ac:dyDescent="0.2">
      <c r="BB962" s="44" t="str">
        <f t="shared" si="28"/>
        <v xml:space="preserve"> - </v>
      </c>
      <c r="BG962" t="str">
        <f t="shared" si="29"/>
        <v xml:space="preserve"> - </v>
      </c>
    </row>
    <row r="963" spans="54:59" x14ac:dyDescent="0.2">
      <c r="BB963" s="44" t="str">
        <f t="shared" ref="BB963:BB1026" si="30">CONCATENATE(A963, " - ", B963)</f>
        <v xml:space="preserve"> - </v>
      </c>
      <c r="BG963" t="str">
        <f t="shared" si="29"/>
        <v xml:space="preserve"> - </v>
      </c>
    </row>
    <row r="964" spans="54:59" x14ac:dyDescent="0.2">
      <c r="BB964" s="44" t="str">
        <f t="shared" si="30"/>
        <v xml:space="preserve"> - </v>
      </c>
      <c r="BG964" t="str">
        <f t="shared" si="29"/>
        <v xml:space="preserve"> - </v>
      </c>
    </row>
    <row r="965" spans="54:59" x14ac:dyDescent="0.2">
      <c r="BB965" s="44" t="str">
        <f t="shared" si="30"/>
        <v xml:space="preserve"> - </v>
      </c>
      <c r="BG965" t="str">
        <f t="shared" ref="BG965:BG1028" si="31">CONCATENATE(W965, " - ", X965)</f>
        <v xml:space="preserve"> - </v>
      </c>
    </row>
    <row r="966" spans="54:59" x14ac:dyDescent="0.2">
      <c r="BB966" s="44" t="str">
        <f t="shared" si="30"/>
        <v xml:space="preserve"> - </v>
      </c>
      <c r="BG966" t="str">
        <f t="shared" si="31"/>
        <v xml:space="preserve"> - </v>
      </c>
    </row>
    <row r="967" spans="54:59" x14ac:dyDescent="0.2">
      <c r="BB967" s="44" t="str">
        <f t="shared" si="30"/>
        <v xml:space="preserve"> - </v>
      </c>
      <c r="BG967" t="str">
        <f t="shared" si="31"/>
        <v xml:space="preserve"> - </v>
      </c>
    </row>
    <row r="968" spans="54:59" x14ac:dyDescent="0.2">
      <c r="BB968" s="44" t="str">
        <f t="shared" si="30"/>
        <v xml:space="preserve"> - </v>
      </c>
      <c r="BG968" t="str">
        <f t="shared" si="31"/>
        <v xml:space="preserve"> - </v>
      </c>
    </row>
    <row r="969" spans="54:59" x14ac:dyDescent="0.2">
      <c r="BB969" s="44" t="str">
        <f t="shared" si="30"/>
        <v xml:space="preserve"> - </v>
      </c>
      <c r="BG969" t="str">
        <f t="shared" si="31"/>
        <v xml:space="preserve"> - </v>
      </c>
    </row>
    <row r="970" spans="54:59" x14ac:dyDescent="0.2">
      <c r="BB970" s="44" t="str">
        <f t="shared" si="30"/>
        <v xml:space="preserve"> - </v>
      </c>
      <c r="BG970" t="str">
        <f t="shared" si="31"/>
        <v xml:space="preserve"> - </v>
      </c>
    </row>
    <row r="971" spans="54:59" x14ac:dyDescent="0.2">
      <c r="BB971" s="44" t="str">
        <f t="shared" si="30"/>
        <v xml:space="preserve"> - </v>
      </c>
      <c r="BG971" t="str">
        <f t="shared" si="31"/>
        <v xml:space="preserve"> - </v>
      </c>
    </row>
    <row r="972" spans="54:59" x14ac:dyDescent="0.2">
      <c r="BB972" s="44" t="str">
        <f t="shared" si="30"/>
        <v xml:space="preserve"> - </v>
      </c>
      <c r="BG972" t="str">
        <f t="shared" si="31"/>
        <v xml:space="preserve"> - </v>
      </c>
    </row>
    <row r="973" spans="54:59" x14ac:dyDescent="0.2">
      <c r="BB973" s="44" t="str">
        <f t="shared" si="30"/>
        <v xml:space="preserve"> - </v>
      </c>
      <c r="BG973" t="str">
        <f t="shared" si="31"/>
        <v xml:space="preserve"> - </v>
      </c>
    </row>
    <row r="974" spans="54:59" x14ac:dyDescent="0.2">
      <c r="BB974" s="44" t="str">
        <f t="shared" si="30"/>
        <v xml:space="preserve"> - </v>
      </c>
      <c r="BG974" t="str">
        <f t="shared" si="31"/>
        <v xml:space="preserve"> - </v>
      </c>
    </row>
    <row r="975" spans="54:59" x14ac:dyDescent="0.2">
      <c r="BB975" s="44" t="str">
        <f t="shared" si="30"/>
        <v xml:space="preserve"> - </v>
      </c>
      <c r="BG975" t="str">
        <f t="shared" si="31"/>
        <v xml:space="preserve"> - </v>
      </c>
    </row>
    <row r="976" spans="54:59" x14ac:dyDescent="0.2">
      <c r="BB976" s="44" t="str">
        <f t="shared" si="30"/>
        <v xml:space="preserve"> - </v>
      </c>
      <c r="BG976" t="str">
        <f t="shared" si="31"/>
        <v xml:space="preserve"> - </v>
      </c>
    </row>
    <row r="977" spans="54:59" x14ac:dyDescent="0.2">
      <c r="BB977" s="44" t="str">
        <f t="shared" si="30"/>
        <v xml:space="preserve"> - </v>
      </c>
      <c r="BG977" t="str">
        <f t="shared" si="31"/>
        <v xml:space="preserve"> - </v>
      </c>
    </row>
    <row r="978" spans="54:59" x14ac:dyDescent="0.2">
      <c r="BB978" s="44" t="str">
        <f t="shared" si="30"/>
        <v xml:space="preserve"> - </v>
      </c>
      <c r="BG978" t="str">
        <f t="shared" si="31"/>
        <v xml:space="preserve"> - </v>
      </c>
    </row>
    <row r="979" spans="54:59" x14ac:dyDescent="0.2">
      <c r="BB979" s="44" t="str">
        <f t="shared" si="30"/>
        <v xml:space="preserve"> - </v>
      </c>
      <c r="BG979" t="str">
        <f t="shared" si="31"/>
        <v xml:space="preserve"> - </v>
      </c>
    </row>
    <row r="980" spans="54:59" x14ac:dyDescent="0.2">
      <c r="BB980" s="44" t="str">
        <f t="shared" si="30"/>
        <v xml:space="preserve"> - </v>
      </c>
      <c r="BG980" t="str">
        <f t="shared" si="31"/>
        <v xml:space="preserve"> - </v>
      </c>
    </row>
    <row r="981" spans="54:59" x14ac:dyDescent="0.2">
      <c r="BB981" s="44" t="str">
        <f t="shared" si="30"/>
        <v xml:space="preserve"> - </v>
      </c>
      <c r="BG981" t="str">
        <f t="shared" si="31"/>
        <v xml:space="preserve"> - </v>
      </c>
    </row>
    <row r="982" spans="54:59" x14ac:dyDescent="0.2">
      <c r="BB982" s="44" t="str">
        <f t="shared" si="30"/>
        <v xml:space="preserve"> - </v>
      </c>
      <c r="BG982" t="str">
        <f t="shared" si="31"/>
        <v xml:space="preserve"> - </v>
      </c>
    </row>
    <row r="983" spans="54:59" x14ac:dyDescent="0.2">
      <c r="BB983" s="44" t="str">
        <f t="shared" si="30"/>
        <v xml:space="preserve"> - </v>
      </c>
      <c r="BG983" t="str">
        <f t="shared" si="31"/>
        <v xml:space="preserve"> - </v>
      </c>
    </row>
    <row r="984" spans="54:59" x14ac:dyDescent="0.2">
      <c r="BB984" s="44" t="str">
        <f t="shared" si="30"/>
        <v xml:space="preserve"> - </v>
      </c>
      <c r="BG984" t="str">
        <f t="shared" si="31"/>
        <v xml:space="preserve"> - </v>
      </c>
    </row>
    <row r="985" spans="54:59" x14ac:dyDescent="0.2">
      <c r="BB985" s="44" t="str">
        <f t="shared" si="30"/>
        <v xml:space="preserve"> - </v>
      </c>
      <c r="BG985" t="str">
        <f t="shared" si="31"/>
        <v xml:space="preserve"> - </v>
      </c>
    </row>
    <row r="986" spans="54:59" x14ac:dyDescent="0.2">
      <c r="BB986" s="44" t="str">
        <f t="shared" si="30"/>
        <v xml:space="preserve"> - </v>
      </c>
      <c r="BG986" t="str">
        <f t="shared" si="31"/>
        <v xml:space="preserve"> - </v>
      </c>
    </row>
    <row r="987" spans="54:59" x14ac:dyDescent="0.2">
      <c r="BB987" s="44" t="str">
        <f t="shared" si="30"/>
        <v xml:space="preserve"> - </v>
      </c>
      <c r="BG987" t="str">
        <f t="shared" si="31"/>
        <v xml:space="preserve"> - </v>
      </c>
    </row>
    <row r="988" spans="54:59" x14ac:dyDescent="0.2">
      <c r="BB988" s="44" t="str">
        <f t="shared" si="30"/>
        <v xml:space="preserve"> - </v>
      </c>
      <c r="BG988" t="str">
        <f t="shared" si="31"/>
        <v xml:space="preserve"> - </v>
      </c>
    </row>
    <row r="989" spans="54:59" x14ac:dyDescent="0.2">
      <c r="BB989" s="44" t="str">
        <f t="shared" si="30"/>
        <v xml:space="preserve"> - </v>
      </c>
      <c r="BG989" t="str">
        <f t="shared" si="31"/>
        <v xml:space="preserve"> - </v>
      </c>
    </row>
    <row r="990" spans="54:59" x14ac:dyDescent="0.2">
      <c r="BB990" s="44" t="str">
        <f t="shared" si="30"/>
        <v xml:space="preserve"> - </v>
      </c>
      <c r="BG990" t="str">
        <f t="shared" si="31"/>
        <v xml:space="preserve"> - </v>
      </c>
    </row>
    <row r="991" spans="54:59" x14ac:dyDescent="0.2">
      <c r="BB991" s="44" t="str">
        <f t="shared" si="30"/>
        <v xml:space="preserve"> - </v>
      </c>
      <c r="BG991" t="str">
        <f t="shared" si="31"/>
        <v xml:space="preserve"> - </v>
      </c>
    </row>
    <row r="992" spans="54:59" x14ac:dyDescent="0.2">
      <c r="BB992" s="44" t="str">
        <f t="shared" si="30"/>
        <v xml:space="preserve"> - </v>
      </c>
      <c r="BG992" t="str">
        <f t="shared" si="31"/>
        <v xml:space="preserve"> - </v>
      </c>
    </row>
    <row r="993" spans="54:59" x14ac:dyDescent="0.2">
      <c r="BB993" s="44" t="str">
        <f t="shared" si="30"/>
        <v xml:space="preserve"> - </v>
      </c>
      <c r="BG993" t="str">
        <f t="shared" si="31"/>
        <v xml:space="preserve"> - </v>
      </c>
    </row>
    <row r="994" spans="54:59" x14ac:dyDescent="0.2">
      <c r="BB994" s="44" t="str">
        <f t="shared" si="30"/>
        <v xml:space="preserve"> - </v>
      </c>
      <c r="BG994" t="str">
        <f t="shared" si="31"/>
        <v xml:space="preserve"> - </v>
      </c>
    </row>
    <row r="995" spans="54:59" x14ac:dyDescent="0.2">
      <c r="BB995" s="44" t="str">
        <f t="shared" si="30"/>
        <v xml:space="preserve"> - </v>
      </c>
      <c r="BG995" t="str">
        <f t="shared" si="31"/>
        <v xml:space="preserve"> - </v>
      </c>
    </row>
    <row r="996" spans="54:59" x14ac:dyDescent="0.2">
      <c r="BB996" s="44" t="str">
        <f t="shared" si="30"/>
        <v xml:space="preserve"> - </v>
      </c>
      <c r="BG996" t="str">
        <f t="shared" si="31"/>
        <v xml:space="preserve"> - </v>
      </c>
    </row>
    <row r="997" spans="54:59" x14ac:dyDescent="0.2">
      <c r="BB997" s="44" t="str">
        <f t="shared" si="30"/>
        <v xml:space="preserve"> - </v>
      </c>
      <c r="BG997" t="str">
        <f t="shared" si="31"/>
        <v xml:space="preserve"> - </v>
      </c>
    </row>
    <row r="998" spans="54:59" x14ac:dyDescent="0.2">
      <c r="BB998" s="44" t="str">
        <f t="shared" si="30"/>
        <v xml:space="preserve"> - </v>
      </c>
      <c r="BG998" t="str">
        <f t="shared" si="31"/>
        <v xml:space="preserve"> - </v>
      </c>
    </row>
    <row r="999" spans="54:59" x14ac:dyDescent="0.2">
      <c r="BB999" s="44" t="str">
        <f t="shared" si="30"/>
        <v xml:space="preserve"> - </v>
      </c>
      <c r="BG999" t="str">
        <f t="shared" si="31"/>
        <v xml:space="preserve"> - </v>
      </c>
    </row>
    <row r="1000" spans="54:59" x14ac:dyDescent="0.2">
      <c r="BB1000" s="44" t="str">
        <f t="shared" si="30"/>
        <v xml:space="preserve"> - </v>
      </c>
      <c r="BG1000" t="str">
        <f t="shared" si="31"/>
        <v xml:space="preserve"> - </v>
      </c>
    </row>
    <row r="1001" spans="54:59" x14ac:dyDescent="0.2">
      <c r="BB1001" s="44" t="str">
        <f t="shared" si="30"/>
        <v xml:space="preserve"> - </v>
      </c>
      <c r="BG1001" t="str">
        <f t="shared" si="31"/>
        <v xml:space="preserve"> - </v>
      </c>
    </row>
    <row r="1002" spans="54:59" x14ac:dyDescent="0.2">
      <c r="BB1002" s="44" t="str">
        <f t="shared" si="30"/>
        <v xml:space="preserve"> - </v>
      </c>
      <c r="BG1002" t="str">
        <f t="shared" si="31"/>
        <v xml:space="preserve"> - </v>
      </c>
    </row>
    <row r="1003" spans="54:59" x14ac:dyDescent="0.2">
      <c r="BB1003" s="44" t="str">
        <f t="shared" si="30"/>
        <v xml:space="preserve"> - </v>
      </c>
      <c r="BG1003" t="str">
        <f t="shared" si="31"/>
        <v xml:space="preserve"> - </v>
      </c>
    </row>
    <row r="1004" spans="54:59" x14ac:dyDescent="0.2">
      <c r="BB1004" s="44" t="str">
        <f t="shared" si="30"/>
        <v xml:space="preserve"> - </v>
      </c>
      <c r="BG1004" t="str">
        <f t="shared" si="31"/>
        <v xml:space="preserve"> - </v>
      </c>
    </row>
    <row r="1005" spans="54:59" x14ac:dyDescent="0.2">
      <c r="BB1005" s="44" t="str">
        <f t="shared" si="30"/>
        <v xml:space="preserve"> - </v>
      </c>
      <c r="BG1005" t="str">
        <f t="shared" si="31"/>
        <v xml:space="preserve"> - </v>
      </c>
    </row>
    <row r="1006" spans="54:59" x14ac:dyDescent="0.2">
      <c r="BB1006" s="44" t="str">
        <f t="shared" si="30"/>
        <v xml:space="preserve"> - </v>
      </c>
      <c r="BG1006" t="str">
        <f t="shared" si="31"/>
        <v xml:space="preserve"> - </v>
      </c>
    </row>
    <row r="1007" spans="54:59" x14ac:dyDescent="0.2">
      <c r="BB1007" s="44" t="str">
        <f t="shared" si="30"/>
        <v xml:space="preserve"> - </v>
      </c>
      <c r="BG1007" t="str">
        <f t="shared" si="31"/>
        <v xml:space="preserve"> - </v>
      </c>
    </row>
    <row r="1008" spans="54:59" x14ac:dyDescent="0.2">
      <c r="BB1008" s="44" t="str">
        <f t="shared" si="30"/>
        <v xml:space="preserve"> - </v>
      </c>
      <c r="BG1008" t="str">
        <f t="shared" si="31"/>
        <v xml:space="preserve"> - </v>
      </c>
    </row>
    <row r="1009" spans="54:59" x14ac:dyDescent="0.2">
      <c r="BB1009" s="44" t="str">
        <f t="shared" si="30"/>
        <v xml:space="preserve"> - </v>
      </c>
      <c r="BG1009" t="str">
        <f t="shared" si="31"/>
        <v xml:space="preserve"> - </v>
      </c>
    </row>
    <row r="1010" spans="54:59" x14ac:dyDescent="0.2">
      <c r="BB1010" s="44" t="str">
        <f t="shared" si="30"/>
        <v xml:space="preserve"> - </v>
      </c>
      <c r="BG1010" t="str">
        <f t="shared" si="31"/>
        <v xml:space="preserve"> - </v>
      </c>
    </row>
    <row r="1011" spans="54:59" x14ac:dyDescent="0.2">
      <c r="BB1011" s="44" t="str">
        <f t="shared" si="30"/>
        <v xml:space="preserve"> - </v>
      </c>
      <c r="BG1011" t="str">
        <f t="shared" si="31"/>
        <v xml:space="preserve"> - </v>
      </c>
    </row>
    <row r="1012" spans="54:59" x14ac:dyDescent="0.2">
      <c r="BB1012" s="44" t="str">
        <f t="shared" si="30"/>
        <v xml:space="preserve"> - </v>
      </c>
      <c r="BG1012" t="str">
        <f t="shared" si="31"/>
        <v xml:space="preserve"> - </v>
      </c>
    </row>
    <row r="1013" spans="54:59" x14ac:dyDescent="0.2">
      <c r="BB1013" s="44" t="str">
        <f t="shared" si="30"/>
        <v xml:space="preserve"> - </v>
      </c>
      <c r="BG1013" t="str">
        <f t="shared" si="31"/>
        <v xml:space="preserve"> - </v>
      </c>
    </row>
    <row r="1014" spans="54:59" x14ac:dyDescent="0.2">
      <c r="BB1014" s="44" t="str">
        <f t="shared" si="30"/>
        <v xml:space="preserve"> - </v>
      </c>
      <c r="BG1014" t="str">
        <f t="shared" si="31"/>
        <v xml:space="preserve"> - </v>
      </c>
    </row>
    <row r="1015" spans="54:59" x14ac:dyDescent="0.2">
      <c r="BB1015" s="44" t="str">
        <f t="shared" si="30"/>
        <v xml:space="preserve"> - </v>
      </c>
      <c r="BG1015" t="str">
        <f t="shared" si="31"/>
        <v xml:space="preserve"> - </v>
      </c>
    </row>
    <row r="1016" spans="54:59" x14ac:dyDescent="0.2">
      <c r="BB1016" s="44" t="str">
        <f t="shared" si="30"/>
        <v xml:space="preserve"> - </v>
      </c>
      <c r="BG1016" t="str">
        <f t="shared" si="31"/>
        <v xml:space="preserve"> - </v>
      </c>
    </row>
    <row r="1017" spans="54:59" x14ac:dyDescent="0.2">
      <c r="BB1017" s="44" t="str">
        <f t="shared" si="30"/>
        <v xml:space="preserve"> - </v>
      </c>
      <c r="BG1017" t="str">
        <f t="shared" si="31"/>
        <v xml:space="preserve"> - </v>
      </c>
    </row>
    <row r="1018" spans="54:59" x14ac:dyDescent="0.2">
      <c r="BB1018" s="44" t="str">
        <f t="shared" si="30"/>
        <v xml:space="preserve"> - </v>
      </c>
      <c r="BG1018" t="str">
        <f t="shared" si="31"/>
        <v xml:space="preserve"> - </v>
      </c>
    </row>
    <row r="1019" spans="54:59" x14ac:dyDescent="0.2">
      <c r="BB1019" s="44" t="str">
        <f t="shared" si="30"/>
        <v xml:space="preserve"> - </v>
      </c>
      <c r="BG1019" t="str">
        <f t="shared" si="31"/>
        <v xml:space="preserve"> - </v>
      </c>
    </row>
    <row r="1020" spans="54:59" x14ac:dyDescent="0.2">
      <c r="BB1020" s="44" t="str">
        <f t="shared" si="30"/>
        <v xml:space="preserve"> - </v>
      </c>
      <c r="BG1020" t="str">
        <f t="shared" si="31"/>
        <v xml:space="preserve"> - </v>
      </c>
    </row>
    <row r="1021" spans="54:59" x14ac:dyDescent="0.2">
      <c r="BB1021" s="44" t="str">
        <f t="shared" si="30"/>
        <v xml:space="preserve"> - </v>
      </c>
      <c r="BG1021" t="str">
        <f t="shared" si="31"/>
        <v xml:space="preserve"> - </v>
      </c>
    </row>
    <row r="1022" spans="54:59" x14ac:dyDescent="0.2">
      <c r="BB1022" s="44" t="str">
        <f t="shared" si="30"/>
        <v xml:space="preserve"> - </v>
      </c>
      <c r="BG1022" t="str">
        <f t="shared" si="31"/>
        <v xml:space="preserve"> - </v>
      </c>
    </row>
    <row r="1023" spans="54:59" x14ac:dyDescent="0.2">
      <c r="BB1023" s="44" t="str">
        <f t="shared" si="30"/>
        <v xml:space="preserve"> - </v>
      </c>
      <c r="BG1023" t="str">
        <f t="shared" si="31"/>
        <v xml:space="preserve"> - </v>
      </c>
    </row>
    <row r="1024" spans="54:59" x14ac:dyDescent="0.2">
      <c r="BB1024" s="44" t="str">
        <f t="shared" si="30"/>
        <v xml:space="preserve"> - </v>
      </c>
      <c r="BG1024" t="str">
        <f t="shared" si="31"/>
        <v xml:space="preserve"> - </v>
      </c>
    </row>
    <row r="1025" spans="54:59" x14ac:dyDescent="0.2">
      <c r="BB1025" s="44" t="str">
        <f t="shared" si="30"/>
        <v xml:space="preserve"> - </v>
      </c>
      <c r="BG1025" t="str">
        <f t="shared" si="31"/>
        <v xml:space="preserve"> - </v>
      </c>
    </row>
    <row r="1026" spans="54:59" x14ac:dyDescent="0.2">
      <c r="BB1026" s="44" t="str">
        <f t="shared" si="30"/>
        <v xml:space="preserve"> - </v>
      </c>
      <c r="BG1026" t="str">
        <f t="shared" si="31"/>
        <v xml:space="preserve"> - </v>
      </c>
    </row>
    <row r="1027" spans="54:59" x14ac:dyDescent="0.2">
      <c r="BB1027" s="44" t="str">
        <f t="shared" ref="BB1027:BB1032" si="32">CONCATENATE(A1027, " - ", B1027)</f>
        <v xml:space="preserve"> - </v>
      </c>
      <c r="BG1027" t="str">
        <f t="shared" si="31"/>
        <v xml:space="preserve"> - </v>
      </c>
    </row>
    <row r="1028" spans="54:59" x14ac:dyDescent="0.2">
      <c r="BB1028" s="44" t="str">
        <f t="shared" si="32"/>
        <v xml:space="preserve"> - </v>
      </c>
      <c r="BG1028" t="str">
        <f t="shared" si="31"/>
        <v xml:space="preserve"> - </v>
      </c>
    </row>
    <row r="1029" spans="54:59" x14ac:dyDescent="0.2">
      <c r="BB1029" s="44" t="str">
        <f t="shared" si="32"/>
        <v xml:space="preserve"> - </v>
      </c>
      <c r="BG1029" t="str">
        <f t="shared" ref="BG1029:BG1032" si="33">CONCATENATE(W1029, " - ", X1029)</f>
        <v xml:space="preserve"> - </v>
      </c>
    </row>
    <row r="1030" spans="54:59" x14ac:dyDescent="0.2">
      <c r="BB1030" s="44" t="str">
        <f t="shared" si="32"/>
        <v xml:space="preserve"> - </v>
      </c>
      <c r="BG1030" t="str">
        <f t="shared" si="33"/>
        <v xml:space="preserve"> - </v>
      </c>
    </row>
    <row r="1031" spans="54:59" x14ac:dyDescent="0.2">
      <c r="BB1031" s="44" t="str">
        <f t="shared" si="32"/>
        <v xml:space="preserve"> - </v>
      </c>
      <c r="BG1031" t="str">
        <f t="shared" si="33"/>
        <v xml:space="preserve"> - </v>
      </c>
    </row>
    <row r="1032" spans="54:59" x14ac:dyDescent="0.2">
      <c r="BB1032" s="44" t="str">
        <f t="shared" si="32"/>
        <v xml:space="preserve"> - </v>
      </c>
      <c r="BG1032" t="str">
        <f t="shared" si="33"/>
        <v xml:space="preserve"> - </v>
      </c>
    </row>
  </sheetData>
  <mergeCells count="94">
    <mergeCell ref="A2:C2"/>
    <mergeCell ref="A1:C1"/>
    <mergeCell ref="W2:Y2"/>
    <mergeCell ref="W3:Y3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56:E56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78:E78"/>
    <mergeCell ref="D79:E79"/>
    <mergeCell ref="D80:E80"/>
    <mergeCell ref="D81:E81"/>
    <mergeCell ref="D82:E82"/>
    <mergeCell ref="D83:E83"/>
    <mergeCell ref="D84:E84"/>
    <mergeCell ref="D90:E90"/>
    <mergeCell ref="D91:E91"/>
    <mergeCell ref="D92:E92"/>
    <mergeCell ref="D93:E93"/>
    <mergeCell ref="D85:E85"/>
    <mergeCell ref="D86:E86"/>
    <mergeCell ref="D87:E87"/>
    <mergeCell ref="D88:E88"/>
    <mergeCell ref="D89:E8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DB50-B990-4CD4-9B0C-B6FCA12FA1B7}">
  <sheetPr codeName="Feuil2"/>
  <dimension ref="A1:K564"/>
  <sheetViews>
    <sheetView zoomScale="130" zoomScaleNormal="130" workbookViewId="0">
      <selection activeCell="C11" sqref="C11"/>
    </sheetView>
  </sheetViews>
  <sheetFormatPr baseColWidth="10" defaultRowHeight="12.75" x14ac:dyDescent="0.2"/>
  <cols>
    <col min="3" max="3" width="25.7109375" customWidth="1"/>
    <col min="4" max="4" width="20.7109375" customWidth="1"/>
    <col min="8" max="8" width="16.7109375" bestFit="1" customWidth="1"/>
    <col min="9" max="9" width="24.85546875" bestFit="1" customWidth="1"/>
  </cols>
  <sheetData>
    <row r="1" spans="1:11" x14ac:dyDescent="0.2">
      <c r="A1" s="99" t="s">
        <v>41</v>
      </c>
      <c r="B1" s="99"/>
      <c r="C1" s="99"/>
    </row>
    <row r="2" spans="1:11" x14ac:dyDescent="0.2">
      <c r="A2" s="99"/>
      <c r="B2" s="99"/>
      <c r="C2" s="99"/>
    </row>
    <row r="3" spans="1:11" ht="20.25" thickBot="1" x14ac:dyDescent="0.3">
      <c r="A3" s="49" t="s">
        <v>40</v>
      </c>
    </row>
    <row r="4" spans="1:11" ht="29.25" thickBot="1" x14ac:dyDescent="0.25">
      <c r="A4" s="50" t="s">
        <v>21</v>
      </c>
      <c r="B4" s="50" t="s">
        <v>20</v>
      </c>
    </row>
    <row r="5" spans="1:11" ht="29.25" thickBot="1" x14ac:dyDescent="0.25">
      <c r="A5" s="50" t="s">
        <v>21</v>
      </c>
      <c r="B5" s="50" t="s">
        <v>20</v>
      </c>
      <c r="C5" s="50" t="s">
        <v>42</v>
      </c>
      <c r="D5" s="50" t="s">
        <v>43</v>
      </c>
    </row>
    <row r="6" spans="1:11" ht="15" customHeight="1" thickBot="1" x14ac:dyDescent="0.25">
      <c r="A6" s="94" t="s">
        <v>62</v>
      </c>
      <c r="B6" s="94" t="s">
        <v>63</v>
      </c>
      <c r="C6" s="69"/>
      <c r="D6" s="83"/>
      <c r="H6" t="s">
        <v>62</v>
      </c>
      <c r="I6" t="s">
        <v>63</v>
      </c>
      <c r="K6" t="str">
        <f xml:space="preserve"> CONCATENATE(H6, " (", I6, ")")</f>
        <v>exmple (220 - Électricien - Apprenti 6)</v>
      </c>
    </row>
    <row r="7" spans="1:11" ht="15" customHeight="1" thickBot="1" x14ac:dyDescent="0.25">
      <c r="A7" s="95"/>
      <c r="B7" s="95"/>
      <c r="C7" s="69"/>
      <c r="D7" s="83"/>
      <c r="H7" t="s">
        <v>297</v>
      </c>
      <c r="I7" t="s">
        <v>66</v>
      </c>
      <c r="K7" t="str">
        <f t="shared" ref="K7:K70" si="0" xml:space="preserve"> CONCATENATE(H7, " (", I7, ")")</f>
        <v>J-Paul Jobin (élec)</v>
      </c>
    </row>
    <row r="8" spans="1:11" ht="15" customHeight="1" thickBot="1" x14ac:dyDescent="0.25">
      <c r="A8" s="95"/>
      <c r="B8" s="95"/>
      <c r="C8" s="82"/>
      <c r="D8" s="87"/>
      <c r="H8" t="s">
        <v>298</v>
      </c>
      <c r="I8" t="s">
        <v>299</v>
      </c>
      <c r="K8" t="str">
        <f t="shared" si="0"/>
        <v>Mathis Lajeunesse (compagnon)</v>
      </c>
    </row>
    <row r="9" spans="1:11" ht="15" customHeight="1" thickBot="1" x14ac:dyDescent="0.25">
      <c r="A9" s="96" t="s">
        <v>297</v>
      </c>
      <c r="B9" s="96" t="s">
        <v>66</v>
      </c>
      <c r="C9" s="48"/>
      <c r="D9" s="51"/>
      <c r="K9" t="str">
        <f t="shared" si="0"/>
        <v xml:space="preserve"> ()</v>
      </c>
    </row>
    <row r="10" spans="1:11" ht="15" customHeight="1" thickBot="1" x14ac:dyDescent="0.25">
      <c r="A10" s="97"/>
      <c r="B10" s="97"/>
      <c r="C10" s="84"/>
      <c r="D10" s="48"/>
      <c r="E10" s="51"/>
      <c r="K10" t="str">
        <f t="shared" si="0"/>
        <v xml:space="preserve"> ()</v>
      </c>
    </row>
    <row r="11" spans="1:11" ht="15" customHeight="1" thickBot="1" x14ac:dyDescent="0.25">
      <c r="A11" s="98"/>
      <c r="B11" s="98"/>
      <c r="C11" s="84"/>
      <c r="D11" s="48"/>
      <c r="E11" s="51"/>
      <c r="K11" t="str">
        <f t="shared" si="0"/>
        <v xml:space="preserve"> ()</v>
      </c>
    </row>
    <row r="12" spans="1:11" ht="15" customHeight="1" thickBot="1" x14ac:dyDescent="0.25">
      <c r="A12" s="52" t="s">
        <v>298</v>
      </c>
      <c r="B12" s="52" t="s">
        <v>299</v>
      </c>
      <c r="C12" s="48"/>
      <c r="D12" s="51"/>
      <c r="K12" t="str">
        <f t="shared" si="0"/>
        <v xml:space="preserve"> ()</v>
      </c>
    </row>
    <row r="13" spans="1:11" ht="15" customHeight="1" thickBot="1" x14ac:dyDescent="0.25">
      <c r="A13" s="53"/>
      <c r="B13" s="53"/>
      <c r="C13" s="48"/>
      <c r="D13" s="51"/>
      <c r="K13" t="str">
        <f t="shared" si="0"/>
        <v xml:space="preserve"> ()</v>
      </c>
    </row>
    <row r="14" spans="1:11" ht="15" customHeight="1" thickBot="1" x14ac:dyDescent="0.25">
      <c r="A14" s="54"/>
      <c r="B14" s="54"/>
      <c r="C14" s="48"/>
      <c r="D14" s="51"/>
      <c r="K14" t="str">
        <f t="shared" si="0"/>
        <v xml:space="preserve"> ()</v>
      </c>
    </row>
    <row r="15" spans="1:11" ht="15" customHeight="1" thickBot="1" x14ac:dyDescent="0.25">
      <c r="A15" s="52"/>
      <c r="B15" s="52"/>
      <c r="C15" s="48"/>
      <c r="D15" s="51"/>
      <c r="K15" t="str">
        <f t="shared" si="0"/>
        <v xml:space="preserve"> ()</v>
      </c>
    </row>
    <row r="16" spans="1:11" ht="15" customHeight="1" thickBot="1" x14ac:dyDescent="0.25">
      <c r="A16" s="54"/>
      <c r="B16" s="54"/>
      <c r="C16" s="48"/>
      <c r="D16" s="51"/>
      <c r="K16" t="str">
        <f t="shared" si="0"/>
        <v xml:space="preserve"> ()</v>
      </c>
    </row>
    <row r="17" spans="1:11" ht="15" customHeight="1" thickBot="1" x14ac:dyDescent="0.25">
      <c r="A17" s="52"/>
      <c r="B17" s="52"/>
      <c r="C17" s="48"/>
      <c r="D17" s="51"/>
      <c r="K17" t="str">
        <f t="shared" si="0"/>
        <v xml:space="preserve"> ()</v>
      </c>
    </row>
    <row r="18" spans="1:11" ht="15" customHeight="1" thickBot="1" x14ac:dyDescent="0.25">
      <c r="A18" s="53"/>
      <c r="B18" s="53"/>
      <c r="C18" s="48"/>
      <c r="D18" s="51"/>
      <c r="K18" t="str">
        <f t="shared" si="0"/>
        <v xml:space="preserve"> ()</v>
      </c>
    </row>
    <row r="19" spans="1:11" ht="15" customHeight="1" thickBot="1" x14ac:dyDescent="0.25">
      <c r="A19" s="54"/>
      <c r="B19" s="54"/>
      <c r="C19" s="48"/>
      <c r="D19" s="51"/>
      <c r="K19" t="str">
        <f t="shared" si="0"/>
        <v xml:space="preserve"> ()</v>
      </c>
    </row>
    <row r="20" spans="1:11" ht="15" customHeight="1" thickBot="1" x14ac:dyDescent="0.25">
      <c r="A20" s="52"/>
      <c r="B20" s="52"/>
      <c r="C20" s="48"/>
      <c r="D20" s="51"/>
      <c r="K20" t="str">
        <f t="shared" si="0"/>
        <v xml:space="preserve"> ()</v>
      </c>
    </row>
    <row r="21" spans="1:11" ht="15" customHeight="1" thickBot="1" x14ac:dyDescent="0.25">
      <c r="A21" s="53"/>
      <c r="B21" s="53"/>
      <c r="C21" s="48"/>
      <c r="D21" s="51"/>
      <c r="K21" t="str">
        <f t="shared" si="0"/>
        <v xml:space="preserve"> ()</v>
      </c>
    </row>
    <row r="22" spans="1:11" ht="15" customHeight="1" thickBot="1" x14ac:dyDescent="0.25">
      <c r="A22" s="54"/>
      <c r="B22" s="54"/>
      <c r="C22" s="48"/>
      <c r="D22" s="51"/>
      <c r="K22" t="str">
        <f t="shared" si="0"/>
        <v xml:space="preserve"> ()</v>
      </c>
    </row>
    <row r="23" spans="1:11" ht="15" customHeight="1" thickBot="1" x14ac:dyDescent="0.25">
      <c r="A23" s="52"/>
      <c r="B23" s="52"/>
      <c r="C23" s="48"/>
      <c r="D23" s="51"/>
      <c r="K23" t="str">
        <f t="shared" si="0"/>
        <v xml:space="preserve"> ()</v>
      </c>
    </row>
    <row r="24" spans="1:11" ht="15" customHeight="1" thickBot="1" x14ac:dyDescent="0.25">
      <c r="A24" s="53"/>
      <c r="B24" s="53"/>
      <c r="C24" s="48"/>
      <c r="D24" s="51"/>
      <c r="F24" s="85"/>
      <c r="K24" t="str">
        <f t="shared" si="0"/>
        <v xml:space="preserve"> ()</v>
      </c>
    </row>
    <row r="25" spans="1:11" ht="15" customHeight="1" thickBot="1" x14ac:dyDescent="0.25">
      <c r="A25" s="54"/>
      <c r="B25" s="54"/>
      <c r="C25" s="48"/>
      <c r="D25" s="51"/>
      <c r="F25" s="85"/>
      <c r="K25" t="str">
        <f t="shared" si="0"/>
        <v xml:space="preserve"> ()</v>
      </c>
    </row>
    <row r="26" spans="1:11" ht="15" customHeight="1" thickBot="1" x14ac:dyDescent="0.25">
      <c r="A26" s="52"/>
      <c r="B26" s="52"/>
      <c r="C26" s="48"/>
      <c r="D26" s="51"/>
      <c r="K26" t="str">
        <f t="shared" si="0"/>
        <v xml:space="preserve"> ()</v>
      </c>
    </row>
    <row r="27" spans="1:11" ht="15" customHeight="1" thickBot="1" x14ac:dyDescent="0.25">
      <c r="A27" s="53"/>
      <c r="B27" s="53"/>
      <c r="C27" s="48"/>
      <c r="D27" s="51"/>
      <c r="F27" s="85"/>
      <c r="K27" t="str">
        <f t="shared" si="0"/>
        <v xml:space="preserve"> ()</v>
      </c>
    </row>
    <row r="28" spans="1:11" ht="15" customHeight="1" thickBot="1" x14ac:dyDescent="0.25">
      <c r="A28" s="54"/>
      <c r="B28" s="54"/>
      <c r="C28" s="48"/>
      <c r="D28" s="51"/>
      <c r="F28" s="85"/>
      <c r="K28" t="str">
        <f t="shared" si="0"/>
        <v xml:space="preserve"> ()</v>
      </c>
    </row>
    <row r="29" spans="1:11" ht="15" customHeight="1" thickBot="1" x14ac:dyDescent="0.25">
      <c r="A29" s="52"/>
      <c r="B29" s="52"/>
      <c r="C29" s="48"/>
      <c r="D29" s="51"/>
      <c r="K29" t="str">
        <f t="shared" si="0"/>
        <v xml:space="preserve"> ()</v>
      </c>
    </row>
    <row r="30" spans="1:11" ht="15" customHeight="1" thickBot="1" x14ac:dyDescent="0.25">
      <c r="A30" s="53"/>
      <c r="B30" s="53"/>
      <c r="C30" s="48"/>
      <c r="D30" s="51"/>
      <c r="K30" t="str">
        <f t="shared" si="0"/>
        <v xml:space="preserve"> ()</v>
      </c>
    </row>
    <row r="31" spans="1:11" ht="15" customHeight="1" thickBot="1" x14ac:dyDescent="0.25">
      <c r="A31" s="54"/>
      <c r="B31" s="54"/>
      <c r="C31" s="48"/>
      <c r="D31" s="51"/>
      <c r="K31" t="str">
        <f t="shared" si="0"/>
        <v xml:space="preserve"> ()</v>
      </c>
    </row>
    <row r="32" spans="1:11" ht="15" customHeight="1" thickBot="1" x14ac:dyDescent="0.25">
      <c r="A32" s="52"/>
      <c r="B32" s="52"/>
      <c r="C32" s="48"/>
      <c r="D32" s="51"/>
      <c r="G32" s="57" t="s">
        <v>11</v>
      </c>
      <c r="K32" t="str">
        <f t="shared" si="0"/>
        <v xml:space="preserve"> ()</v>
      </c>
    </row>
    <row r="33" spans="1:11" ht="15" customHeight="1" thickBot="1" x14ac:dyDescent="0.25">
      <c r="A33" s="53"/>
      <c r="B33" s="53"/>
      <c r="C33" s="48"/>
      <c r="D33" s="51"/>
      <c r="K33" t="str">
        <f t="shared" si="0"/>
        <v xml:space="preserve"> ()</v>
      </c>
    </row>
    <row r="34" spans="1:11" ht="15" customHeight="1" thickBot="1" x14ac:dyDescent="0.25">
      <c r="A34" s="54"/>
      <c r="B34" s="54"/>
      <c r="C34" s="48"/>
      <c r="D34" s="51"/>
      <c r="K34" t="str">
        <f t="shared" si="0"/>
        <v xml:space="preserve"> ()</v>
      </c>
    </row>
    <row r="35" spans="1:11" ht="15" customHeight="1" x14ac:dyDescent="0.2">
      <c r="A35" s="86"/>
      <c r="B35" s="93"/>
      <c r="D35" s="86"/>
      <c r="E35" s="85"/>
      <c r="K35" t="str">
        <f t="shared" si="0"/>
        <v xml:space="preserve"> ()</v>
      </c>
    </row>
    <row r="36" spans="1:11" ht="15" customHeight="1" x14ac:dyDescent="0.2">
      <c r="A36" s="86"/>
      <c r="B36" s="93"/>
      <c r="D36" s="86"/>
      <c r="E36" s="85"/>
      <c r="K36" t="str">
        <f t="shared" si="0"/>
        <v xml:space="preserve"> ()</v>
      </c>
    </row>
    <row r="37" spans="1:11" ht="15" customHeight="1" x14ac:dyDescent="0.2">
      <c r="A37" s="86"/>
      <c r="B37" s="93"/>
      <c r="D37" s="86"/>
      <c r="E37" s="85"/>
      <c r="K37" t="str">
        <f t="shared" si="0"/>
        <v xml:space="preserve"> ()</v>
      </c>
    </row>
    <row r="38" spans="1:11" ht="15" customHeight="1" x14ac:dyDescent="0.2">
      <c r="A38" s="86"/>
      <c r="B38" s="93"/>
      <c r="D38" s="86"/>
      <c r="E38" s="85"/>
      <c r="K38" t="str">
        <f t="shared" si="0"/>
        <v xml:space="preserve"> ()</v>
      </c>
    </row>
    <row r="39" spans="1:11" ht="15" customHeight="1" x14ac:dyDescent="0.2">
      <c r="A39" s="86"/>
      <c r="B39" s="93"/>
      <c r="D39" s="86"/>
      <c r="E39" s="85"/>
      <c r="K39" t="str">
        <f t="shared" si="0"/>
        <v xml:space="preserve"> ()</v>
      </c>
    </row>
    <row r="40" spans="1:11" ht="15" customHeight="1" x14ac:dyDescent="0.2">
      <c r="A40" s="86"/>
      <c r="B40" s="93"/>
      <c r="D40" s="86"/>
      <c r="E40" s="85"/>
      <c r="K40" t="str">
        <f t="shared" si="0"/>
        <v xml:space="preserve"> ()</v>
      </c>
    </row>
    <row r="41" spans="1:11" ht="15" customHeight="1" x14ac:dyDescent="0.2">
      <c r="K41" t="str">
        <f t="shared" si="0"/>
        <v xml:space="preserve"> ()</v>
      </c>
    </row>
    <row r="42" spans="1:11" ht="15" customHeight="1" x14ac:dyDescent="0.2">
      <c r="K42" t="str">
        <f t="shared" si="0"/>
        <v xml:space="preserve"> ()</v>
      </c>
    </row>
    <row r="43" spans="1:11" ht="15" customHeight="1" x14ac:dyDescent="0.2">
      <c r="K43" t="str">
        <f t="shared" si="0"/>
        <v xml:space="preserve"> ()</v>
      </c>
    </row>
    <row r="44" spans="1:11" ht="15" customHeight="1" x14ac:dyDescent="0.2">
      <c r="K44" t="str">
        <f t="shared" si="0"/>
        <v xml:space="preserve"> ()</v>
      </c>
    </row>
    <row r="45" spans="1:11" ht="15" customHeight="1" x14ac:dyDescent="0.2">
      <c r="K45" t="str">
        <f t="shared" si="0"/>
        <v xml:space="preserve"> ()</v>
      </c>
    </row>
    <row r="46" spans="1:11" ht="15" customHeight="1" x14ac:dyDescent="0.2">
      <c r="K46" t="str">
        <f t="shared" si="0"/>
        <v xml:space="preserve"> ()</v>
      </c>
    </row>
    <row r="47" spans="1:11" ht="15" customHeight="1" x14ac:dyDescent="0.2">
      <c r="K47" t="str">
        <f t="shared" si="0"/>
        <v xml:space="preserve"> ()</v>
      </c>
    </row>
    <row r="48" spans="1:11" ht="15" customHeight="1" x14ac:dyDescent="0.2">
      <c r="K48" t="str">
        <f t="shared" si="0"/>
        <v xml:space="preserve"> ()</v>
      </c>
    </row>
    <row r="49" spans="11:11" ht="15" customHeight="1" x14ac:dyDescent="0.2">
      <c r="K49" t="str">
        <f t="shared" si="0"/>
        <v xml:space="preserve"> ()</v>
      </c>
    </row>
    <row r="50" spans="11:11" ht="15" customHeight="1" x14ac:dyDescent="0.2">
      <c r="K50" t="str">
        <f t="shared" si="0"/>
        <v xml:space="preserve"> ()</v>
      </c>
    </row>
    <row r="51" spans="11:11" ht="15" customHeight="1" x14ac:dyDescent="0.2">
      <c r="K51" t="str">
        <f t="shared" si="0"/>
        <v xml:space="preserve"> ()</v>
      </c>
    </row>
    <row r="52" spans="11:11" ht="15" customHeight="1" x14ac:dyDescent="0.2">
      <c r="K52" t="str">
        <f t="shared" si="0"/>
        <v xml:space="preserve"> ()</v>
      </c>
    </row>
    <row r="53" spans="11:11" ht="15" customHeight="1" x14ac:dyDescent="0.2">
      <c r="K53" t="str">
        <f t="shared" si="0"/>
        <v xml:space="preserve"> ()</v>
      </c>
    </row>
    <row r="54" spans="11:11" ht="15" customHeight="1" x14ac:dyDescent="0.2">
      <c r="K54" t="str">
        <f t="shared" si="0"/>
        <v xml:space="preserve"> ()</v>
      </c>
    </row>
    <row r="55" spans="11:11" ht="15" customHeight="1" x14ac:dyDescent="0.2">
      <c r="K55" t="str">
        <f t="shared" si="0"/>
        <v xml:space="preserve"> ()</v>
      </c>
    </row>
    <row r="56" spans="11:11" ht="15" customHeight="1" x14ac:dyDescent="0.2">
      <c r="K56" t="str">
        <f t="shared" si="0"/>
        <v xml:space="preserve"> ()</v>
      </c>
    </row>
    <row r="57" spans="11:11" ht="15" customHeight="1" x14ac:dyDescent="0.2">
      <c r="K57" t="str">
        <f t="shared" si="0"/>
        <v xml:space="preserve"> ()</v>
      </c>
    </row>
    <row r="58" spans="11:11" ht="15" customHeight="1" x14ac:dyDescent="0.2">
      <c r="K58" t="str">
        <f t="shared" si="0"/>
        <v xml:space="preserve"> ()</v>
      </c>
    </row>
    <row r="59" spans="11:11" ht="15" customHeight="1" x14ac:dyDescent="0.2">
      <c r="K59" t="str">
        <f t="shared" si="0"/>
        <v xml:space="preserve"> ()</v>
      </c>
    </row>
    <row r="60" spans="11:11" ht="15" customHeight="1" x14ac:dyDescent="0.2">
      <c r="K60" t="str">
        <f t="shared" si="0"/>
        <v xml:space="preserve"> ()</v>
      </c>
    </row>
    <row r="61" spans="11:11" ht="15" customHeight="1" x14ac:dyDescent="0.2">
      <c r="K61" t="str">
        <f t="shared" si="0"/>
        <v xml:space="preserve"> ()</v>
      </c>
    </row>
    <row r="62" spans="11:11" ht="15" customHeight="1" x14ac:dyDescent="0.2">
      <c r="K62" t="str">
        <f t="shared" si="0"/>
        <v xml:space="preserve"> ()</v>
      </c>
    </row>
    <row r="63" spans="11:11" ht="15" customHeight="1" x14ac:dyDescent="0.2">
      <c r="K63" t="str">
        <f t="shared" si="0"/>
        <v xml:space="preserve"> ()</v>
      </c>
    </row>
    <row r="64" spans="11:11" ht="15" customHeight="1" x14ac:dyDescent="0.2">
      <c r="K64" t="str">
        <f t="shared" si="0"/>
        <v xml:space="preserve"> ()</v>
      </c>
    </row>
    <row r="65" spans="9:11" ht="15" customHeight="1" x14ac:dyDescent="0.2">
      <c r="K65" t="str">
        <f t="shared" si="0"/>
        <v xml:space="preserve"> ()</v>
      </c>
    </row>
    <row r="66" spans="9:11" ht="15" customHeight="1" x14ac:dyDescent="0.2">
      <c r="K66" t="str">
        <f t="shared" si="0"/>
        <v xml:space="preserve"> ()</v>
      </c>
    </row>
    <row r="67" spans="9:11" ht="15" customHeight="1" x14ac:dyDescent="0.2">
      <c r="K67" t="str">
        <f t="shared" si="0"/>
        <v xml:space="preserve"> ()</v>
      </c>
    </row>
    <row r="68" spans="9:11" ht="15" customHeight="1" x14ac:dyDescent="0.2">
      <c r="K68" t="str">
        <f t="shared" si="0"/>
        <v xml:space="preserve"> ()</v>
      </c>
    </row>
    <row r="69" spans="9:11" ht="15" customHeight="1" x14ac:dyDescent="0.2">
      <c r="K69" t="str">
        <f t="shared" si="0"/>
        <v xml:space="preserve"> ()</v>
      </c>
    </row>
    <row r="70" spans="9:11" ht="15" customHeight="1" x14ac:dyDescent="0.2">
      <c r="K70" t="str">
        <f t="shared" si="0"/>
        <v xml:space="preserve"> ()</v>
      </c>
    </row>
    <row r="71" spans="9:11" ht="15" customHeight="1" x14ac:dyDescent="0.2">
      <c r="K71" t="str">
        <f t="shared" ref="K71:K134" si="1" xml:space="preserve"> CONCATENATE(H71, " (", I71, ")")</f>
        <v xml:space="preserve"> ()</v>
      </c>
    </row>
    <row r="72" spans="9:11" ht="15" customHeight="1" x14ac:dyDescent="0.2">
      <c r="K72" t="str">
        <f t="shared" si="1"/>
        <v xml:space="preserve"> ()</v>
      </c>
    </row>
    <row r="73" spans="9:11" ht="15" customHeight="1" x14ac:dyDescent="0.2">
      <c r="K73" t="str">
        <f t="shared" si="1"/>
        <v xml:space="preserve"> ()</v>
      </c>
    </row>
    <row r="74" spans="9:11" ht="15" customHeight="1" x14ac:dyDescent="0.2">
      <c r="K74" t="str">
        <f t="shared" si="1"/>
        <v xml:space="preserve"> ()</v>
      </c>
    </row>
    <row r="75" spans="9:11" ht="15" customHeight="1" x14ac:dyDescent="0.2">
      <c r="I75" s="92"/>
      <c r="K75" t="str">
        <f t="shared" si="1"/>
        <v xml:space="preserve"> ()</v>
      </c>
    </row>
    <row r="76" spans="9:11" ht="15" customHeight="1" x14ac:dyDescent="0.2">
      <c r="I76" s="92"/>
      <c r="K76" t="str">
        <f t="shared" si="1"/>
        <v xml:space="preserve"> ()</v>
      </c>
    </row>
    <row r="77" spans="9:11" ht="15" customHeight="1" x14ac:dyDescent="0.2">
      <c r="I77" s="92"/>
      <c r="K77" t="str">
        <f t="shared" si="1"/>
        <v xml:space="preserve"> ()</v>
      </c>
    </row>
    <row r="78" spans="9:11" ht="15" customHeight="1" x14ac:dyDescent="0.2">
      <c r="I78" s="92"/>
      <c r="K78" t="str">
        <f t="shared" si="1"/>
        <v xml:space="preserve"> ()</v>
      </c>
    </row>
    <row r="79" spans="9:11" ht="15" customHeight="1" x14ac:dyDescent="0.2">
      <c r="I79" s="92"/>
      <c r="K79" t="str">
        <f t="shared" si="1"/>
        <v xml:space="preserve"> ()</v>
      </c>
    </row>
    <row r="80" spans="9:11" ht="15" customHeight="1" x14ac:dyDescent="0.2">
      <c r="I80" s="92"/>
      <c r="K80" t="str">
        <f t="shared" si="1"/>
        <v xml:space="preserve"> ()</v>
      </c>
    </row>
    <row r="81" spans="9:11" ht="15" customHeight="1" x14ac:dyDescent="0.2">
      <c r="I81" s="92"/>
      <c r="K81" t="str">
        <f t="shared" si="1"/>
        <v xml:space="preserve"> ()</v>
      </c>
    </row>
    <row r="82" spans="9:11" ht="15" customHeight="1" x14ac:dyDescent="0.2">
      <c r="I82" s="92"/>
      <c r="K82" t="str">
        <f t="shared" si="1"/>
        <v xml:space="preserve"> ()</v>
      </c>
    </row>
    <row r="83" spans="9:11" ht="15" customHeight="1" x14ac:dyDescent="0.2">
      <c r="I83" s="92"/>
      <c r="K83" t="str">
        <f t="shared" si="1"/>
        <v xml:space="preserve"> ()</v>
      </c>
    </row>
    <row r="84" spans="9:11" ht="15" customHeight="1" x14ac:dyDescent="0.2">
      <c r="I84" s="92"/>
      <c r="K84" t="str">
        <f t="shared" si="1"/>
        <v xml:space="preserve"> ()</v>
      </c>
    </row>
    <row r="85" spans="9:11" ht="15" customHeight="1" x14ac:dyDescent="0.2">
      <c r="I85" s="92"/>
      <c r="K85" t="str">
        <f t="shared" si="1"/>
        <v xml:space="preserve"> ()</v>
      </c>
    </row>
    <row r="86" spans="9:11" ht="15" customHeight="1" x14ac:dyDescent="0.2">
      <c r="I86" s="92"/>
      <c r="K86" t="str">
        <f t="shared" si="1"/>
        <v xml:space="preserve"> ()</v>
      </c>
    </row>
    <row r="87" spans="9:11" ht="15" customHeight="1" x14ac:dyDescent="0.2">
      <c r="I87" s="92"/>
      <c r="K87" t="str">
        <f t="shared" si="1"/>
        <v xml:space="preserve"> ()</v>
      </c>
    </row>
    <row r="88" spans="9:11" ht="15" customHeight="1" x14ac:dyDescent="0.2">
      <c r="I88" s="92"/>
      <c r="K88" t="str">
        <f t="shared" si="1"/>
        <v xml:space="preserve"> ()</v>
      </c>
    </row>
    <row r="89" spans="9:11" ht="15" customHeight="1" x14ac:dyDescent="0.2">
      <c r="I89" s="92"/>
      <c r="K89" t="str">
        <f t="shared" si="1"/>
        <v xml:space="preserve"> ()</v>
      </c>
    </row>
    <row r="90" spans="9:11" ht="15" customHeight="1" x14ac:dyDescent="0.2">
      <c r="I90" s="92"/>
      <c r="K90" t="str">
        <f t="shared" si="1"/>
        <v xml:space="preserve"> ()</v>
      </c>
    </row>
    <row r="91" spans="9:11" ht="15" customHeight="1" x14ac:dyDescent="0.2">
      <c r="I91" s="92"/>
      <c r="K91" t="str">
        <f t="shared" si="1"/>
        <v xml:space="preserve"> ()</v>
      </c>
    </row>
    <row r="92" spans="9:11" ht="15" customHeight="1" x14ac:dyDescent="0.2">
      <c r="I92" s="92"/>
      <c r="K92" t="str">
        <f t="shared" si="1"/>
        <v xml:space="preserve"> ()</v>
      </c>
    </row>
    <row r="93" spans="9:11" ht="15" customHeight="1" x14ac:dyDescent="0.2">
      <c r="I93" s="92"/>
      <c r="K93" t="str">
        <f t="shared" si="1"/>
        <v xml:space="preserve"> ()</v>
      </c>
    </row>
    <row r="94" spans="9:11" ht="15" customHeight="1" x14ac:dyDescent="0.2">
      <c r="I94" s="92"/>
      <c r="K94" t="str">
        <f t="shared" si="1"/>
        <v xml:space="preserve"> ()</v>
      </c>
    </row>
    <row r="95" spans="9:11" ht="15" customHeight="1" x14ac:dyDescent="0.2">
      <c r="I95" s="92"/>
      <c r="K95" t="str">
        <f t="shared" si="1"/>
        <v xml:space="preserve"> ()</v>
      </c>
    </row>
    <row r="96" spans="9:11" ht="15" customHeight="1" x14ac:dyDescent="0.2">
      <c r="I96" s="92"/>
      <c r="K96" t="str">
        <f t="shared" si="1"/>
        <v xml:space="preserve"> ()</v>
      </c>
    </row>
    <row r="97" spans="9:11" ht="15" customHeight="1" x14ac:dyDescent="0.2">
      <c r="I97" s="92"/>
      <c r="K97" t="str">
        <f t="shared" si="1"/>
        <v xml:space="preserve"> ()</v>
      </c>
    </row>
    <row r="98" spans="9:11" ht="15" customHeight="1" x14ac:dyDescent="0.2">
      <c r="I98" s="92"/>
      <c r="K98" t="str">
        <f t="shared" si="1"/>
        <v xml:space="preserve"> ()</v>
      </c>
    </row>
    <row r="99" spans="9:11" ht="15" customHeight="1" x14ac:dyDescent="0.2">
      <c r="I99" s="92"/>
      <c r="K99" t="str">
        <f t="shared" si="1"/>
        <v xml:space="preserve"> ()</v>
      </c>
    </row>
    <row r="100" spans="9:11" ht="15" customHeight="1" x14ac:dyDescent="0.2">
      <c r="I100" s="92"/>
      <c r="K100" t="str">
        <f t="shared" si="1"/>
        <v xml:space="preserve"> ()</v>
      </c>
    </row>
    <row r="101" spans="9:11" ht="15" customHeight="1" x14ac:dyDescent="0.2">
      <c r="I101" s="92"/>
      <c r="K101" t="str">
        <f t="shared" si="1"/>
        <v xml:space="preserve"> ()</v>
      </c>
    </row>
    <row r="102" spans="9:11" ht="15" customHeight="1" x14ac:dyDescent="0.2">
      <c r="I102" s="92"/>
      <c r="K102" t="str">
        <f t="shared" si="1"/>
        <v xml:space="preserve"> ()</v>
      </c>
    </row>
    <row r="103" spans="9:11" ht="15" customHeight="1" x14ac:dyDescent="0.2">
      <c r="I103" s="92"/>
      <c r="K103" t="str">
        <f t="shared" si="1"/>
        <v xml:space="preserve"> ()</v>
      </c>
    </row>
    <row r="104" spans="9:11" ht="15" customHeight="1" x14ac:dyDescent="0.2">
      <c r="I104" s="92"/>
      <c r="K104" t="str">
        <f t="shared" si="1"/>
        <v xml:space="preserve"> ()</v>
      </c>
    </row>
    <row r="105" spans="9:11" ht="15" customHeight="1" x14ac:dyDescent="0.2">
      <c r="I105" s="92"/>
      <c r="K105" t="str">
        <f t="shared" si="1"/>
        <v xml:space="preserve"> ()</v>
      </c>
    </row>
    <row r="106" spans="9:11" ht="15" customHeight="1" x14ac:dyDescent="0.2">
      <c r="I106" s="92"/>
      <c r="K106" t="str">
        <f t="shared" si="1"/>
        <v xml:space="preserve"> ()</v>
      </c>
    </row>
    <row r="107" spans="9:11" ht="15" customHeight="1" x14ac:dyDescent="0.2">
      <c r="I107" s="92"/>
      <c r="K107" t="str">
        <f t="shared" si="1"/>
        <v xml:space="preserve"> ()</v>
      </c>
    </row>
    <row r="108" spans="9:11" ht="15" customHeight="1" x14ac:dyDescent="0.2">
      <c r="I108" s="92"/>
      <c r="K108" t="str">
        <f t="shared" si="1"/>
        <v xml:space="preserve"> ()</v>
      </c>
    </row>
    <row r="109" spans="9:11" ht="15" customHeight="1" x14ac:dyDescent="0.2">
      <c r="I109" s="92"/>
      <c r="K109" t="str">
        <f t="shared" si="1"/>
        <v xml:space="preserve"> ()</v>
      </c>
    </row>
    <row r="110" spans="9:11" ht="15" customHeight="1" x14ac:dyDescent="0.2">
      <c r="I110" s="92"/>
      <c r="K110" t="str">
        <f t="shared" si="1"/>
        <v xml:space="preserve"> ()</v>
      </c>
    </row>
    <row r="111" spans="9:11" ht="15" customHeight="1" x14ac:dyDescent="0.2">
      <c r="I111" s="92"/>
      <c r="K111" t="str">
        <f t="shared" si="1"/>
        <v xml:space="preserve"> ()</v>
      </c>
    </row>
    <row r="112" spans="9:11" ht="15" customHeight="1" x14ac:dyDescent="0.2">
      <c r="I112" s="92"/>
      <c r="K112" t="str">
        <f t="shared" si="1"/>
        <v xml:space="preserve"> ()</v>
      </c>
    </row>
    <row r="113" spans="9:11" ht="15" customHeight="1" x14ac:dyDescent="0.2">
      <c r="I113" s="92"/>
      <c r="K113" t="str">
        <f t="shared" si="1"/>
        <v xml:space="preserve"> ()</v>
      </c>
    </row>
    <row r="114" spans="9:11" ht="15" customHeight="1" x14ac:dyDescent="0.2">
      <c r="I114" s="92"/>
      <c r="K114" t="str">
        <f t="shared" si="1"/>
        <v xml:space="preserve"> ()</v>
      </c>
    </row>
    <row r="115" spans="9:11" ht="15" customHeight="1" x14ac:dyDescent="0.2">
      <c r="I115" s="92"/>
      <c r="K115" t="str">
        <f t="shared" si="1"/>
        <v xml:space="preserve"> ()</v>
      </c>
    </row>
    <row r="116" spans="9:11" ht="15" customHeight="1" x14ac:dyDescent="0.2">
      <c r="I116" s="92"/>
      <c r="K116" t="str">
        <f t="shared" si="1"/>
        <v xml:space="preserve"> ()</v>
      </c>
    </row>
    <row r="117" spans="9:11" ht="15" customHeight="1" x14ac:dyDescent="0.2">
      <c r="I117" s="92"/>
      <c r="K117" t="str">
        <f t="shared" si="1"/>
        <v xml:space="preserve"> ()</v>
      </c>
    </row>
    <row r="118" spans="9:11" ht="15" customHeight="1" x14ac:dyDescent="0.2">
      <c r="I118" s="92"/>
      <c r="K118" t="str">
        <f t="shared" si="1"/>
        <v xml:space="preserve"> ()</v>
      </c>
    </row>
    <row r="119" spans="9:11" ht="15" customHeight="1" x14ac:dyDescent="0.2">
      <c r="I119" s="92"/>
      <c r="K119" t="str">
        <f t="shared" si="1"/>
        <v xml:space="preserve"> ()</v>
      </c>
    </row>
    <row r="120" spans="9:11" ht="15" customHeight="1" x14ac:dyDescent="0.2">
      <c r="I120" s="92"/>
      <c r="K120" t="str">
        <f t="shared" si="1"/>
        <v xml:space="preserve"> ()</v>
      </c>
    </row>
    <row r="121" spans="9:11" ht="15" customHeight="1" x14ac:dyDescent="0.2">
      <c r="I121" s="92"/>
      <c r="K121" t="str">
        <f t="shared" si="1"/>
        <v xml:space="preserve"> ()</v>
      </c>
    </row>
    <row r="122" spans="9:11" ht="15" customHeight="1" x14ac:dyDescent="0.2">
      <c r="I122" s="92"/>
      <c r="K122" t="str">
        <f t="shared" si="1"/>
        <v xml:space="preserve"> ()</v>
      </c>
    </row>
    <row r="123" spans="9:11" ht="15" customHeight="1" x14ac:dyDescent="0.2">
      <c r="I123" s="92"/>
      <c r="K123" t="str">
        <f t="shared" si="1"/>
        <v xml:space="preserve"> ()</v>
      </c>
    </row>
    <row r="124" spans="9:11" ht="15" customHeight="1" x14ac:dyDescent="0.2">
      <c r="I124" s="92"/>
      <c r="K124" t="str">
        <f t="shared" si="1"/>
        <v xml:space="preserve"> ()</v>
      </c>
    </row>
    <row r="125" spans="9:11" ht="15" customHeight="1" x14ac:dyDescent="0.2">
      <c r="I125" s="92"/>
      <c r="K125" t="str">
        <f t="shared" si="1"/>
        <v xml:space="preserve"> ()</v>
      </c>
    </row>
    <row r="126" spans="9:11" ht="15" customHeight="1" x14ac:dyDescent="0.2">
      <c r="I126" s="92"/>
      <c r="K126" t="str">
        <f t="shared" si="1"/>
        <v xml:space="preserve"> ()</v>
      </c>
    </row>
    <row r="127" spans="9:11" ht="15" customHeight="1" x14ac:dyDescent="0.2">
      <c r="I127" s="92"/>
      <c r="K127" t="str">
        <f t="shared" si="1"/>
        <v xml:space="preserve"> ()</v>
      </c>
    </row>
    <row r="128" spans="9:11" ht="15" customHeight="1" x14ac:dyDescent="0.2">
      <c r="I128" s="92"/>
      <c r="K128" t="str">
        <f t="shared" si="1"/>
        <v xml:space="preserve"> ()</v>
      </c>
    </row>
    <row r="129" spans="9:11" ht="15" customHeight="1" x14ac:dyDescent="0.2">
      <c r="I129" s="92"/>
      <c r="K129" t="str">
        <f t="shared" si="1"/>
        <v xml:space="preserve"> ()</v>
      </c>
    </row>
    <row r="130" spans="9:11" ht="15" customHeight="1" x14ac:dyDescent="0.2">
      <c r="I130" s="92"/>
      <c r="K130" t="str">
        <f t="shared" si="1"/>
        <v xml:space="preserve"> ()</v>
      </c>
    </row>
    <row r="131" spans="9:11" ht="15" customHeight="1" x14ac:dyDescent="0.2">
      <c r="I131" s="92"/>
      <c r="K131" t="str">
        <f t="shared" si="1"/>
        <v xml:space="preserve"> ()</v>
      </c>
    </row>
    <row r="132" spans="9:11" ht="15" customHeight="1" x14ac:dyDescent="0.2">
      <c r="I132" s="92"/>
      <c r="K132" t="str">
        <f t="shared" si="1"/>
        <v xml:space="preserve"> ()</v>
      </c>
    </row>
    <row r="133" spans="9:11" ht="15" customHeight="1" x14ac:dyDescent="0.2">
      <c r="I133" s="92"/>
      <c r="K133" t="str">
        <f t="shared" si="1"/>
        <v xml:space="preserve"> ()</v>
      </c>
    </row>
    <row r="134" spans="9:11" ht="15" customHeight="1" x14ac:dyDescent="0.2">
      <c r="I134" s="92"/>
      <c r="K134" t="str">
        <f t="shared" si="1"/>
        <v xml:space="preserve"> ()</v>
      </c>
    </row>
    <row r="135" spans="9:11" ht="15" customHeight="1" x14ac:dyDescent="0.2">
      <c r="I135" s="92"/>
      <c r="K135" t="str">
        <f t="shared" ref="K135:K198" si="2" xml:space="preserve"> CONCATENATE(H135, " (", I135, ")")</f>
        <v xml:space="preserve"> ()</v>
      </c>
    </row>
    <row r="136" spans="9:11" ht="15" customHeight="1" x14ac:dyDescent="0.2">
      <c r="I136" s="92"/>
      <c r="K136" t="str">
        <f t="shared" si="2"/>
        <v xml:space="preserve"> ()</v>
      </c>
    </row>
    <row r="137" spans="9:11" ht="15" customHeight="1" x14ac:dyDescent="0.2">
      <c r="I137" s="92"/>
      <c r="K137" t="str">
        <f t="shared" si="2"/>
        <v xml:space="preserve"> ()</v>
      </c>
    </row>
    <row r="138" spans="9:11" ht="15" customHeight="1" x14ac:dyDescent="0.2">
      <c r="I138" s="92"/>
      <c r="K138" t="str">
        <f t="shared" si="2"/>
        <v xml:space="preserve"> ()</v>
      </c>
    </row>
    <row r="139" spans="9:11" ht="15" customHeight="1" x14ac:dyDescent="0.2">
      <c r="I139" s="92"/>
      <c r="K139" t="str">
        <f t="shared" si="2"/>
        <v xml:space="preserve"> ()</v>
      </c>
    </row>
    <row r="140" spans="9:11" ht="15" customHeight="1" x14ac:dyDescent="0.2">
      <c r="I140" s="92"/>
      <c r="K140" t="str">
        <f t="shared" si="2"/>
        <v xml:space="preserve"> ()</v>
      </c>
    </row>
    <row r="141" spans="9:11" ht="15" customHeight="1" x14ac:dyDescent="0.2">
      <c r="I141" s="92"/>
      <c r="K141" t="str">
        <f t="shared" si="2"/>
        <v xml:space="preserve"> ()</v>
      </c>
    </row>
    <row r="142" spans="9:11" ht="15" customHeight="1" x14ac:dyDescent="0.2">
      <c r="I142" s="92"/>
      <c r="K142" t="str">
        <f t="shared" si="2"/>
        <v xml:space="preserve"> ()</v>
      </c>
    </row>
    <row r="143" spans="9:11" ht="15" customHeight="1" x14ac:dyDescent="0.2">
      <c r="I143" s="92"/>
      <c r="K143" t="str">
        <f t="shared" si="2"/>
        <v xml:space="preserve"> ()</v>
      </c>
    </row>
    <row r="144" spans="9:11" ht="15" customHeight="1" x14ac:dyDescent="0.2">
      <c r="I144" s="92"/>
      <c r="K144" t="str">
        <f t="shared" si="2"/>
        <v xml:space="preserve"> ()</v>
      </c>
    </row>
    <row r="145" spans="9:11" ht="15" customHeight="1" x14ac:dyDescent="0.2">
      <c r="I145" s="92"/>
      <c r="K145" t="str">
        <f t="shared" si="2"/>
        <v xml:space="preserve"> ()</v>
      </c>
    </row>
    <row r="146" spans="9:11" ht="15" customHeight="1" x14ac:dyDescent="0.2">
      <c r="I146" s="92"/>
      <c r="K146" t="str">
        <f t="shared" si="2"/>
        <v xml:space="preserve"> ()</v>
      </c>
    </row>
    <row r="147" spans="9:11" ht="15" customHeight="1" x14ac:dyDescent="0.2">
      <c r="I147" s="92"/>
      <c r="K147" t="str">
        <f t="shared" si="2"/>
        <v xml:space="preserve"> ()</v>
      </c>
    </row>
    <row r="148" spans="9:11" ht="15" customHeight="1" x14ac:dyDescent="0.2">
      <c r="I148" s="92"/>
      <c r="K148" t="str">
        <f t="shared" si="2"/>
        <v xml:space="preserve"> ()</v>
      </c>
    </row>
    <row r="149" spans="9:11" ht="15" customHeight="1" x14ac:dyDescent="0.2">
      <c r="I149" s="92"/>
      <c r="K149" t="str">
        <f t="shared" si="2"/>
        <v xml:space="preserve"> ()</v>
      </c>
    </row>
    <row r="150" spans="9:11" ht="15" customHeight="1" x14ac:dyDescent="0.2">
      <c r="I150" s="92"/>
      <c r="K150" t="str">
        <f t="shared" si="2"/>
        <v xml:space="preserve"> ()</v>
      </c>
    </row>
    <row r="151" spans="9:11" ht="15" customHeight="1" x14ac:dyDescent="0.2">
      <c r="I151" s="92"/>
      <c r="K151" t="str">
        <f t="shared" si="2"/>
        <v xml:space="preserve"> ()</v>
      </c>
    </row>
    <row r="152" spans="9:11" ht="15" customHeight="1" x14ac:dyDescent="0.2">
      <c r="I152" s="92"/>
      <c r="K152" t="str">
        <f t="shared" si="2"/>
        <v xml:space="preserve"> ()</v>
      </c>
    </row>
    <row r="153" spans="9:11" ht="15" customHeight="1" x14ac:dyDescent="0.2">
      <c r="I153" s="92"/>
      <c r="K153" t="str">
        <f t="shared" si="2"/>
        <v xml:space="preserve"> ()</v>
      </c>
    </row>
    <row r="154" spans="9:11" ht="15" customHeight="1" x14ac:dyDescent="0.2">
      <c r="I154" s="92"/>
      <c r="K154" t="str">
        <f t="shared" si="2"/>
        <v xml:space="preserve"> ()</v>
      </c>
    </row>
    <row r="155" spans="9:11" ht="15" customHeight="1" x14ac:dyDescent="0.2">
      <c r="I155" s="92"/>
      <c r="K155" t="str">
        <f t="shared" si="2"/>
        <v xml:space="preserve"> ()</v>
      </c>
    </row>
    <row r="156" spans="9:11" ht="15" customHeight="1" x14ac:dyDescent="0.2">
      <c r="I156" s="92"/>
      <c r="K156" t="str">
        <f t="shared" si="2"/>
        <v xml:space="preserve"> ()</v>
      </c>
    </row>
    <row r="157" spans="9:11" ht="15" customHeight="1" x14ac:dyDescent="0.2">
      <c r="I157" s="92"/>
      <c r="K157" t="str">
        <f t="shared" si="2"/>
        <v xml:space="preserve"> ()</v>
      </c>
    </row>
    <row r="158" spans="9:11" ht="15" customHeight="1" x14ac:dyDescent="0.2">
      <c r="I158" s="92"/>
      <c r="K158" t="str">
        <f t="shared" si="2"/>
        <v xml:space="preserve"> ()</v>
      </c>
    </row>
    <row r="159" spans="9:11" ht="15" customHeight="1" x14ac:dyDescent="0.2">
      <c r="I159" s="92"/>
      <c r="K159" t="str">
        <f t="shared" si="2"/>
        <v xml:space="preserve"> ()</v>
      </c>
    </row>
    <row r="160" spans="9:11" ht="15" customHeight="1" x14ac:dyDescent="0.2">
      <c r="I160" s="92"/>
      <c r="K160" t="str">
        <f t="shared" si="2"/>
        <v xml:space="preserve"> ()</v>
      </c>
    </row>
    <row r="161" spans="9:11" ht="15" customHeight="1" x14ac:dyDescent="0.2">
      <c r="I161" s="92"/>
      <c r="K161" t="str">
        <f t="shared" si="2"/>
        <v xml:space="preserve"> ()</v>
      </c>
    </row>
    <row r="162" spans="9:11" ht="15" customHeight="1" x14ac:dyDescent="0.2">
      <c r="I162" s="92"/>
      <c r="K162" t="str">
        <f t="shared" si="2"/>
        <v xml:space="preserve"> ()</v>
      </c>
    </row>
    <row r="163" spans="9:11" ht="15" customHeight="1" x14ac:dyDescent="0.2">
      <c r="I163" s="92"/>
      <c r="K163" t="str">
        <f t="shared" si="2"/>
        <v xml:space="preserve"> ()</v>
      </c>
    </row>
    <row r="164" spans="9:11" ht="15" customHeight="1" x14ac:dyDescent="0.2">
      <c r="I164" s="92"/>
      <c r="K164" t="str">
        <f t="shared" si="2"/>
        <v xml:space="preserve"> ()</v>
      </c>
    </row>
    <row r="165" spans="9:11" ht="15" customHeight="1" x14ac:dyDescent="0.2">
      <c r="I165" s="92"/>
      <c r="K165" t="str">
        <f t="shared" si="2"/>
        <v xml:space="preserve"> ()</v>
      </c>
    </row>
    <row r="166" spans="9:11" ht="15" customHeight="1" x14ac:dyDescent="0.2">
      <c r="I166" s="92"/>
      <c r="K166" t="str">
        <f t="shared" si="2"/>
        <v xml:space="preserve"> ()</v>
      </c>
    </row>
    <row r="167" spans="9:11" ht="15" customHeight="1" x14ac:dyDescent="0.2">
      <c r="I167" s="92"/>
      <c r="K167" t="str">
        <f t="shared" si="2"/>
        <v xml:space="preserve"> ()</v>
      </c>
    </row>
    <row r="168" spans="9:11" ht="15" customHeight="1" x14ac:dyDescent="0.2">
      <c r="I168" s="92"/>
      <c r="K168" t="str">
        <f t="shared" si="2"/>
        <v xml:space="preserve"> ()</v>
      </c>
    </row>
    <row r="169" spans="9:11" ht="15" customHeight="1" x14ac:dyDescent="0.2">
      <c r="I169" s="92"/>
      <c r="K169" t="str">
        <f t="shared" si="2"/>
        <v xml:space="preserve"> ()</v>
      </c>
    </row>
    <row r="170" spans="9:11" ht="15" customHeight="1" x14ac:dyDescent="0.2">
      <c r="I170" s="92"/>
      <c r="K170" t="str">
        <f t="shared" si="2"/>
        <v xml:space="preserve"> ()</v>
      </c>
    </row>
    <row r="171" spans="9:11" ht="15" customHeight="1" x14ac:dyDescent="0.2">
      <c r="I171" s="92"/>
      <c r="K171" t="str">
        <f t="shared" si="2"/>
        <v xml:space="preserve"> ()</v>
      </c>
    </row>
    <row r="172" spans="9:11" ht="15" customHeight="1" x14ac:dyDescent="0.2">
      <c r="I172" s="92"/>
      <c r="K172" t="str">
        <f t="shared" si="2"/>
        <v xml:space="preserve"> ()</v>
      </c>
    </row>
    <row r="173" spans="9:11" ht="15" customHeight="1" x14ac:dyDescent="0.2">
      <c r="I173" s="92"/>
      <c r="K173" t="str">
        <f t="shared" si="2"/>
        <v xml:space="preserve"> ()</v>
      </c>
    </row>
    <row r="174" spans="9:11" ht="15" customHeight="1" x14ac:dyDescent="0.2">
      <c r="I174" s="92"/>
      <c r="K174" t="str">
        <f t="shared" si="2"/>
        <v xml:space="preserve"> ()</v>
      </c>
    </row>
    <row r="175" spans="9:11" ht="15" customHeight="1" x14ac:dyDescent="0.2">
      <c r="I175" s="92"/>
      <c r="K175" t="str">
        <f t="shared" si="2"/>
        <v xml:space="preserve"> ()</v>
      </c>
    </row>
    <row r="176" spans="9:11" ht="15" customHeight="1" x14ac:dyDescent="0.2">
      <c r="I176" s="92"/>
      <c r="K176" t="str">
        <f t="shared" si="2"/>
        <v xml:space="preserve"> ()</v>
      </c>
    </row>
    <row r="177" spans="9:11" ht="15" customHeight="1" x14ac:dyDescent="0.2">
      <c r="I177" s="92"/>
      <c r="K177" t="str">
        <f t="shared" si="2"/>
        <v xml:space="preserve"> ()</v>
      </c>
    </row>
    <row r="178" spans="9:11" ht="15" customHeight="1" x14ac:dyDescent="0.2">
      <c r="I178" s="92"/>
      <c r="K178" t="str">
        <f t="shared" si="2"/>
        <v xml:space="preserve"> ()</v>
      </c>
    </row>
    <row r="179" spans="9:11" ht="15" customHeight="1" x14ac:dyDescent="0.2">
      <c r="I179" s="92"/>
      <c r="K179" t="str">
        <f t="shared" si="2"/>
        <v xml:space="preserve"> ()</v>
      </c>
    </row>
    <row r="180" spans="9:11" ht="15" customHeight="1" x14ac:dyDescent="0.2">
      <c r="I180" s="92"/>
      <c r="K180" t="str">
        <f t="shared" si="2"/>
        <v xml:space="preserve"> ()</v>
      </c>
    </row>
    <row r="181" spans="9:11" ht="15" customHeight="1" x14ac:dyDescent="0.2">
      <c r="I181" s="92"/>
      <c r="K181" t="str">
        <f t="shared" si="2"/>
        <v xml:space="preserve"> ()</v>
      </c>
    </row>
    <row r="182" spans="9:11" ht="15" customHeight="1" x14ac:dyDescent="0.2">
      <c r="I182" s="92"/>
      <c r="K182" t="str">
        <f t="shared" si="2"/>
        <v xml:space="preserve"> ()</v>
      </c>
    </row>
    <row r="183" spans="9:11" ht="15" customHeight="1" x14ac:dyDescent="0.2">
      <c r="I183" s="92"/>
      <c r="K183" t="str">
        <f t="shared" si="2"/>
        <v xml:space="preserve"> ()</v>
      </c>
    </row>
    <row r="184" spans="9:11" ht="15" customHeight="1" x14ac:dyDescent="0.2">
      <c r="I184" s="92"/>
      <c r="K184" t="str">
        <f t="shared" si="2"/>
        <v xml:space="preserve"> ()</v>
      </c>
    </row>
    <row r="185" spans="9:11" ht="15" customHeight="1" x14ac:dyDescent="0.2">
      <c r="I185" s="92"/>
      <c r="K185" t="str">
        <f t="shared" si="2"/>
        <v xml:space="preserve"> ()</v>
      </c>
    </row>
    <row r="186" spans="9:11" ht="15" customHeight="1" x14ac:dyDescent="0.2">
      <c r="I186" s="92"/>
      <c r="K186" t="str">
        <f t="shared" si="2"/>
        <v xml:space="preserve"> ()</v>
      </c>
    </row>
    <row r="187" spans="9:11" ht="15" customHeight="1" x14ac:dyDescent="0.2">
      <c r="I187" s="92"/>
      <c r="K187" t="str">
        <f t="shared" si="2"/>
        <v xml:space="preserve"> ()</v>
      </c>
    </row>
    <row r="188" spans="9:11" ht="15" customHeight="1" x14ac:dyDescent="0.2">
      <c r="I188" s="92"/>
      <c r="K188" t="str">
        <f t="shared" si="2"/>
        <v xml:space="preserve"> ()</v>
      </c>
    </row>
    <row r="189" spans="9:11" ht="15" customHeight="1" x14ac:dyDescent="0.2">
      <c r="I189" s="92"/>
      <c r="K189" t="str">
        <f t="shared" si="2"/>
        <v xml:space="preserve"> ()</v>
      </c>
    </row>
    <row r="190" spans="9:11" ht="15" customHeight="1" x14ac:dyDescent="0.2">
      <c r="I190" s="92"/>
      <c r="K190" t="str">
        <f t="shared" si="2"/>
        <v xml:space="preserve"> ()</v>
      </c>
    </row>
    <row r="191" spans="9:11" ht="15" customHeight="1" x14ac:dyDescent="0.2">
      <c r="I191" s="92"/>
      <c r="K191" t="str">
        <f t="shared" si="2"/>
        <v xml:space="preserve"> ()</v>
      </c>
    </row>
    <row r="192" spans="9:11" ht="15" customHeight="1" x14ac:dyDescent="0.2">
      <c r="I192" s="92"/>
      <c r="K192" t="str">
        <f t="shared" si="2"/>
        <v xml:space="preserve"> ()</v>
      </c>
    </row>
    <row r="193" spans="9:11" ht="15" customHeight="1" x14ac:dyDescent="0.2">
      <c r="I193" s="92"/>
      <c r="K193" t="str">
        <f t="shared" si="2"/>
        <v xml:space="preserve"> ()</v>
      </c>
    </row>
    <row r="194" spans="9:11" ht="15" customHeight="1" x14ac:dyDescent="0.2">
      <c r="I194" s="92"/>
      <c r="K194" t="str">
        <f t="shared" si="2"/>
        <v xml:space="preserve"> ()</v>
      </c>
    </row>
    <row r="195" spans="9:11" ht="15" customHeight="1" x14ac:dyDescent="0.2">
      <c r="I195" s="92"/>
      <c r="K195" t="str">
        <f t="shared" si="2"/>
        <v xml:space="preserve"> ()</v>
      </c>
    </row>
    <row r="196" spans="9:11" ht="15" customHeight="1" x14ac:dyDescent="0.2">
      <c r="I196" s="92"/>
      <c r="K196" t="str">
        <f t="shared" si="2"/>
        <v xml:space="preserve"> ()</v>
      </c>
    </row>
    <row r="197" spans="9:11" ht="15" customHeight="1" x14ac:dyDescent="0.2">
      <c r="I197" s="92"/>
      <c r="K197" t="str">
        <f t="shared" si="2"/>
        <v xml:space="preserve"> ()</v>
      </c>
    </row>
    <row r="198" spans="9:11" ht="15" customHeight="1" x14ac:dyDescent="0.2">
      <c r="I198" s="92"/>
      <c r="K198" t="str">
        <f t="shared" si="2"/>
        <v xml:space="preserve"> ()</v>
      </c>
    </row>
    <row r="199" spans="9:11" ht="15" customHeight="1" x14ac:dyDescent="0.2">
      <c r="I199" s="92"/>
      <c r="K199" t="str">
        <f t="shared" ref="K199:K262" si="3" xml:space="preserve"> CONCATENATE(H199, " (", I199, ")")</f>
        <v xml:space="preserve"> ()</v>
      </c>
    </row>
    <row r="200" spans="9:11" ht="15" customHeight="1" x14ac:dyDescent="0.2">
      <c r="I200" s="92"/>
      <c r="K200" t="str">
        <f t="shared" si="3"/>
        <v xml:space="preserve"> ()</v>
      </c>
    </row>
    <row r="201" spans="9:11" ht="15" customHeight="1" x14ac:dyDescent="0.2">
      <c r="I201" s="92"/>
      <c r="K201" t="str">
        <f t="shared" si="3"/>
        <v xml:space="preserve"> ()</v>
      </c>
    </row>
    <row r="202" spans="9:11" ht="15" customHeight="1" x14ac:dyDescent="0.2">
      <c r="I202" s="92"/>
      <c r="K202" t="str">
        <f t="shared" si="3"/>
        <v xml:space="preserve"> ()</v>
      </c>
    </row>
    <row r="203" spans="9:11" ht="15" customHeight="1" x14ac:dyDescent="0.2">
      <c r="I203" s="92"/>
      <c r="K203" t="str">
        <f t="shared" si="3"/>
        <v xml:space="preserve"> ()</v>
      </c>
    </row>
    <row r="204" spans="9:11" ht="15" customHeight="1" x14ac:dyDescent="0.2">
      <c r="I204" s="92"/>
      <c r="K204" t="str">
        <f t="shared" si="3"/>
        <v xml:space="preserve"> ()</v>
      </c>
    </row>
    <row r="205" spans="9:11" ht="15" customHeight="1" x14ac:dyDescent="0.2">
      <c r="I205" s="92"/>
      <c r="K205" t="str">
        <f t="shared" si="3"/>
        <v xml:space="preserve"> ()</v>
      </c>
    </row>
    <row r="206" spans="9:11" ht="15" customHeight="1" x14ac:dyDescent="0.2">
      <c r="I206" s="92"/>
      <c r="K206" t="str">
        <f t="shared" si="3"/>
        <v xml:space="preserve"> ()</v>
      </c>
    </row>
    <row r="207" spans="9:11" ht="15" customHeight="1" x14ac:dyDescent="0.2">
      <c r="I207" s="92"/>
      <c r="K207" t="str">
        <f t="shared" si="3"/>
        <v xml:space="preserve"> ()</v>
      </c>
    </row>
    <row r="208" spans="9:11" ht="15" customHeight="1" x14ac:dyDescent="0.2">
      <c r="I208" s="92"/>
      <c r="K208" t="str">
        <f t="shared" si="3"/>
        <v xml:space="preserve"> ()</v>
      </c>
    </row>
    <row r="209" spans="9:11" ht="15" customHeight="1" x14ac:dyDescent="0.2">
      <c r="I209" s="92"/>
      <c r="K209" t="str">
        <f t="shared" si="3"/>
        <v xml:space="preserve"> ()</v>
      </c>
    </row>
    <row r="210" spans="9:11" ht="15" customHeight="1" x14ac:dyDescent="0.2">
      <c r="I210" s="92"/>
      <c r="K210" t="str">
        <f t="shared" si="3"/>
        <v xml:space="preserve"> ()</v>
      </c>
    </row>
    <row r="211" spans="9:11" ht="15" customHeight="1" x14ac:dyDescent="0.2">
      <c r="I211" s="92"/>
      <c r="K211" t="str">
        <f t="shared" si="3"/>
        <v xml:space="preserve"> ()</v>
      </c>
    </row>
    <row r="212" spans="9:11" ht="15" customHeight="1" x14ac:dyDescent="0.2">
      <c r="I212" s="92"/>
      <c r="K212" t="str">
        <f t="shared" si="3"/>
        <v xml:space="preserve"> ()</v>
      </c>
    </row>
    <row r="213" spans="9:11" ht="15" customHeight="1" x14ac:dyDescent="0.2">
      <c r="I213" s="92"/>
      <c r="K213" t="str">
        <f t="shared" si="3"/>
        <v xml:space="preserve"> ()</v>
      </c>
    </row>
    <row r="214" spans="9:11" ht="15" customHeight="1" x14ac:dyDescent="0.2">
      <c r="I214" s="92"/>
      <c r="K214" t="str">
        <f t="shared" si="3"/>
        <v xml:space="preserve"> ()</v>
      </c>
    </row>
    <row r="215" spans="9:11" ht="15" customHeight="1" x14ac:dyDescent="0.2">
      <c r="I215" s="92"/>
      <c r="K215" t="str">
        <f t="shared" si="3"/>
        <v xml:space="preserve"> ()</v>
      </c>
    </row>
    <row r="216" spans="9:11" ht="15" customHeight="1" x14ac:dyDescent="0.2">
      <c r="I216" s="92"/>
      <c r="K216" t="str">
        <f t="shared" si="3"/>
        <v xml:space="preserve"> ()</v>
      </c>
    </row>
    <row r="217" spans="9:11" ht="15" customHeight="1" x14ac:dyDescent="0.2">
      <c r="I217" s="92"/>
      <c r="K217" t="str">
        <f t="shared" si="3"/>
        <v xml:space="preserve"> ()</v>
      </c>
    </row>
    <row r="218" spans="9:11" ht="15" customHeight="1" x14ac:dyDescent="0.2">
      <c r="I218" s="92"/>
      <c r="K218" t="str">
        <f t="shared" si="3"/>
        <v xml:space="preserve"> ()</v>
      </c>
    </row>
    <row r="219" spans="9:11" ht="15" customHeight="1" x14ac:dyDescent="0.2">
      <c r="I219" s="92"/>
      <c r="K219" t="str">
        <f t="shared" si="3"/>
        <v xml:space="preserve"> ()</v>
      </c>
    </row>
    <row r="220" spans="9:11" ht="15" customHeight="1" x14ac:dyDescent="0.2">
      <c r="I220" s="92"/>
      <c r="K220" t="str">
        <f t="shared" si="3"/>
        <v xml:space="preserve"> ()</v>
      </c>
    </row>
    <row r="221" spans="9:11" ht="15" customHeight="1" x14ac:dyDescent="0.2">
      <c r="I221" s="92"/>
      <c r="K221" t="str">
        <f t="shared" si="3"/>
        <v xml:space="preserve"> ()</v>
      </c>
    </row>
    <row r="222" spans="9:11" ht="15" customHeight="1" x14ac:dyDescent="0.2">
      <c r="I222" s="92"/>
      <c r="K222" t="str">
        <f t="shared" si="3"/>
        <v xml:space="preserve"> ()</v>
      </c>
    </row>
    <row r="223" spans="9:11" ht="15" customHeight="1" x14ac:dyDescent="0.2">
      <c r="I223" s="92"/>
      <c r="K223" t="str">
        <f t="shared" si="3"/>
        <v xml:space="preserve"> ()</v>
      </c>
    </row>
    <row r="224" spans="9:11" ht="15" customHeight="1" x14ac:dyDescent="0.2">
      <c r="I224" s="92"/>
      <c r="K224" t="str">
        <f t="shared" si="3"/>
        <v xml:space="preserve"> ()</v>
      </c>
    </row>
    <row r="225" spans="9:11" ht="15" customHeight="1" x14ac:dyDescent="0.2">
      <c r="I225" s="92"/>
      <c r="K225" t="str">
        <f t="shared" si="3"/>
        <v xml:space="preserve"> ()</v>
      </c>
    </row>
    <row r="226" spans="9:11" ht="15" customHeight="1" x14ac:dyDescent="0.2">
      <c r="I226" s="92"/>
      <c r="K226" t="str">
        <f t="shared" si="3"/>
        <v xml:space="preserve"> ()</v>
      </c>
    </row>
    <row r="227" spans="9:11" ht="15" customHeight="1" x14ac:dyDescent="0.2">
      <c r="I227" s="92"/>
      <c r="K227" t="str">
        <f t="shared" si="3"/>
        <v xml:space="preserve"> ()</v>
      </c>
    </row>
    <row r="228" spans="9:11" ht="15" customHeight="1" x14ac:dyDescent="0.2">
      <c r="I228" s="92"/>
      <c r="K228" t="str">
        <f t="shared" si="3"/>
        <v xml:space="preserve"> ()</v>
      </c>
    </row>
    <row r="229" spans="9:11" ht="15" customHeight="1" x14ac:dyDescent="0.2">
      <c r="I229" s="92"/>
      <c r="K229" t="str">
        <f t="shared" si="3"/>
        <v xml:space="preserve"> ()</v>
      </c>
    </row>
    <row r="230" spans="9:11" ht="15" customHeight="1" x14ac:dyDescent="0.2">
      <c r="I230" s="92"/>
      <c r="K230" t="str">
        <f t="shared" si="3"/>
        <v xml:space="preserve"> ()</v>
      </c>
    </row>
    <row r="231" spans="9:11" ht="15" customHeight="1" x14ac:dyDescent="0.2">
      <c r="I231" s="92"/>
      <c r="K231" t="str">
        <f t="shared" si="3"/>
        <v xml:space="preserve"> ()</v>
      </c>
    </row>
    <row r="232" spans="9:11" ht="15" customHeight="1" x14ac:dyDescent="0.2">
      <c r="I232" s="92"/>
      <c r="K232" t="str">
        <f t="shared" si="3"/>
        <v xml:space="preserve"> ()</v>
      </c>
    </row>
    <row r="233" spans="9:11" ht="15" customHeight="1" x14ac:dyDescent="0.2">
      <c r="I233" s="92"/>
      <c r="K233" t="str">
        <f t="shared" si="3"/>
        <v xml:space="preserve"> ()</v>
      </c>
    </row>
    <row r="234" spans="9:11" ht="15" customHeight="1" x14ac:dyDescent="0.2">
      <c r="I234" s="92"/>
      <c r="K234" t="str">
        <f t="shared" si="3"/>
        <v xml:space="preserve"> ()</v>
      </c>
    </row>
    <row r="235" spans="9:11" ht="15" customHeight="1" x14ac:dyDescent="0.2">
      <c r="I235" s="92"/>
      <c r="K235" t="str">
        <f t="shared" si="3"/>
        <v xml:space="preserve"> ()</v>
      </c>
    </row>
    <row r="236" spans="9:11" ht="15" customHeight="1" x14ac:dyDescent="0.2">
      <c r="I236" s="92"/>
      <c r="K236" t="str">
        <f t="shared" si="3"/>
        <v xml:space="preserve"> ()</v>
      </c>
    </row>
    <row r="237" spans="9:11" ht="15" customHeight="1" x14ac:dyDescent="0.2">
      <c r="I237" s="92"/>
      <c r="K237" t="str">
        <f t="shared" si="3"/>
        <v xml:space="preserve"> ()</v>
      </c>
    </row>
    <row r="238" spans="9:11" ht="15" customHeight="1" x14ac:dyDescent="0.2">
      <c r="I238" s="92"/>
      <c r="K238" t="str">
        <f t="shared" si="3"/>
        <v xml:space="preserve"> ()</v>
      </c>
    </row>
    <row r="239" spans="9:11" ht="15" customHeight="1" x14ac:dyDescent="0.2">
      <c r="I239" s="92"/>
      <c r="K239" t="str">
        <f t="shared" si="3"/>
        <v xml:space="preserve"> ()</v>
      </c>
    </row>
    <row r="240" spans="9:11" ht="15" customHeight="1" x14ac:dyDescent="0.2">
      <c r="I240" s="92"/>
      <c r="K240" t="str">
        <f t="shared" si="3"/>
        <v xml:space="preserve"> ()</v>
      </c>
    </row>
    <row r="241" spans="9:11" ht="15" customHeight="1" x14ac:dyDescent="0.2">
      <c r="I241" s="92"/>
      <c r="K241" t="str">
        <f t="shared" si="3"/>
        <v xml:space="preserve"> ()</v>
      </c>
    </row>
    <row r="242" spans="9:11" ht="15" customHeight="1" x14ac:dyDescent="0.2">
      <c r="I242" s="92"/>
      <c r="K242" t="str">
        <f t="shared" si="3"/>
        <v xml:space="preserve"> ()</v>
      </c>
    </row>
    <row r="243" spans="9:11" ht="15" customHeight="1" x14ac:dyDescent="0.2">
      <c r="I243" s="92"/>
      <c r="K243" t="str">
        <f t="shared" si="3"/>
        <v xml:space="preserve"> ()</v>
      </c>
    </row>
    <row r="244" spans="9:11" ht="15" customHeight="1" x14ac:dyDescent="0.2">
      <c r="I244" s="92"/>
      <c r="K244" t="str">
        <f t="shared" si="3"/>
        <v xml:space="preserve"> ()</v>
      </c>
    </row>
    <row r="245" spans="9:11" ht="15" customHeight="1" x14ac:dyDescent="0.2">
      <c r="I245" s="92"/>
      <c r="K245" t="str">
        <f t="shared" si="3"/>
        <v xml:space="preserve"> ()</v>
      </c>
    </row>
    <row r="246" spans="9:11" ht="15" customHeight="1" x14ac:dyDescent="0.2">
      <c r="I246" s="92"/>
      <c r="K246" t="str">
        <f t="shared" si="3"/>
        <v xml:space="preserve"> ()</v>
      </c>
    </row>
    <row r="247" spans="9:11" ht="15" customHeight="1" x14ac:dyDescent="0.2">
      <c r="I247" s="92"/>
      <c r="K247" t="str">
        <f t="shared" si="3"/>
        <v xml:space="preserve"> ()</v>
      </c>
    </row>
    <row r="248" spans="9:11" ht="15" customHeight="1" x14ac:dyDescent="0.2">
      <c r="I248" s="92"/>
      <c r="K248" t="str">
        <f t="shared" si="3"/>
        <v xml:space="preserve"> ()</v>
      </c>
    </row>
    <row r="249" spans="9:11" ht="15" customHeight="1" x14ac:dyDescent="0.2">
      <c r="I249" s="92"/>
      <c r="K249" t="str">
        <f t="shared" si="3"/>
        <v xml:space="preserve"> ()</v>
      </c>
    </row>
    <row r="250" spans="9:11" ht="15" customHeight="1" x14ac:dyDescent="0.2">
      <c r="I250" s="92"/>
      <c r="K250" t="str">
        <f t="shared" si="3"/>
        <v xml:space="preserve"> ()</v>
      </c>
    </row>
    <row r="251" spans="9:11" ht="15" customHeight="1" x14ac:dyDescent="0.2">
      <c r="I251" s="92"/>
      <c r="K251" t="str">
        <f t="shared" si="3"/>
        <v xml:space="preserve"> ()</v>
      </c>
    </row>
    <row r="252" spans="9:11" ht="15" customHeight="1" x14ac:dyDescent="0.2">
      <c r="I252" s="92"/>
      <c r="K252" t="str">
        <f t="shared" si="3"/>
        <v xml:space="preserve"> ()</v>
      </c>
    </row>
    <row r="253" spans="9:11" ht="15" customHeight="1" x14ac:dyDescent="0.2">
      <c r="I253" s="92"/>
      <c r="K253" t="str">
        <f t="shared" si="3"/>
        <v xml:space="preserve"> ()</v>
      </c>
    </row>
    <row r="254" spans="9:11" ht="15" customHeight="1" x14ac:dyDescent="0.2">
      <c r="I254" s="92"/>
      <c r="K254" t="str">
        <f t="shared" si="3"/>
        <v xml:space="preserve"> ()</v>
      </c>
    </row>
    <row r="255" spans="9:11" ht="15" customHeight="1" x14ac:dyDescent="0.2">
      <c r="I255" s="92"/>
      <c r="K255" t="str">
        <f t="shared" si="3"/>
        <v xml:space="preserve"> ()</v>
      </c>
    </row>
    <row r="256" spans="9:11" ht="15" customHeight="1" x14ac:dyDescent="0.2">
      <c r="I256" s="92"/>
      <c r="K256" t="str">
        <f t="shared" si="3"/>
        <v xml:space="preserve"> ()</v>
      </c>
    </row>
    <row r="257" spans="9:11" ht="15" customHeight="1" x14ac:dyDescent="0.2">
      <c r="I257" s="92"/>
      <c r="K257" t="str">
        <f t="shared" si="3"/>
        <v xml:space="preserve"> ()</v>
      </c>
    </row>
    <row r="258" spans="9:11" ht="15" customHeight="1" x14ac:dyDescent="0.2">
      <c r="I258" s="92"/>
      <c r="K258" t="str">
        <f t="shared" si="3"/>
        <v xml:space="preserve"> ()</v>
      </c>
    </row>
    <row r="259" spans="9:11" ht="15" customHeight="1" x14ac:dyDescent="0.2">
      <c r="I259" s="92"/>
      <c r="K259" t="str">
        <f t="shared" si="3"/>
        <v xml:space="preserve"> ()</v>
      </c>
    </row>
    <row r="260" spans="9:11" ht="15" customHeight="1" x14ac:dyDescent="0.2">
      <c r="I260" s="92"/>
      <c r="K260" t="str">
        <f t="shared" si="3"/>
        <v xml:space="preserve"> ()</v>
      </c>
    </row>
    <row r="261" spans="9:11" ht="15" customHeight="1" x14ac:dyDescent="0.2">
      <c r="I261" s="92"/>
      <c r="K261" t="str">
        <f t="shared" si="3"/>
        <v xml:space="preserve"> ()</v>
      </c>
    </row>
    <row r="262" spans="9:11" ht="15" customHeight="1" x14ac:dyDescent="0.2">
      <c r="I262" s="92"/>
      <c r="K262" t="str">
        <f t="shared" si="3"/>
        <v xml:space="preserve"> ()</v>
      </c>
    </row>
    <row r="263" spans="9:11" ht="15" customHeight="1" x14ac:dyDescent="0.2">
      <c r="I263" s="92"/>
      <c r="K263" t="str">
        <f t="shared" ref="K263:K326" si="4" xml:space="preserve"> CONCATENATE(H263, " (", I263, ")")</f>
        <v xml:space="preserve"> ()</v>
      </c>
    </row>
    <row r="264" spans="9:11" ht="15" customHeight="1" x14ac:dyDescent="0.2">
      <c r="I264" s="92"/>
      <c r="K264" t="str">
        <f t="shared" si="4"/>
        <v xml:space="preserve"> ()</v>
      </c>
    </row>
    <row r="265" spans="9:11" ht="15" customHeight="1" x14ac:dyDescent="0.2">
      <c r="I265" s="92"/>
      <c r="K265" t="str">
        <f t="shared" si="4"/>
        <v xml:space="preserve"> ()</v>
      </c>
    </row>
    <row r="266" spans="9:11" ht="15" customHeight="1" x14ac:dyDescent="0.2">
      <c r="I266" s="92"/>
      <c r="K266" t="str">
        <f t="shared" si="4"/>
        <v xml:space="preserve"> ()</v>
      </c>
    </row>
    <row r="267" spans="9:11" ht="15" customHeight="1" x14ac:dyDescent="0.2">
      <c r="I267" s="92"/>
      <c r="K267" t="str">
        <f t="shared" si="4"/>
        <v xml:space="preserve"> ()</v>
      </c>
    </row>
    <row r="268" spans="9:11" ht="15" customHeight="1" x14ac:dyDescent="0.2">
      <c r="I268" s="92"/>
      <c r="K268" t="str">
        <f t="shared" si="4"/>
        <v xml:space="preserve"> ()</v>
      </c>
    </row>
    <row r="269" spans="9:11" ht="15" customHeight="1" x14ac:dyDescent="0.2">
      <c r="I269" s="92"/>
      <c r="K269" t="str">
        <f t="shared" si="4"/>
        <v xml:space="preserve"> ()</v>
      </c>
    </row>
    <row r="270" spans="9:11" ht="15" customHeight="1" x14ac:dyDescent="0.2">
      <c r="I270" s="92"/>
      <c r="K270" t="str">
        <f t="shared" si="4"/>
        <v xml:space="preserve"> ()</v>
      </c>
    </row>
    <row r="271" spans="9:11" ht="15" customHeight="1" x14ac:dyDescent="0.2">
      <c r="I271" s="92"/>
      <c r="K271" t="str">
        <f t="shared" si="4"/>
        <v xml:space="preserve"> ()</v>
      </c>
    </row>
    <row r="272" spans="9:11" ht="15" customHeight="1" x14ac:dyDescent="0.2">
      <c r="I272" s="92"/>
      <c r="K272" t="str">
        <f t="shared" si="4"/>
        <v xml:space="preserve"> ()</v>
      </c>
    </row>
    <row r="273" spans="9:11" ht="15" customHeight="1" x14ac:dyDescent="0.2">
      <c r="I273" s="92"/>
      <c r="K273" t="str">
        <f t="shared" si="4"/>
        <v xml:space="preserve"> ()</v>
      </c>
    </row>
    <row r="274" spans="9:11" ht="15" customHeight="1" x14ac:dyDescent="0.2">
      <c r="I274" s="92"/>
      <c r="K274" t="str">
        <f t="shared" si="4"/>
        <v xml:space="preserve"> ()</v>
      </c>
    </row>
    <row r="275" spans="9:11" ht="15" customHeight="1" x14ac:dyDescent="0.2">
      <c r="I275" s="92"/>
      <c r="K275" t="str">
        <f t="shared" si="4"/>
        <v xml:space="preserve"> ()</v>
      </c>
    </row>
    <row r="276" spans="9:11" ht="15" customHeight="1" x14ac:dyDescent="0.2">
      <c r="I276" s="92"/>
      <c r="K276" t="str">
        <f t="shared" si="4"/>
        <v xml:space="preserve"> ()</v>
      </c>
    </row>
    <row r="277" spans="9:11" ht="15" customHeight="1" x14ac:dyDescent="0.2">
      <c r="I277" s="92"/>
      <c r="K277" t="str">
        <f t="shared" si="4"/>
        <v xml:space="preserve"> ()</v>
      </c>
    </row>
    <row r="278" spans="9:11" ht="15" customHeight="1" x14ac:dyDescent="0.2">
      <c r="I278" s="92"/>
      <c r="K278" t="str">
        <f t="shared" si="4"/>
        <v xml:space="preserve"> ()</v>
      </c>
    </row>
    <row r="279" spans="9:11" ht="15" customHeight="1" x14ac:dyDescent="0.2">
      <c r="I279" s="92"/>
      <c r="K279" t="str">
        <f t="shared" si="4"/>
        <v xml:space="preserve"> ()</v>
      </c>
    </row>
    <row r="280" spans="9:11" ht="15" customHeight="1" x14ac:dyDescent="0.2">
      <c r="I280" s="92"/>
      <c r="K280" t="str">
        <f t="shared" si="4"/>
        <v xml:space="preserve"> ()</v>
      </c>
    </row>
    <row r="281" spans="9:11" ht="15" customHeight="1" x14ac:dyDescent="0.2">
      <c r="I281" s="92"/>
      <c r="K281" t="str">
        <f t="shared" si="4"/>
        <v xml:space="preserve"> ()</v>
      </c>
    </row>
    <row r="282" spans="9:11" ht="15" customHeight="1" x14ac:dyDescent="0.2">
      <c r="I282" s="92"/>
      <c r="K282" t="str">
        <f t="shared" si="4"/>
        <v xml:space="preserve"> ()</v>
      </c>
    </row>
    <row r="283" spans="9:11" ht="15" customHeight="1" x14ac:dyDescent="0.2">
      <c r="I283" s="92"/>
      <c r="K283" t="str">
        <f t="shared" si="4"/>
        <v xml:space="preserve"> ()</v>
      </c>
    </row>
    <row r="284" spans="9:11" ht="15" customHeight="1" x14ac:dyDescent="0.2">
      <c r="I284" s="92"/>
      <c r="K284" t="str">
        <f t="shared" si="4"/>
        <v xml:space="preserve"> ()</v>
      </c>
    </row>
    <row r="285" spans="9:11" ht="15" customHeight="1" x14ac:dyDescent="0.2">
      <c r="I285" s="92"/>
      <c r="K285" t="str">
        <f t="shared" si="4"/>
        <v xml:space="preserve"> ()</v>
      </c>
    </row>
    <row r="286" spans="9:11" ht="15" customHeight="1" x14ac:dyDescent="0.2">
      <c r="I286" s="92"/>
      <c r="K286" t="str">
        <f t="shared" si="4"/>
        <v xml:space="preserve"> ()</v>
      </c>
    </row>
    <row r="287" spans="9:11" ht="15" customHeight="1" x14ac:dyDescent="0.2">
      <c r="I287" s="92"/>
      <c r="K287" t="str">
        <f t="shared" si="4"/>
        <v xml:space="preserve"> ()</v>
      </c>
    </row>
    <row r="288" spans="9:11" ht="15" customHeight="1" x14ac:dyDescent="0.2">
      <c r="I288" s="92"/>
      <c r="K288" t="str">
        <f t="shared" si="4"/>
        <v xml:space="preserve"> ()</v>
      </c>
    </row>
    <row r="289" spans="9:11" ht="15" customHeight="1" x14ac:dyDescent="0.2">
      <c r="I289" s="92"/>
      <c r="K289" t="str">
        <f t="shared" si="4"/>
        <v xml:space="preserve"> ()</v>
      </c>
    </row>
    <row r="290" spans="9:11" ht="15" customHeight="1" x14ac:dyDescent="0.2">
      <c r="I290" s="92"/>
      <c r="K290" t="str">
        <f t="shared" si="4"/>
        <v xml:space="preserve"> ()</v>
      </c>
    </row>
    <row r="291" spans="9:11" ht="15" customHeight="1" x14ac:dyDescent="0.2">
      <c r="I291" s="92"/>
      <c r="K291" t="str">
        <f t="shared" si="4"/>
        <v xml:space="preserve"> ()</v>
      </c>
    </row>
    <row r="292" spans="9:11" ht="15" customHeight="1" x14ac:dyDescent="0.2">
      <c r="I292" s="92"/>
      <c r="K292" t="str">
        <f t="shared" si="4"/>
        <v xml:space="preserve"> ()</v>
      </c>
    </row>
    <row r="293" spans="9:11" ht="15" customHeight="1" x14ac:dyDescent="0.2">
      <c r="I293" s="92"/>
      <c r="K293" t="str">
        <f t="shared" si="4"/>
        <v xml:space="preserve"> ()</v>
      </c>
    </row>
    <row r="294" spans="9:11" ht="15" customHeight="1" x14ac:dyDescent="0.2">
      <c r="I294" s="92"/>
      <c r="K294" t="str">
        <f t="shared" si="4"/>
        <v xml:space="preserve"> ()</v>
      </c>
    </row>
    <row r="295" spans="9:11" ht="15" customHeight="1" x14ac:dyDescent="0.2">
      <c r="I295" s="92"/>
      <c r="K295" t="str">
        <f t="shared" si="4"/>
        <v xml:space="preserve"> ()</v>
      </c>
    </row>
    <row r="296" spans="9:11" ht="15" customHeight="1" x14ac:dyDescent="0.2">
      <c r="I296" s="92"/>
      <c r="K296" t="str">
        <f t="shared" si="4"/>
        <v xml:space="preserve"> ()</v>
      </c>
    </row>
    <row r="297" spans="9:11" ht="15" customHeight="1" x14ac:dyDescent="0.2">
      <c r="I297" s="92"/>
      <c r="K297" t="str">
        <f t="shared" si="4"/>
        <v xml:space="preserve"> ()</v>
      </c>
    </row>
    <row r="298" spans="9:11" ht="15" customHeight="1" x14ac:dyDescent="0.2">
      <c r="I298" s="92"/>
      <c r="K298" t="str">
        <f t="shared" si="4"/>
        <v xml:space="preserve"> ()</v>
      </c>
    </row>
    <row r="299" spans="9:11" ht="15" customHeight="1" x14ac:dyDescent="0.2">
      <c r="I299" s="92"/>
      <c r="K299" t="str">
        <f t="shared" si="4"/>
        <v xml:space="preserve"> ()</v>
      </c>
    </row>
    <row r="300" spans="9:11" ht="15" customHeight="1" x14ac:dyDescent="0.2">
      <c r="I300" s="92"/>
      <c r="K300" t="str">
        <f t="shared" si="4"/>
        <v xml:space="preserve"> ()</v>
      </c>
    </row>
    <row r="301" spans="9:11" ht="15" customHeight="1" x14ac:dyDescent="0.2">
      <c r="I301" s="92"/>
      <c r="K301" t="str">
        <f t="shared" si="4"/>
        <v xml:space="preserve"> ()</v>
      </c>
    </row>
    <row r="302" spans="9:11" ht="15" customHeight="1" x14ac:dyDescent="0.2">
      <c r="I302" s="92"/>
      <c r="K302" t="str">
        <f t="shared" si="4"/>
        <v xml:space="preserve"> ()</v>
      </c>
    </row>
    <row r="303" spans="9:11" ht="15" customHeight="1" x14ac:dyDescent="0.2">
      <c r="I303" s="92"/>
      <c r="K303" t="str">
        <f t="shared" si="4"/>
        <v xml:space="preserve"> ()</v>
      </c>
    </row>
    <row r="304" spans="9:11" ht="15" customHeight="1" x14ac:dyDescent="0.2">
      <c r="I304" s="92"/>
      <c r="K304" t="str">
        <f t="shared" si="4"/>
        <v xml:space="preserve"> ()</v>
      </c>
    </row>
    <row r="305" spans="9:11" ht="15" customHeight="1" x14ac:dyDescent="0.2">
      <c r="I305" s="92"/>
      <c r="K305" t="str">
        <f t="shared" si="4"/>
        <v xml:space="preserve"> ()</v>
      </c>
    </row>
    <row r="306" spans="9:11" ht="15" customHeight="1" x14ac:dyDescent="0.2">
      <c r="I306" s="92"/>
      <c r="K306" t="str">
        <f t="shared" si="4"/>
        <v xml:space="preserve"> ()</v>
      </c>
    </row>
    <row r="307" spans="9:11" ht="15" customHeight="1" x14ac:dyDescent="0.2">
      <c r="I307" s="92"/>
      <c r="K307" t="str">
        <f t="shared" si="4"/>
        <v xml:space="preserve"> ()</v>
      </c>
    </row>
    <row r="308" spans="9:11" ht="15" customHeight="1" x14ac:dyDescent="0.2">
      <c r="I308" s="92"/>
      <c r="K308" t="str">
        <f t="shared" si="4"/>
        <v xml:space="preserve"> ()</v>
      </c>
    </row>
    <row r="309" spans="9:11" ht="15" customHeight="1" x14ac:dyDescent="0.2">
      <c r="I309" s="92"/>
      <c r="K309" t="str">
        <f t="shared" si="4"/>
        <v xml:space="preserve"> ()</v>
      </c>
    </row>
    <row r="310" spans="9:11" ht="15" customHeight="1" x14ac:dyDescent="0.2">
      <c r="I310" s="92"/>
      <c r="K310" t="str">
        <f t="shared" si="4"/>
        <v xml:space="preserve"> ()</v>
      </c>
    </row>
    <row r="311" spans="9:11" ht="15" customHeight="1" x14ac:dyDescent="0.2">
      <c r="I311" s="92"/>
      <c r="K311" t="str">
        <f t="shared" si="4"/>
        <v xml:space="preserve"> ()</v>
      </c>
    </row>
    <row r="312" spans="9:11" ht="15" customHeight="1" x14ac:dyDescent="0.2">
      <c r="I312" s="92"/>
      <c r="K312" t="str">
        <f t="shared" si="4"/>
        <v xml:space="preserve"> ()</v>
      </c>
    </row>
    <row r="313" spans="9:11" ht="15" customHeight="1" x14ac:dyDescent="0.2">
      <c r="I313" s="92"/>
      <c r="K313" t="str">
        <f t="shared" si="4"/>
        <v xml:space="preserve"> ()</v>
      </c>
    </row>
    <row r="314" spans="9:11" ht="15" customHeight="1" x14ac:dyDescent="0.2">
      <c r="I314" s="92"/>
      <c r="K314" t="str">
        <f t="shared" si="4"/>
        <v xml:space="preserve"> ()</v>
      </c>
    </row>
    <row r="315" spans="9:11" ht="15" customHeight="1" x14ac:dyDescent="0.2">
      <c r="I315" s="92"/>
      <c r="K315" t="str">
        <f t="shared" si="4"/>
        <v xml:space="preserve"> ()</v>
      </c>
    </row>
    <row r="316" spans="9:11" ht="15" customHeight="1" x14ac:dyDescent="0.2">
      <c r="I316" s="92"/>
      <c r="K316" t="str">
        <f t="shared" si="4"/>
        <v xml:space="preserve"> ()</v>
      </c>
    </row>
    <row r="317" spans="9:11" ht="15" customHeight="1" x14ac:dyDescent="0.2">
      <c r="I317" s="92"/>
      <c r="K317" t="str">
        <f t="shared" si="4"/>
        <v xml:space="preserve"> ()</v>
      </c>
    </row>
    <row r="318" spans="9:11" ht="15" customHeight="1" x14ac:dyDescent="0.2">
      <c r="I318" s="92"/>
      <c r="K318" t="str">
        <f t="shared" si="4"/>
        <v xml:space="preserve"> ()</v>
      </c>
    </row>
    <row r="319" spans="9:11" ht="15" customHeight="1" x14ac:dyDescent="0.2">
      <c r="I319" s="92"/>
      <c r="K319" t="str">
        <f t="shared" si="4"/>
        <v xml:space="preserve"> ()</v>
      </c>
    </row>
    <row r="320" spans="9:11" ht="15" customHeight="1" x14ac:dyDescent="0.2">
      <c r="I320" s="92"/>
      <c r="K320" t="str">
        <f t="shared" si="4"/>
        <v xml:space="preserve"> ()</v>
      </c>
    </row>
    <row r="321" spans="9:11" ht="15" customHeight="1" x14ac:dyDescent="0.2">
      <c r="I321" s="92"/>
      <c r="K321" t="str">
        <f t="shared" si="4"/>
        <v xml:space="preserve"> ()</v>
      </c>
    </row>
    <row r="322" spans="9:11" ht="15" customHeight="1" x14ac:dyDescent="0.2">
      <c r="I322" s="92"/>
      <c r="K322" t="str">
        <f t="shared" si="4"/>
        <v xml:space="preserve"> ()</v>
      </c>
    </row>
    <row r="323" spans="9:11" ht="15" customHeight="1" x14ac:dyDescent="0.2">
      <c r="I323" s="92"/>
      <c r="K323" t="str">
        <f t="shared" si="4"/>
        <v xml:space="preserve"> ()</v>
      </c>
    </row>
    <row r="324" spans="9:11" ht="15" customHeight="1" x14ac:dyDescent="0.2">
      <c r="I324" s="92"/>
      <c r="K324" t="str">
        <f t="shared" si="4"/>
        <v xml:space="preserve"> ()</v>
      </c>
    </row>
    <row r="325" spans="9:11" ht="15" customHeight="1" x14ac:dyDescent="0.2">
      <c r="I325" s="92"/>
      <c r="K325" t="str">
        <f t="shared" si="4"/>
        <v xml:space="preserve"> ()</v>
      </c>
    </row>
    <row r="326" spans="9:11" ht="15" customHeight="1" x14ac:dyDescent="0.2">
      <c r="I326" s="92"/>
      <c r="K326" t="str">
        <f t="shared" si="4"/>
        <v xml:space="preserve"> ()</v>
      </c>
    </row>
    <row r="327" spans="9:11" ht="15" customHeight="1" x14ac:dyDescent="0.2">
      <c r="I327" s="92"/>
      <c r="K327" t="str">
        <f t="shared" ref="K327:K390" si="5" xml:space="preserve"> CONCATENATE(H327, " (", I327, ")")</f>
        <v xml:space="preserve"> ()</v>
      </c>
    </row>
    <row r="328" spans="9:11" ht="15" customHeight="1" x14ac:dyDescent="0.2">
      <c r="I328" s="92"/>
      <c r="K328" t="str">
        <f t="shared" si="5"/>
        <v xml:space="preserve"> ()</v>
      </c>
    </row>
    <row r="329" spans="9:11" ht="15" customHeight="1" x14ac:dyDescent="0.2">
      <c r="I329" s="92"/>
      <c r="K329" t="str">
        <f t="shared" si="5"/>
        <v xml:space="preserve"> ()</v>
      </c>
    </row>
    <row r="330" spans="9:11" ht="15" customHeight="1" x14ac:dyDescent="0.2">
      <c r="I330" s="92"/>
      <c r="K330" t="str">
        <f t="shared" si="5"/>
        <v xml:space="preserve"> ()</v>
      </c>
    </row>
    <row r="331" spans="9:11" ht="15" customHeight="1" x14ac:dyDescent="0.2">
      <c r="I331" s="92"/>
      <c r="K331" t="str">
        <f t="shared" si="5"/>
        <v xml:space="preserve"> ()</v>
      </c>
    </row>
    <row r="332" spans="9:11" ht="15" customHeight="1" x14ac:dyDescent="0.2">
      <c r="I332" s="92"/>
      <c r="K332" t="str">
        <f t="shared" si="5"/>
        <v xml:space="preserve"> ()</v>
      </c>
    </row>
    <row r="333" spans="9:11" ht="15" customHeight="1" x14ac:dyDescent="0.2">
      <c r="I333" s="92"/>
      <c r="K333" t="str">
        <f t="shared" si="5"/>
        <v xml:space="preserve"> ()</v>
      </c>
    </row>
    <row r="334" spans="9:11" ht="15" customHeight="1" x14ac:dyDescent="0.2">
      <c r="I334" s="92"/>
      <c r="K334" t="str">
        <f t="shared" si="5"/>
        <v xml:space="preserve"> ()</v>
      </c>
    </row>
    <row r="335" spans="9:11" ht="15" customHeight="1" x14ac:dyDescent="0.2">
      <c r="I335" s="92"/>
      <c r="K335" t="str">
        <f t="shared" si="5"/>
        <v xml:space="preserve"> ()</v>
      </c>
    </row>
    <row r="336" spans="9:11" ht="15" customHeight="1" x14ac:dyDescent="0.2">
      <c r="I336" s="92"/>
      <c r="K336" t="str">
        <f t="shared" si="5"/>
        <v xml:space="preserve"> ()</v>
      </c>
    </row>
    <row r="337" spans="9:11" ht="15" customHeight="1" x14ac:dyDescent="0.2">
      <c r="I337" s="92"/>
      <c r="K337" t="str">
        <f t="shared" si="5"/>
        <v xml:space="preserve"> ()</v>
      </c>
    </row>
    <row r="338" spans="9:11" ht="15" customHeight="1" x14ac:dyDescent="0.2">
      <c r="I338" s="92"/>
      <c r="K338" t="str">
        <f t="shared" si="5"/>
        <v xml:space="preserve"> ()</v>
      </c>
    </row>
    <row r="339" spans="9:11" ht="15" customHeight="1" x14ac:dyDescent="0.2">
      <c r="I339" s="92"/>
      <c r="K339" t="str">
        <f t="shared" si="5"/>
        <v xml:space="preserve"> ()</v>
      </c>
    </row>
    <row r="340" spans="9:11" ht="15" customHeight="1" x14ac:dyDescent="0.2">
      <c r="I340" s="92"/>
      <c r="K340" t="str">
        <f t="shared" si="5"/>
        <v xml:space="preserve"> ()</v>
      </c>
    </row>
    <row r="341" spans="9:11" ht="15" customHeight="1" x14ac:dyDescent="0.2">
      <c r="I341" s="92"/>
      <c r="K341" t="str">
        <f t="shared" si="5"/>
        <v xml:space="preserve"> ()</v>
      </c>
    </row>
    <row r="342" spans="9:11" ht="15" customHeight="1" x14ac:dyDescent="0.2">
      <c r="I342" s="92"/>
      <c r="K342" t="str">
        <f t="shared" si="5"/>
        <v xml:space="preserve"> ()</v>
      </c>
    </row>
    <row r="343" spans="9:11" ht="15" customHeight="1" x14ac:dyDescent="0.2">
      <c r="I343" s="92"/>
      <c r="K343" t="str">
        <f t="shared" si="5"/>
        <v xml:space="preserve"> ()</v>
      </c>
    </row>
    <row r="344" spans="9:11" ht="15" customHeight="1" x14ac:dyDescent="0.2">
      <c r="I344" s="92"/>
      <c r="K344" t="str">
        <f t="shared" si="5"/>
        <v xml:space="preserve"> ()</v>
      </c>
    </row>
    <row r="345" spans="9:11" ht="15" customHeight="1" x14ac:dyDescent="0.2">
      <c r="I345" s="92"/>
      <c r="K345" t="str">
        <f t="shared" si="5"/>
        <v xml:space="preserve"> ()</v>
      </c>
    </row>
    <row r="346" spans="9:11" ht="15" customHeight="1" x14ac:dyDescent="0.2">
      <c r="I346" s="92"/>
      <c r="K346" t="str">
        <f t="shared" si="5"/>
        <v xml:space="preserve"> ()</v>
      </c>
    </row>
    <row r="347" spans="9:11" ht="15" customHeight="1" x14ac:dyDescent="0.2">
      <c r="I347" s="92"/>
      <c r="K347" t="str">
        <f t="shared" si="5"/>
        <v xml:space="preserve"> ()</v>
      </c>
    </row>
    <row r="348" spans="9:11" ht="15" customHeight="1" x14ac:dyDescent="0.2">
      <c r="I348" s="92"/>
      <c r="K348" t="str">
        <f t="shared" si="5"/>
        <v xml:space="preserve"> ()</v>
      </c>
    </row>
    <row r="349" spans="9:11" ht="15" customHeight="1" x14ac:dyDescent="0.2">
      <c r="I349" s="92"/>
      <c r="K349" t="str">
        <f t="shared" si="5"/>
        <v xml:space="preserve"> ()</v>
      </c>
    </row>
    <row r="350" spans="9:11" ht="15" customHeight="1" x14ac:dyDescent="0.2">
      <c r="I350" s="92"/>
      <c r="K350" t="str">
        <f t="shared" si="5"/>
        <v xml:space="preserve"> ()</v>
      </c>
    </row>
    <row r="351" spans="9:11" ht="15" customHeight="1" x14ac:dyDescent="0.2">
      <c r="I351" s="92"/>
      <c r="K351" t="str">
        <f t="shared" si="5"/>
        <v xml:space="preserve"> ()</v>
      </c>
    </row>
    <row r="352" spans="9:11" ht="15" customHeight="1" x14ac:dyDescent="0.2">
      <c r="I352" s="92"/>
      <c r="K352" t="str">
        <f t="shared" si="5"/>
        <v xml:space="preserve"> ()</v>
      </c>
    </row>
    <row r="353" spans="9:11" ht="15" customHeight="1" x14ac:dyDescent="0.2">
      <c r="I353" s="92"/>
      <c r="K353" t="str">
        <f t="shared" si="5"/>
        <v xml:space="preserve"> ()</v>
      </c>
    </row>
    <row r="354" spans="9:11" ht="15" customHeight="1" x14ac:dyDescent="0.2">
      <c r="I354" s="92"/>
      <c r="K354" t="str">
        <f t="shared" si="5"/>
        <v xml:space="preserve"> ()</v>
      </c>
    </row>
    <row r="355" spans="9:11" ht="15" customHeight="1" x14ac:dyDescent="0.2">
      <c r="I355" s="92"/>
      <c r="K355" t="str">
        <f t="shared" si="5"/>
        <v xml:space="preserve"> ()</v>
      </c>
    </row>
    <row r="356" spans="9:11" ht="15" customHeight="1" x14ac:dyDescent="0.2">
      <c r="I356" s="92"/>
      <c r="K356" t="str">
        <f t="shared" si="5"/>
        <v xml:space="preserve"> ()</v>
      </c>
    </row>
    <row r="357" spans="9:11" ht="15" customHeight="1" x14ac:dyDescent="0.2">
      <c r="I357" s="92"/>
      <c r="K357" t="str">
        <f t="shared" si="5"/>
        <v xml:space="preserve"> ()</v>
      </c>
    </row>
    <row r="358" spans="9:11" ht="15" customHeight="1" x14ac:dyDescent="0.2">
      <c r="I358" s="92"/>
      <c r="K358" t="str">
        <f t="shared" si="5"/>
        <v xml:space="preserve"> ()</v>
      </c>
    </row>
    <row r="359" spans="9:11" ht="15" customHeight="1" x14ac:dyDescent="0.2">
      <c r="I359" s="92"/>
      <c r="K359" t="str">
        <f t="shared" si="5"/>
        <v xml:space="preserve"> ()</v>
      </c>
    </row>
    <row r="360" spans="9:11" ht="15" customHeight="1" x14ac:dyDescent="0.2">
      <c r="I360" s="92"/>
      <c r="K360" t="str">
        <f t="shared" si="5"/>
        <v xml:space="preserve"> ()</v>
      </c>
    </row>
    <row r="361" spans="9:11" ht="15" customHeight="1" x14ac:dyDescent="0.2">
      <c r="I361" s="92"/>
      <c r="K361" t="str">
        <f t="shared" si="5"/>
        <v xml:space="preserve"> ()</v>
      </c>
    </row>
    <row r="362" spans="9:11" ht="15" customHeight="1" x14ac:dyDescent="0.2">
      <c r="I362" s="92"/>
      <c r="K362" t="str">
        <f t="shared" si="5"/>
        <v xml:space="preserve"> ()</v>
      </c>
    </row>
    <row r="363" spans="9:11" ht="15" customHeight="1" x14ac:dyDescent="0.2">
      <c r="I363" s="92"/>
      <c r="K363" t="str">
        <f t="shared" si="5"/>
        <v xml:space="preserve"> ()</v>
      </c>
    </row>
    <row r="364" spans="9:11" ht="15" customHeight="1" x14ac:dyDescent="0.2">
      <c r="I364" s="92"/>
      <c r="K364" t="str">
        <f t="shared" si="5"/>
        <v xml:space="preserve"> ()</v>
      </c>
    </row>
    <row r="365" spans="9:11" ht="15" customHeight="1" x14ac:dyDescent="0.2">
      <c r="I365" s="92"/>
      <c r="K365" t="str">
        <f t="shared" si="5"/>
        <v xml:space="preserve"> ()</v>
      </c>
    </row>
    <row r="366" spans="9:11" ht="15" customHeight="1" x14ac:dyDescent="0.2">
      <c r="I366" s="92"/>
      <c r="K366" t="str">
        <f t="shared" si="5"/>
        <v xml:space="preserve"> ()</v>
      </c>
    </row>
    <row r="367" spans="9:11" ht="15" customHeight="1" x14ac:dyDescent="0.2">
      <c r="I367" s="92"/>
      <c r="K367" t="str">
        <f t="shared" si="5"/>
        <v xml:space="preserve"> ()</v>
      </c>
    </row>
    <row r="368" spans="9:11" ht="15" customHeight="1" x14ac:dyDescent="0.2">
      <c r="I368" s="92"/>
      <c r="K368" t="str">
        <f t="shared" si="5"/>
        <v xml:space="preserve"> ()</v>
      </c>
    </row>
    <row r="369" spans="9:11" ht="15" customHeight="1" x14ac:dyDescent="0.2">
      <c r="I369" s="92"/>
      <c r="K369" t="str">
        <f t="shared" si="5"/>
        <v xml:space="preserve"> ()</v>
      </c>
    </row>
    <row r="370" spans="9:11" ht="15" customHeight="1" x14ac:dyDescent="0.2">
      <c r="I370" s="92"/>
      <c r="K370" t="str">
        <f t="shared" si="5"/>
        <v xml:space="preserve"> ()</v>
      </c>
    </row>
    <row r="371" spans="9:11" ht="15" customHeight="1" x14ac:dyDescent="0.2">
      <c r="I371" s="92"/>
      <c r="K371" t="str">
        <f t="shared" si="5"/>
        <v xml:space="preserve"> ()</v>
      </c>
    </row>
    <row r="372" spans="9:11" ht="15" customHeight="1" x14ac:dyDescent="0.2">
      <c r="I372" s="92"/>
      <c r="K372" t="str">
        <f t="shared" si="5"/>
        <v xml:space="preserve"> ()</v>
      </c>
    </row>
    <row r="373" spans="9:11" ht="15" customHeight="1" x14ac:dyDescent="0.2">
      <c r="I373" s="92"/>
      <c r="K373" t="str">
        <f t="shared" si="5"/>
        <v xml:space="preserve"> ()</v>
      </c>
    </row>
    <row r="374" spans="9:11" ht="15" customHeight="1" x14ac:dyDescent="0.2">
      <c r="I374" s="92"/>
      <c r="K374" t="str">
        <f t="shared" si="5"/>
        <v xml:space="preserve"> ()</v>
      </c>
    </row>
    <row r="375" spans="9:11" ht="15" customHeight="1" x14ac:dyDescent="0.2">
      <c r="I375" s="92"/>
      <c r="K375" t="str">
        <f t="shared" si="5"/>
        <v xml:space="preserve"> ()</v>
      </c>
    </row>
    <row r="376" spans="9:11" ht="15" customHeight="1" x14ac:dyDescent="0.2">
      <c r="I376" s="92"/>
      <c r="K376" t="str">
        <f t="shared" si="5"/>
        <v xml:space="preserve"> ()</v>
      </c>
    </row>
    <row r="377" spans="9:11" ht="15" customHeight="1" x14ac:dyDescent="0.2">
      <c r="I377" s="92"/>
      <c r="K377" t="str">
        <f t="shared" si="5"/>
        <v xml:space="preserve"> ()</v>
      </c>
    </row>
    <row r="378" spans="9:11" ht="15" customHeight="1" x14ac:dyDescent="0.2">
      <c r="I378" s="92"/>
      <c r="K378" t="str">
        <f t="shared" si="5"/>
        <v xml:space="preserve"> ()</v>
      </c>
    </row>
    <row r="379" spans="9:11" ht="15" customHeight="1" x14ac:dyDescent="0.2">
      <c r="I379" s="92"/>
      <c r="K379" t="str">
        <f t="shared" si="5"/>
        <v xml:space="preserve"> ()</v>
      </c>
    </row>
    <row r="380" spans="9:11" ht="15" customHeight="1" x14ac:dyDescent="0.2">
      <c r="I380" s="92"/>
      <c r="K380" t="str">
        <f t="shared" si="5"/>
        <v xml:space="preserve"> ()</v>
      </c>
    </row>
    <row r="381" spans="9:11" ht="15" customHeight="1" x14ac:dyDescent="0.2">
      <c r="I381" s="92"/>
      <c r="K381" t="str">
        <f t="shared" si="5"/>
        <v xml:space="preserve"> ()</v>
      </c>
    </row>
    <row r="382" spans="9:11" ht="15" customHeight="1" x14ac:dyDescent="0.2">
      <c r="I382" s="92"/>
      <c r="K382" t="str">
        <f t="shared" si="5"/>
        <v xml:space="preserve"> ()</v>
      </c>
    </row>
    <row r="383" spans="9:11" ht="15" customHeight="1" x14ac:dyDescent="0.2">
      <c r="I383" s="92"/>
      <c r="K383" t="str">
        <f t="shared" si="5"/>
        <v xml:space="preserve"> ()</v>
      </c>
    </row>
    <row r="384" spans="9:11" ht="15" customHeight="1" x14ac:dyDescent="0.2">
      <c r="K384" t="str">
        <f t="shared" si="5"/>
        <v xml:space="preserve"> ()</v>
      </c>
    </row>
    <row r="385" spans="11:11" ht="15" customHeight="1" x14ac:dyDescent="0.2">
      <c r="K385" t="str">
        <f t="shared" si="5"/>
        <v xml:space="preserve"> ()</v>
      </c>
    </row>
    <row r="386" spans="11:11" ht="15" customHeight="1" x14ac:dyDescent="0.2">
      <c r="K386" t="str">
        <f t="shared" si="5"/>
        <v xml:space="preserve"> ()</v>
      </c>
    </row>
    <row r="387" spans="11:11" ht="15" customHeight="1" x14ac:dyDescent="0.2">
      <c r="K387" t="str">
        <f t="shared" si="5"/>
        <v xml:space="preserve"> ()</v>
      </c>
    </row>
    <row r="388" spans="11:11" ht="15" customHeight="1" x14ac:dyDescent="0.2">
      <c r="K388" t="str">
        <f t="shared" si="5"/>
        <v xml:space="preserve"> ()</v>
      </c>
    </row>
    <row r="389" spans="11:11" ht="15" customHeight="1" x14ac:dyDescent="0.2">
      <c r="K389" t="str">
        <f t="shared" si="5"/>
        <v xml:space="preserve"> ()</v>
      </c>
    </row>
    <row r="390" spans="11:11" ht="15" customHeight="1" x14ac:dyDescent="0.2">
      <c r="K390" t="str">
        <f t="shared" si="5"/>
        <v xml:space="preserve"> ()</v>
      </c>
    </row>
    <row r="391" spans="11:11" ht="15" customHeight="1" x14ac:dyDescent="0.2">
      <c r="K391" t="str">
        <f t="shared" ref="K391:K454" si="6" xml:space="preserve"> CONCATENATE(H391, " (", I391, ")")</f>
        <v xml:space="preserve"> ()</v>
      </c>
    </row>
    <row r="392" spans="11:11" ht="15" customHeight="1" x14ac:dyDescent="0.2">
      <c r="K392" t="str">
        <f t="shared" si="6"/>
        <v xml:space="preserve"> ()</v>
      </c>
    </row>
    <row r="393" spans="11:11" ht="15" customHeight="1" x14ac:dyDescent="0.2">
      <c r="K393" t="str">
        <f t="shared" si="6"/>
        <v xml:space="preserve"> ()</v>
      </c>
    </row>
    <row r="394" spans="11:11" ht="15" customHeight="1" x14ac:dyDescent="0.2">
      <c r="K394" t="str">
        <f t="shared" si="6"/>
        <v xml:space="preserve"> ()</v>
      </c>
    </row>
    <row r="395" spans="11:11" ht="15" customHeight="1" x14ac:dyDescent="0.2">
      <c r="K395" t="str">
        <f t="shared" si="6"/>
        <v xml:space="preserve"> ()</v>
      </c>
    </row>
    <row r="396" spans="11:11" ht="15" customHeight="1" x14ac:dyDescent="0.2">
      <c r="K396" t="str">
        <f t="shared" si="6"/>
        <v xml:space="preserve"> ()</v>
      </c>
    </row>
    <row r="397" spans="11:11" ht="15" customHeight="1" x14ac:dyDescent="0.2">
      <c r="K397" t="str">
        <f t="shared" si="6"/>
        <v xml:space="preserve"> ()</v>
      </c>
    </row>
    <row r="398" spans="11:11" ht="15" customHeight="1" x14ac:dyDescent="0.2">
      <c r="K398" t="str">
        <f t="shared" si="6"/>
        <v xml:space="preserve"> ()</v>
      </c>
    </row>
    <row r="399" spans="11:11" ht="15" customHeight="1" x14ac:dyDescent="0.2">
      <c r="K399" t="str">
        <f t="shared" si="6"/>
        <v xml:space="preserve"> ()</v>
      </c>
    </row>
    <row r="400" spans="11:11" ht="15" customHeight="1" x14ac:dyDescent="0.2">
      <c r="K400" t="str">
        <f t="shared" si="6"/>
        <v xml:space="preserve"> ()</v>
      </c>
    </row>
    <row r="401" spans="11:11" ht="15" customHeight="1" x14ac:dyDescent="0.2">
      <c r="K401" t="str">
        <f t="shared" si="6"/>
        <v xml:space="preserve"> ()</v>
      </c>
    </row>
    <row r="402" spans="11:11" ht="15" customHeight="1" x14ac:dyDescent="0.2">
      <c r="K402" t="str">
        <f t="shared" si="6"/>
        <v xml:space="preserve"> ()</v>
      </c>
    </row>
    <row r="403" spans="11:11" ht="15" customHeight="1" x14ac:dyDescent="0.2">
      <c r="K403" t="str">
        <f t="shared" si="6"/>
        <v xml:space="preserve"> ()</v>
      </c>
    </row>
    <row r="404" spans="11:11" ht="15" customHeight="1" x14ac:dyDescent="0.2">
      <c r="K404" t="str">
        <f t="shared" si="6"/>
        <v xml:space="preserve"> ()</v>
      </c>
    </row>
    <row r="405" spans="11:11" ht="15" customHeight="1" x14ac:dyDescent="0.2">
      <c r="K405" t="str">
        <f t="shared" si="6"/>
        <v xml:space="preserve"> ()</v>
      </c>
    </row>
    <row r="406" spans="11:11" ht="15" customHeight="1" x14ac:dyDescent="0.2">
      <c r="K406" t="str">
        <f t="shared" si="6"/>
        <v xml:space="preserve"> ()</v>
      </c>
    </row>
    <row r="407" spans="11:11" ht="15" customHeight="1" x14ac:dyDescent="0.2">
      <c r="K407" t="str">
        <f t="shared" si="6"/>
        <v xml:space="preserve"> ()</v>
      </c>
    </row>
    <row r="408" spans="11:11" ht="15" customHeight="1" x14ac:dyDescent="0.2">
      <c r="K408" t="str">
        <f t="shared" si="6"/>
        <v xml:space="preserve"> ()</v>
      </c>
    </row>
    <row r="409" spans="11:11" ht="15" customHeight="1" x14ac:dyDescent="0.2">
      <c r="K409" t="str">
        <f t="shared" si="6"/>
        <v xml:space="preserve"> ()</v>
      </c>
    </row>
    <row r="410" spans="11:11" ht="15" customHeight="1" x14ac:dyDescent="0.2">
      <c r="K410" t="str">
        <f t="shared" si="6"/>
        <v xml:space="preserve"> ()</v>
      </c>
    </row>
    <row r="411" spans="11:11" ht="15" customHeight="1" x14ac:dyDescent="0.2">
      <c r="K411" t="str">
        <f t="shared" si="6"/>
        <v xml:space="preserve"> ()</v>
      </c>
    </row>
    <row r="412" spans="11:11" ht="15" customHeight="1" x14ac:dyDescent="0.2">
      <c r="K412" t="str">
        <f t="shared" si="6"/>
        <v xml:space="preserve"> ()</v>
      </c>
    </row>
    <row r="413" spans="11:11" ht="15" customHeight="1" x14ac:dyDescent="0.2">
      <c r="K413" t="str">
        <f t="shared" si="6"/>
        <v xml:space="preserve"> ()</v>
      </c>
    </row>
    <row r="414" spans="11:11" ht="15" customHeight="1" x14ac:dyDescent="0.2">
      <c r="K414" t="str">
        <f t="shared" si="6"/>
        <v xml:space="preserve"> ()</v>
      </c>
    </row>
    <row r="415" spans="11:11" ht="15" customHeight="1" x14ac:dyDescent="0.2">
      <c r="K415" t="str">
        <f t="shared" si="6"/>
        <v xml:space="preserve"> ()</v>
      </c>
    </row>
    <row r="416" spans="11:11" ht="15" customHeight="1" x14ac:dyDescent="0.2">
      <c r="K416" t="str">
        <f t="shared" si="6"/>
        <v xml:space="preserve"> ()</v>
      </c>
    </row>
    <row r="417" spans="11:11" ht="15" customHeight="1" x14ac:dyDescent="0.2">
      <c r="K417" t="str">
        <f t="shared" si="6"/>
        <v xml:space="preserve"> ()</v>
      </c>
    </row>
    <row r="418" spans="11:11" ht="15" customHeight="1" x14ac:dyDescent="0.2">
      <c r="K418" t="str">
        <f t="shared" si="6"/>
        <v xml:space="preserve"> ()</v>
      </c>
    </row>
    <row r="419" spans="11:11" ht="15" customHeight="1" x14ac:dyDescent="0.2">
      <c r="K419" t="str">
        <f t="shared" si="6"/>
        <v xml:space="preserve"> ()</v>
      </c>
    </row>
    <row r="420" spans="11:11" ht="15" customHeight="1" x14ac:dyDescent="0.2">
      <c r="K420" t="str">
        <f t="shared" si="6"/>
        <v xml:space="preserve"> ()</v>
      </c>
    </row>
    <row r="421" spans="11:11" ht="15" customHeight="1" x14ac:dyDescent="0.2">
      <c r="K421" t="str">
        <f t="shared" si="6"/>
        <v xml:space="preserve"> ()</v>
      </c>
    </row>
    <row r="422" spans="11:11" ht="15" customHeight="1" x14ac:dyDescent="0.2">
      <c r="K422" t="str">
        <f t="shared" si="6"/>
        <v xml:space="preserve"> ()</v>
      </c>
    </row>
    <row r="423" spans="11:11" ht="15" customHeight="1" x14ac:dyDescent="0.2">
      <c r="K423" t="str">
        <f t="shared" si="6"/>
        <v xml:space="preserve"> ()</v>
      </c>
    </row>
    <row r="424" spans="11:11" ht="15" customHeight="1" x14ac:dyDescent="0.2">
      <c r="K424" t="str">
        <f t="shared" si="6"/>
        <v xml:space="preserve"> ()</v>
      </c>
    </row>
    <row r="425" spans="11:11" ht="15" customHeight="1" x14ac:dyDescent="0.2">
      <c r="K425" t="str">
        <f t="shared" si="6"/>
        <v xml:space="preserve"> ()</v>
      </c>
    </row>
    <row r="426" spans="11:11" ht="15" customHeight="1" x14ac:dyDescent="0.2">
      <c r="K426" t="str">
        <f t="shared" si="6"/>
        <v xml:space="preserve"> ()</v>
      </c>
    </row>
    <row r="427" spans="11:11" ht="15" customHeight="1" x14ac:dyDescent="0.2">
      <c r="K427" t="str">
        <f t="shared" si="6"/>
        <v xml:space="preserve"> ()</v>
      </c>
    </row>
    <row r="428" spans="11:11" ht="15" customHeight="1" x14ac:dyDescent="0.2">
      <c r="K428" t="str">
        <f t="shared" si="6"/>
        <v xml:space="preserve"> ()</v>
      </c>
    </row>
    <row r="429" spans="11:11" ht="15" customHeight="1" x14ac:dyDescent="0.2">
      <c r="K429" t="str">
        <f t="shared" si="6"/>
        <v xml:space="preserve"> ()</v>
      </c>
    </row>
    <row r="430" spans="11:11" ht="15" customHeight="1" x14ac:dyDescent="0.2">
      <c r="K430" t="str">
        <f t="shared" si="6"/>
        <v xml:space="preserve"> ()</v>
      </c>
    </row>
    <row r="431" spans="11:11" ht="15" customHeight="1" x14ac:dyDescent="0.2">
      <c r="K431" t="str">
        <f t="shared" si="6"/>
        <v xml:space="preserve"> ()</v>
      </c>
    </row>
    <row r="432" spans="11:11" ht="15" customHeight="1" x14ac:dyDescent="0.2">
      <c r="K432" t="str">
        <f t="shared" si="6"/>
        <v xml:space="preserve"> ()</v>
      </c>
    </row>
    <row r="433" spans="11:11" ht="15" customHeight="1" x14ac:dyDescent="0.2">
      <c r="K433" t="str">
        <f t="shared" si="6"/>
        <v xml:space="preserve"> ()</v>
      </c>
    </row>
    <row r="434" spans="11:11" ht="15" customHeight="1" x14ac:dyDescent="0.2">
      <c r="K434" t="str">
        <f t="shared" si="6"/>
        <v xml:space="preserve"> ()</v>
      </c>
    </row>
    <row r="435" spans="11:11" ht="15" customHeight="1" x14ac:dyDescent="0.2">
      <c r="K435" t="str">
        <f t="shared" si="6"/>
        <v xml:space="preserve"> ()</v>
      </c>
    </row>
    <row r="436" spans="11:11" ht="15" customHeight="1" x14ac:dyDescent="0.2">
      <c r="K436" t="str">
        <f t="shared" si="6"/>
        <v xml:space="preserve"> ()</v>
      </c>
    </row>
    <row r="437" spans="11:11" ht="15" customHeight="1" x14ac:dyDescent="0.2">
      <c r="K437" t="str">
        <f t="shared" si="6"/>
        <v xml:space="preserve"> ()</v>
      </c>
    </row>
    <row r="438" spans="11:11" ht="15" customHeight="1" x14ac:dyDescent="0.2">
      <c r="K438" t="str">
        <f t="shared" si="6"/>
        <v xml:space="preserve"> ()</v>
      </c>
    </row>
    <row r="439" spans="11:11" ht="15" customHeight="1" x14ac:dyDescent="0.2">
      <c r="K439" t="str">
        <f t="shared" si="6"/>
        <v xml:space="preserve"> ()</v>
      </c>
    </row>
    <row r="440" spans="11:11" ht="15" customHeight="1" x14ac:dyDescent="0.2">
      <c r="K440" t="str">
        <f t="shared" si="6"/>
        <v xml:space="preserve"> ()</v>
      </c>
    </row>
    <row r="441" spans="11:11" ht="15" customHeight="1" x14ac:dyDescent="0.2">
      <c r="K441" t="str">
        <f t="shared" si="6"/>
        <v xml:space="preserve"> ()</v>
      </c>
    </row>
    <row r="442" spans="11:11" ht="15" customHeight="1" x14ac:dyDescent="0.2">
      <c r="K442" t="str">
        <f t="shared" si="6"/>
        <v xml:space="preserve"> ()</v>
      </c>
    </row>
    <row r="443" spans="11:11" ht="15" customHeight="1" x14ac:dyDescent="0.2">
      <c r="K443" t="str">
        <f t="shared" si="6"/>
        <v xml:space="preserve"> ()</v>
      </c>
    </row>
    <row r="444" spans="11:11" ht="15" customHeight="1" x14ac:dyDescent="0.2">
      <c r="K444" t="str">
        <f t="shared" si="6"/>
        <v xml:space="preserve"> ()</v>
      </c>
    </row>
    <row r="445" spans="11:11" ht="15" customHeight="1" x14ac:dyDescent="0.2">
      <c r="K445" t="str">
        <f t="shared" si="6"/>
        <v xml:space="preserve"> ()</v>
      </c>
    </row>
    <row r="446" spans="11:11" ht="15" customHeight="1" x14ac:dyDescent="0.2">
      <c r="K446" t="str">
        <f t="shared" si="6"/>
        <v xml:space="preserve"> ()</v>
      </c>
    </row>
    <row r="447" spans="11:11" ht="15" customHeight="1" x14ac:dyDescent="0.2">
      <c r="K447" t="str">
        <f t="shared" si="6"/>
        <v xml:space="preserve"> ()</v>
      </c>
    </row>
    <row r="448" spans="11:11" ht="15" customHeight="1" x14ac:dyDescent="0.2">
      <c r="K448" t="str">
        <f t="shared" si="6"/>
        <v xml:space="preserve"> ()</v>
      </c>
    </row>
    <row r="449" spans="11:11" ht="15" customHeight="1" x14ac:dyDescent="0.2">
      <c r="K449" t="str">
        <f t="shared" si="6"/>
        <v xml:space="preserve"> ()</v>
      </c>
    </row>
    <row r="450" spans="11:11" ht="15" customHeight="1" x14ac:dyDescent="0.2">
      <c r="K450" t="str">
        <f t="shared" si="6"/>
        <v xml:space="preserve"> ()</v>
      </c>
    </row>
    <row r="451" spans="11:11" ht="15" customHeight="1" x14ac:dyDescent="0.2">
      <c r="K451" t="str">
        <f t="shared" si="6"/>
        <v xml:space="preserve"> ()</v>
      </c>
    </row>
    <row r="452" spans="11:11" ht="15" customHeight="1" x14ac:dyDescent="0.2">
      <c r="K452" t="str">
        <f t="shared" si="6"/>
        <v xml:space="preserve"> ()</v>
      </c>
    </row>
    <row r="453" spans="11:11" ht="15" customHeight="1" x14ac:dyDescent="0.2">
      <c r="K453" t="str">
        <f t="shared" si="6"/>
        <v xml:space="preserve"> ()</v>
      </c>
    </row>
    <row r="454" spans="11:11" ht="15" customHeight="1" x14ac:dyDescent="0.2">
      <c r="K454" t="str">
        <f t="shared" si="6"/>
        <v xml:space="preserve"> ()</v>
      </c>
    </row>
    <row r="455" spans="11:11" ht="15" customHeight="1" x14ac:dyDescent="0.2">
      <c r="K455" t="str">
        <f t="shared" ref="K455:K518" si="7" xml:space="preserve"> CONCATENATE(H455, " (", I455, ")")</f>
        <v xml:space="preserve"> ()</v>
      </c>
    </row>
    <row r="456" spans="11:11" ht="15" customHeight="1" x14ac:dyDescent="0.2">
      <c r="K456" t="str">
        <f t="shared" si="7"/>
        <v xml:space="preserve"> ()</v>
      </c>
    </row>
    <row r="457" spans="11:11" ht="15" customHeight="1" x14ac:dyDescent="0.2">
      <c r="K457" t="str">
        <f t="shared" si="7"/>
        <v xml:space="preserve"> ()</v>
      </c>
    </row>
    <row r="458" spans="11:11" ht="15" customHeight="1" x14ac:dyDescent="0.2">
      <c r="K458" t="str">
        <f t="shared" si="7"/>
        <v xml:space="preserve"> ()</v>
      </c>
    </row>
    <row r="459" spans="11:11" ht="15" customHeight="1" x14ac:dyDescent="0.2">
      <c r="K459" t="str">
        <f t="shared" si="7"/>
        <v xml:space="preserve"> ()</v>
      </c>
    </row>
    <row r="460" spans="11:11" ht="15" customHeight="1" x14ac:dyDescent="0.2">
      <c r="K460" t="str">
        <f t="shared" si="7"/>
        <v xml:space="preserve"> ()</v>
      </c>
    </row>
    <row r="461" spans="11:11" ht="15" customHeight="1" x14ac:dyDescent="0.2">
      <c r="K461" t="str">
        <f t="shared" si="7"/>
        <v xml:space="preserve"> ()</v>
      </c>
    </row>
    <row r="462" spans="11:11" ht="15" customHeight="1" x14ac:dyDescent="0.2">
      <c r="K462" t="str">
        <f t="shared" si="7"/>
        <v xml:space="preserve"> ()</v>
      </c>
    </row>
    <row r="463" spans="11:11" ht="15" customHeight="1" x14ac:dyDescent="0.2">
      <c r="K463" t="str">
        <f t="shared" si="7"/>
        <v xml:space="preserve"> ()</v>
      </c>
    </row>
    <row r="464" spans="11:11" ht="15" customHeight="1" x14ac:dyDescent="0.2">
      <c r="K464" t="str">
        <f t="shared" si="7"/>
        <v xml:space="preserve"> ()</v>
      </c>
    </row>
    <row r="465" spans="11:11" ht="15" customHeight="1" x14ac:dyDescent="0.2">
      <c r="K465" t="str">
        <f t="shared" si="7"/>
        <v xml:space="preserve"> ()</v>
      </c>
    </row>
    <row r="466" spans="11:11" ht="15" customHeight="1" x14ac:dyDescent="0.2">
      <c r="K466" t="str">
        <f t="shared" si="7"/>
        <v xml:space="preserve"> ()</v>
      </c>
    </row>
    <row r="467" spans="11:11" ht="15" customHeight="1" x14ac:dyDescent="0.2">
      <c r="K467" t="str">
        <f t="shared" si="7"/>
        <v xml:space="preserve"> ()</v>
      </c>
    </row>
    <row r="468" spans="11:11" ht="15" customHeight="1" x14ac:dyDescent="0.2">
      <c r="K468" t="str">
        <f t="shared" si="7"/>
        <v xml:space="preserve"> ()</v>
      </c>
    </row>
    <row r="469" spans="11:11" ht="15" customHeight="1" x14ac:dyDescent="0.2">
      <c r="K469" t="str">
        <f t="shared" si="7"/>
        <v xml:space="preserve"> ()</v>
      </c>
    </row>
    <row r="470" spans="11:11" ht="15" customHeight="1" x14ac:dyDescent="0.2">
      <c r="K470" t="str">
        <f t="shared" si="7"/>
        <v xml:space="preserve"> ()</v>
      </c>
    </row>
    <row r="471" spans="11:11" ht="15" customHeight="1" x14ac:dyDescent="0.2">
      <c r="K471" t="str">
        <f t="shared" si="7"/>
        <v xml:space="preserve"> ()</v>
      </c>
    </row>
    <row r="472" spans="11:11" ht="15" customHeight="1" x14ac:dyDescent="0.2">
      <c r="K472" t="str">
        <f t="shared" si="7"/>
        <v xml:space="preserve"> ()</v>
      </c>
    </row>
    <row r="473" spans="11:11" ht="15" customHeight="1" x14ac:dyDescent="0.2">
      <c r="K473" t="str">
        <f t="shared" si="7"/>
        <v xml:space="preserve"> ()</v>
      </c>
    </row>
    <row r="474" spans="11:11" ht="15" customHeight="1" x14ac:dyDescent="0.2">
      <c r="K474" t="str">
        <f t="shared" si="7"/>
        <v xml:space="preserve"> ()</v>
      </c>
    </row>
    <row r="475" spans="11:11" ht="15" customHeight="1" x14ac:dyDescent="0.2">
      <c r="K475" t="str">
        <f t="shared" si="7"/>
        <v xml:space="preserve"> ()</v>
      </c>
    </row>
    <row r="476" spans="11:11" ht="15" customHeight="1" x14ac:dyDescent="0.2">
      <c r="K476" t="str">
        <f t="shared" si="7"/>
        <v xml:space="preserve"> ()</v>
      </c>
    </row>
    <row r="477" spans="11:11" ht="15" customHeight="1" x14ac:dyDescent="0.2">
      <c r="K477" t="str">
        <f t="shared" si="7"/>
        <v xml:space="preserve"> ()</v>
      </c>
    </row>
    <row r="478" spans="11:11" ht="15" customHeight="1" x14ac:dyDescent="0.2">
      <c r="K478" t="str">
        <f t="shared" si="7"/>
        <v xml:space="preserve"> ()</v>
      </c>
    </row>
    <row r="479" spans="11:11" ht="15" customHeight="1" x14ac:dyDescent="0.2">
      <c r="K479" t="str">
        <f t="shared" si="7"/>
        <v xml:space="preserve"> ()</v>
      </c>
    </row>
    <row r="480" spans="11:11" ht="15" customHeight="1" x14ac:dyDescent="0.2">
      <c r="K480" t="str">
        <f t="shared" si="7"/>
        <v xml:space="preserve"> ()</v>
      </c>
    </row>
    <row r="481" spans="11:11" ht="15" customHeight="1" x14ac:dyDescent="0.2">
      <c r="K481" t="str">
        <f t="shared" si="7"/>
        <v xml:space="preserve"> ()</v>
      </c>
    </row>
    <row r="482" spans="11:11" ht="15" customHeight="1" x14ac:dyDescent="0.2">
      <c r="K482" t="str">
        <f t="shared" si="7"/>
        <v xml:space="preserve"> ()</v>
      </c>
    </row>
    <row r="483" spans="11:11" ht="15" customHeight="1" x14ac:dyDescent="0.2">
      <c r="K483" t="str">
        <f t="shared" si="7"/>
        <v xml:space="preserve"> ()</v>
      </c>
    </row>
    <row r="484" spans="11:11" ht="15" customHeight="1" x14ac:dyDescent="0.2">
      <c r="K484" t="str">
        <f t="shared" si="7"/>
        <v xml:space="preserve"> ()</v>
      </c>
    </row>
    <row r="485" spans="11:11" ht="15" customHeight="1" x14ac:dyDescent="0.2">
      <c r="K485" t="str">
        <f t="shared" si="7"/>
        <v xml:space="preserve"> ()</v>
      </c>
    </row>
    <row r="486" spans="11:11" ht="15" customHeight="1" x14ac:dyDescent="0.2">
      <c r="K486" t="str">
        <f t="shared" si="7"/>
        <v xml:space="preserve"> ()</v>
      </c>
    </row>
    <row r="487" spans="11:11" ht="15" customHeight="1" x14ac:dyDescent="0.2">
      <c r="K487" t="str">
        <f t="shared" si="7"/>
        <v xml:space="preserve"> ()</v>
      </c>
    </row>
    <row r="488" spans="11:11" ht="15" customHeight="1" x14ac:dyDescent="0.2">
      <c r="K488" t="str">
        <f t="shared" si="7"/>
        <v xml:space="preserve"> ()</v>
      </c>
    </row>
    <row r="489" spans="11:11" ht="15" customHeight="1" x14ac:dyDescent="0.2">
      <c r="K489" t="str">
        <f t="shared" si="7"/>
        <v xml:space="preserve"> ()</v>
      </c>
    </row>
    <row r="490" spans="11:11" ht="15" customHeight="1" x14ac:dyDescent="0.2">
      <c r="K490" t="str">
        <f t="shared" si="7"/>
        <v xml:space="preserve"> ()</v>
      </c>
    </row>
    <row r="491" spans="11:11" ht="15" customHeight="1" x14ac:dyDescent="0.2">
      <c r="K491" t="str">
        <f t="shared" si="7"/>
        <v xml:space="preserve"> ()</v>
      </c>
    </row>
    <row r="492" spans="11:11" ht="15" customHeight="1" x14ac:dyDescent="0.2">
      <c r="K492" t="str">
        <f t="shared" si="7"/>
        <v xml:space="preserve"> ()</v>
      </c>
    </row>
    <row r="493" spans="11:11" ht="15" customHeight="1" x14ac:dyDescent="0.2">
      <c r="K493" t="str">
        <f t="shared" si="7"/>
        <v xml:space="preserve"> ()</v>
      </c>
    </row>
    <row r="494" spans="11:11" ht="15" customHeight="1" x14ac:dyDescent="0.2">
      <c r="K494" t="str">
        <f t="shared" si="7"/>
        <v xml:space="preserve"> ()</v>
      </c>
    </row>
    <row r="495" spans="11:11" ht="15" customHeight="1" x14ac:dyDescent="0.2">
      <c r="K495" t="str">
        <f t="shared" si="7"/>
        <v xml:space="preserve"> ()</v>
      </c>
    </row>
    <row r="496" spans="11:11" ht="15" customHeight="1" x14ac:dyDescent="0.2">
      <c r="K496" t="str">
        <f t="shared" si="7"/>
        <v xml:space="preserve"> ()</v>
      </c>
    </row>
    <row r="497" spans="11:11" ht="15" customHeight="1" x14ac:dyDescent="0.2">
      <c r="K497" t="str">
        <f t="shared" si="7"/>
        <v xml:space="preserve"> ()</v>
      </c>
    </row>
    <row r="498" spans="11:11" ht="15" customHeight="1" x14ac:dyDescent="0.2">
      <c r="K498" t="str">
        <f t="shared" si="7"/>
        <v xml:space="preserve"> ()</v>
      </c>
    </row>
    <row r="499" spans="11:11" ht="15" customHeight="1" x14ac:dyDescent="0.2">
      <c r="K499" t="str">
        <f t="shared" si="7"/>
        <v xml:space="preserve"> ()</v>
      </c>
    </row>
    <row r="500" spans="11:11" ht="15" customHeight="1" x14ac:dyDescent="0.2">
      <c r="K500" t="str">
        <f t="shared" si="7"/>
        <v xml:space="preserve"> ()</v>
      </c>
    </row>
    <row r="501" spans="11:11" x14ac:dyDescent="0.2">
      <c r="K501" t="str">
        <f t="shared" si="7"/>
        <v xml:space="preserve"> ()</v>
      </c>
    </row>
    <row r="502" spans="11:11" x14ac:dyDescent="0.2">
      <c r="K502" t="str">
        <f t="shared" si="7"/>
        <v xml:space="preserve"> ()</v>
      </c>
    </row>
    <row r="503" spans="11:11" x14ac:dyDescent="0.2">
      <c r="K503" t="str">
        <f t="shared" si="7"/>
        <v xml:space="preserve"> ()</v>
      </c>
    </row>
    <row r="504" spans="11:11" x14ac:dyDescent="0.2">
      <c r="K504" t="str">
        <f t="shared" si="7"/>
        <v xml:space="preserve"> ()</v>
      </c>
    </row>
    <row r="505" spans="11:11" x14ac:dyDescent="0.2">
      <c r="K505" t="str">
        <f t="shared" si="7"/>
        <v xml:space="preserve"> ()</v>
      </c>
    </row>
    <row r="506" spans="11:11" x14ac:dyDescent="0.2">
      <c r="K506" t="str">
        <f t="shared" si="7"/>
        <v xml:space="preserve"> ()</v>
      </c>
    </row>
    <row r="507" spans="11:11" x14ac:dyDescent="0.2">
      <c r="K507" t="str">
        <f t="shared" si="7"/>
        <v xml:space="preserve"> ()</v>
      </c>
    </row>
    <row r="508" spans="11:11" x14ac:dyDescent="0.2">
      <c r="K508" t="str">
        <f t="shared" si="7"/>
        <v xml:space="preserve"> ()</v>
      </c>
    </row>
    <row r="509" spans="11:11" x14ac:dyDescent="0.2">
      <c r="K509" t="str">
        <f t="shared" si="7"/>
        <v xml:space="preserve"> ()</v>
      </c>
    </row>
    <row r="510" spans="11:11" x14ac:dyDescent="0.2">
      <c r="K510" t="str">
        <f t="shared" si="7"/>
        <v xml:space="preserve"> ()</v>
      </c>
    </row>
    <row r="511" spans="11:11" x14ac:dyDescent="0.2">
      <c r="K511" t="str">
        <f t="shared" si="7"/>
        <v xml:space="preserve"> ()</v>
      </c>
    </row>
    <row r="512" spans="11:11" x14ac:dyDescent="0.2">
      <c r="K512" t="str">
        <f t="shared" si="7"/>
        <v xml:space="preserve"> ()</v>
      </c>
    </row>
    <row r="513" spans="11:11" x14ac:dyDescent="0.2">
      <c r="K513" t="str">
        <f t="shared" si="7"/>
        <v xml:space="preserve"> ()</v>
      </c>
    </row>
    <row r="514" spans="11:11" x14ac:dyDescent="0.2">
      <c r="K514" t="str">
        <f t="shared" si="7"/>
        <v xml:space="preserve"> ()</v>
      </c>
    </row>
    <row r="515" spans="11:11" x14ac:dyDescent="0.2">
      <c r="K515" t="str">
        <f t="shared" si="7"/>
        <v xml:space="preserve"> ()</v>
      </c>
    </row>
    <row r="516" spans="11:11" x14ac:dyDescent="0.2">
      <c r="K516" t="str">
        <f t="shared" si="7"/>
        <v xml:space="preserve"> ()</v>
      </c>
    </row>
    <row r="517" spans="11:11" x14ac:dyDescent="0.2">
      <c r="K517" t="str">
        <f t="shared" si="7"/>
        <v xml:space="preserve"> ()</v>
      </c>
    </row>
    <row r="518" spans="11:11" x14ac:dyDescent="0.2">
      <c r="K518" t="str">
        <f t="shared" si="7"/>
        <v xml:space="preserve"> ()</v>
      </c>
    </row>
    <row r="519" spans="11:11" x14ac:dyDescent="0.2">
      <c r="K519" t="str">
        <f t="shared" ref="K519:K564" si="8" xml:space="preserve"> CONCATENATE(H519, " (", I519, ")")</f>
        <v xml:space="preserve"> ()</v>
      </c>
    </row>
    <row r="520" spans="11:11" x14ac:dyDescent="0.2">
      <c r="K520" t="str">
        <f t="shared" si="8"/>
        <v xml:space="preserve"> ()</v>
      </c>
    </row>
    <row r="521" spans="11:11" x14ac:dyDescent="0.2">
      <c r="K521" t="str">
        <f t="shared" si="8"/>
        <v xml:space="preserve"> ()</v>
      </c>
    </row>
    <row r="522" spans="11:11" x14ac:dyDescent="0.2">
      <c r="K522" t="str">
        <f t="shared" si="8"/>
        <v xml:space="preserve"> ()</v>
      </c>
    </row>
    <row r="523" spans="11:11" x14ac:dyDescent="0.2">
      <c r="K523" t="str">
        <f t="shared" si="8"/>
        <v xml:space="preserve"> ()</v>
      </c>
    </row>
    <row r="524" spans="11:11" x14ac:dyDescent="0.2">
      <c r="K524" t="str">
        <f t="shared" si="8"/>
        <v xml:space="preserve"> ()</v>
      </c>
    </row>
    <row r="525" spans="11:11" x14ac:dyDescent="0.2">
      <c r="K525" t="str">
        <f t="shared" si="8"/>
        <v xml:space="preserve"> ()</v>
      </c>
    </row>
    <row r="526" spans="11:11" x14ac:dyDescent="0.2">
      <c r="K526" t="str">
        <f t="shared" si="8"/>
        <v xml:space="preserve"> ()</v>
      </c>
    </row>
    <row r="527" spans="11:11" x14ac:dyDescent="0.2">
      <c r="K527" t="str">
        <f t="shared" si="8"/>
        <v xml:space="preserve"> ()</v>
      </c>
    </row>
    <row r="528" spans="11:11" x14ac:dyDescent="0.2">
      <c r="K528" t="str">
        <f t="shared" si="8"/>
        <v xml:space="preserve"> ()</v>
      </c>
    </row>
    <row r="529" spans="11:11" x14ac:dyDescent="0.2">
      <c r="K529" t="str">
        <f t="shared" si="8"/>
        <v xml:space="preserve"> ()</v>
      </c>
    </row>
    <row r="530" spans="11:11" x14ac:dyDescent="0.2">
      <c r="K530" t="str">
        <f t="shared" si="8"/>
        <v xml:space="preserve"> ()</v>
      </c>
    </row>
    <row r="531" spans="11:11" x14ac:dyDescent="0.2">
      <c r="K531" t="str">
        <f t="shared" si="8"/>
        <v xml:space="preserve"> ()</v>
      </c>
    </row>
    <row r="532" spans="11:11" x14ac:dyDescent="0.2">
      <c r="K532" t="str">
        <f t="shared" si="8"/>
        <v xml:space="preserve"> ()</v>
      </c>
    </row>
    <row r="533" spans="11:11" x14ac:dyDescent="0.2">
      <c r="K533" t="str">
        <f t="shared" si="8"/>
        <v xml:space="preserve"> ()</v>
      </c>
    </row>
    <row r="534" spans="11:11" x14ac:dyDescent="0.2">
      <c r="K534" t="str">
        <f t="shared" si="8"/>
        <v xml:space="preserve"> ()</v>
      </c>
    </row>
    <row r="535" spans="11:11" x14ac:dyDescent="0.2">
      <c r="K535" t="str">
        <f t="shared" si="8"/>
        <v xml:space="preserve"> ()</v>
      </c>
    </row>
    <row r="536" spans="11:11" x14ac:dyDescent="0.2">
      <c r="K536" t="str">
        <f t="shared" si="8"/>
        <v xml:space="preserve"> ()</v>
      </c>
    </row>
    <row r="537" spans="11:11" x14ac:dyDescent="0.2">
      <c r="K537" t="str">
        <f t="shared" si="8"/>
        <v xml:space="preserve"> ()</v>
      </c>
    </row>
    <row r="538" spans="11:11" x14ac:dyDescent="0.2">
      <c r="K538" t="str">
        <f t="shared" si="8"/>
        <v xml:space="preserve"> ()</v>
      </c>
    </row>
    <row r="539" spans="11:11" x14ac:dyDescent="0.2">
      <c r="K539" t="str">
        <f t="shared" si="8"/>
        <v xml:space="preserve"> ()</v>
      </c>
    </row>
    <row r="540" spans="11:11" x14ac:dyDescent="0.2">
      <c r="K540" t="str">
        <f t="shared" si="8"/>
        <v xml:space="preserve"> ()</v>
      </c>
    </row>
    <row r="541" spans="11:11" x14ac:dyDescent="0.2">
      <c r="K541" t="str">
        <f t="shared" si="8"/>
        <v xml:space="preserve"> ()</v>
      </c>
    </row>
    <row r="542" spans="11:11" x14ac:dyDescent="0.2">
      <c r="K542" t="str">
        <f t="shared" si="8"/>
        <v xml:space="preserve"> ()</v>
      </c>
    </row>
    <row r="543" spans="11:11" x14ac:dyDescent="0.2">
      <c r="K543" t="str">
        <f t="shared" si="8"/>
        <v xml:space="preserve"> ()</v>
      </c>
    </row>
    <row r="544" spans="11:11" x14ac:dyDescent="0.2">
      <c r="K544" t="str">
        <f t="shared" si="8"/>
        <v xml:space="preserve"> ()</v>
      </c>
    </row>
    <row r="545" spans="11:11" x14ac:dyDescent="0.2">
      <c r="K545" t="str">
        <f t="shared" si="8"/>
        <v xml:space="preserve"> ()</v>
      </c>
    </row>
    <row r="546" spans="11:11" x14ac:dyDescent="0.2">
      <c r="K546" t="str">
        <f t="shared" si="8"/>
        <v xml:space="preserve"> ()</v>
      </c>
    </row>
    <row r="547" spans="11:11" x14ac:dyDescent="0.2">
      <c r="K547" t="str">
        <f t="shared" si="8"/>
        <v xml:space="preserve"> ()</v>
      </c>
    </row>
    <row r="548" spans="11:11" x14ac:dyDescent="0.2">
      <c r="K548" t="str">
        <f t="shared" si="8"/>
        <v xml:space="preserve"> ()</v>
      </c>
    </row>
    <row r="549" spans="11:11" x14ac:dyDescent="0.2">
      <c r="K549" t="str">
        <f t="shared" si="8"/>
        <v xml:space="preserve"> ()</v>
      </c>
    </row>
    <row r="550" spans="11:11" x14ac:dyDescent="0.2">
      <c r="K550" t="str">
        <f t="shared" si="8"/>
        <v xml:space="preserve"> ()</v>
      </c>
    </row>
    <row r="551" spans="11:11" x14ac:dyDescent="0.2">
      <c r="K551" t="str">
        <f t="shared" si="8"/>
        <v xml:space="preserve"> ()</v>
      </c>
    </row>
    <row r="552" spans="11:11" x14ac:dyDescent="0.2">
      <c r="K552" t="str">
        <f t="shared" si="8"/>
        <v xml:space="preserve"> ()</v>
      </c>
    </row>
    <row r="553" spans="11:11" x14ac:dyDescent="0.2">
      <c r="K553" t="str">
        <f t="shared" si="8"/>
        <v xml:space="preserve"> ()</v>
      </c>
    </row>
    <row r="554" spans="11:11" x14ac:dyDescent="0.2">
      <c r="K554" t="str">
        <f t="shared" si="8"/>
        <v xml:space="preserve"> ()</v>
      </c>
    </row>
    <row r="555" spans="11:11" x14ac:dyDescent="0.2">
      <c r="K555" t="str">
        <f t="shared" si="8"/>
        <v xml:space="preserve"> ()</v>
      </c>
    </row>
    <row r="556" spans="11:11" x14ac:dyDescent="0.2">
      <c r="K556" t="str">
        <f t="shared" si="8"/>
        <v xml:space="preserve"> ()</v>
      </c>
    </row>
    <row r="557" spans="11:11" x14ac:dyDescent="0.2">
      <c r="K557" t="str">
        <f t="shared" si="8"/>
        <v xml:space="preserve"> ()</v>
      </c>
    </row>
    <row r="558" spans="11:11" x14ac:dyDescent="0.2">
      <c r="K558" t="str">
        <f t="shared" si="8"/>
        <v xml:space="preserve"> ()</v>
      </c>
    </row>
    <row r="559" spans="11:11" x14ac:dyDescent="0.2">
      <c r="K559" t="str">
        <f t="shared" si="8"/>
        <v xml:space="preserve"> ()</v>
      </c>
    </row>
    <row r="560" spans="11:11" x14ac:dyDescent="0.2">
      <c r="K560" t="str">
        <f t="shared" si="8"/>
        <v xml:space="preserve"> ()</v>
      </c>
    </row>
    <row r="561" spans="11:11" x14ac:dyDescent="0.2">
      <c r="K561" t="str">
        <f t="shared" si="8"/>
        <v xml:space="preserve"> ()</v>
      </c>
    </row>
    <row r="562" spans="11:11" x14ac:dyDescent="0.2">
      <c r="K562" t="str">
        <f t="shared" si="8"/>
        <v xml:space="preserve"> ()</v>
      </c>
    </row>
    <row r="563" spans="11:11" x14ac:dyDescent="0.2">
      <c r="K563" t="str">
        <f t="shared" si="8"/>
        <v xml:space="preserve"> ()</v>
      </c>
    </row>
    <row r="564" spans="11:11" x14ac:dyDescent="0.2">
      <c r="K564" t="str">
        <f t="shared" si="8"/>
        <v xml:space="preserve"> ()</v>
      </c>
    </row>
  </sheetData>
  <mergeCells count="110">
    <mergeCell ref="B35:B37"/>
    <mergeCell ref="B38:B40"/>
    <mergeCell ref="A6:A8"/>
    <mergeCell ref="A9:A11"/>
    <mergeCell ref="A1:C2"/>
    <mergeCell ref="B6:B8"/>
    <mergeCell ref="B9:B11"/>
    <mergeCell ref="I90:I92"/>
    <mergeCell ref="I93:I95"/>
    <mergeCell ref="I96:I98"/>
    <mergeCell ref="I99:I101"/>
    <mergeCell ref="I102:I104"/>
    <mergeCell ref="I75:I77"/>
    <mergeCell ref="I78:I80"/>
    <mergeCell ref="I81:I83"/>
    <mergeCell ref="I84:I86"/>
    <mergeCell ref="I87:I89"/>
    <mergeCell ref="I120:I122"/>
    <mergeCell ref="I123:I125"/>
    <mergeCell ref="I126:I128"/>
    <mergeCell ref="I129:I131"/>
    <mergeCell ref="I132:I134"/>
    <mergeCell ref="I105:I107"/>
    <mergeCell ref="I108:I110"/>
    <mergeCell ref="I111:I113"/>
    <mergeCell ref="I114:I116"/>
    <mergeCell ref="I117:I119"/>
    <mergeCell ref="I150:I152"/>
    <mergeCell ref="I153:I155"/>
    <mergeCell ref="I156:I158"/>
    <mergeCell ref="I159:I161"/>
    <mergeCell ref="I162:I164"/>
    <mergeCell ref="I135:I137"/>
    <mergeCell ref="I138:I140"/>
    <mergeCell ref="I141:I143"/>
    <mergeCell ref="I144:I146"/>
    <mergeCell ref="I147:I149"/>
    <mergeCell ref="I180:I182"/>
    <mergeCell ref="I183:I185"/>
    <mergeCell ref="I186:I188"/>
    <mergeCell ref="I189:I191"/>
    <mergeCell ref="I192:I194"/>
    <mergeCell ref="I165:I167"/>
    <mergeCell ref="I168:I170"/>
    <mergeCell ref="I171:I173"/>
    <mergeCell ref="I174:I176"/>
    <mergeCell ref="I177:I179"/>
    <mergeCell ref="I210:I212"/>
    <mergeCell ref="I213:I215"/>
    <mergeCell ref="I216:I218"/>
    <mergeCell ref="I219:I221"/>
    <mergeCell ref="I222:I224"/>
    <mergeCell ref="I195:I197"/>
    <mergeCell ref="I198:I200"/>
    <mergeCell ref="I201:I203"/>
    <mergeCell ref="I204:I206"/>
    <mergeCell ref="I207:I209"/>
    <mergeCell ref="I240:I242"/>
    <mergeCell ref="I243:I245"/>
    <mergeCell ref="I246:I248"/>
    <mergeCell ref="I249:I251"/>
    <mergeCell ref="I252:I254"/>
    <mergeCell ref="I225:I227"/>
    <mergeCell ref="I228:I230"/>
    <mergeCell ref="I231:I233"/>
    <mergeCell ref="I234:I236"/>
    <mergeCell ref="I237:I239"/>
    <mergeCell ref="I270:I272"/>
    <mergeCell ref="I273:I275"/>
    <mergeCell ref="I276:I278"/>
    <mergeCell ref="I279:I281"/>
    <mergeCell ref="I282:I284"/>
    <mergeCell ref="I255:I257"/>
    <mergeCell ref="I258:I260"/>
    <mergeCell ref="I261:I263"/>
    <mergeCell ref="I264:I266"/>
    <mergeCell ref="I267:I269"/>
    <mergeCell ref="I300:I302"/>
    <mergeCell ref="I303:I305"/>
    <mergeCell ref="I306:I308"/>
    <mergeCell ref="I309:I311"/>
    <mergeCell ref="I312:I314"/>
    <mergeCell ref="I285:I287"/>
    <mergeCell ref="I288:I290"/>
    <mergeCell ref="I291:I293"/>
    <mergeCell ref="I294:I296"/>
    <mergeCell ref="I297:I299"/>
    <mergeCell ref="I330:I332"/>
    <mergeCell ref="I333:I335"/>
    <mergeCell ref="I336:I338"/>
    <mergeCell ref="I339:I341"/>
    <mergeCell ref="I342:I344"/>
    <mergeCell ref="I315:I317"/>
    <mergeCell ref="I318:I320"/>
    <mergeCell ref="I321:I323"/>
    <mergeCell ref="I324:I326"/>
    <mergeCell ref="I327:I329"/>
    <mergeCell ref="I375:I377"/>
    <mergeCell ref="I378:I380"/>
    <mergeCell ref="I381:I383"/>
    <mergeCell ref="I360:I362"/>
    <mergeCell ref="I363:I365"/>
    <mergeCell ref="I366:I368"/>
    <mergeCell ref="I369:I371"/>
    <mergeCell ref="I372:I374"/>
    <mergeCell ref="I345:I347"/>
    <mergeCell ref="I348:I350"/>
    <mergeCell ref="I351:I353"/>
    <mergeCell ref="I354:I356"/>
    <mergeCell ref="I357:I359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Feuil2.TransformerColonnesAB_VersHI">
                <anchor moveWithCells="1" sizeWithCells="1">
                  <from>
                    <xdr:col>7</xdr:col>
                    <xdr:colOff>9525</xdr:colOff>
                    <xdr:row>2</xdr:row>
                    <xdr:rowOff>9525</xdr:rowOff>
                  </from>
                  <to>
                    <xdr:col>8</xdr:col>
                    <xdr:colOff>1847850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066F-8072-416C-AAB6-ADA227420343}">
  <sheetPr codeName="Feuil3"/>
  <dimension ref="A1:AK1500"/>
  <sheetViews>
    <sheetView topLeftCell="A4" zoomScale="130" zoomScaleNormal="130" workbookViewId="0">
      <selection activeCell="B11" sqref="B11"/>
    </sheetView>
  </sheetViews>
  <sheetFormatPr baseColWidth="10" defaultRowHeight="12.75" outlineLevelCol="1" x14ac:dyDescent="0.2"/>
  <cols>
    <col min="3" max="3" width="21.42578125" customWidth="1"/>
    <col min="5" max="5" width="16" customWidth="1"/>
    <col min="8" max="30" width="0" hidden="1" customWidth="1" outlineLevel="1"/>
    <col min="31" max="31" width="11.42578125" collapsed="1"/>
    <col min="37" max="37" width="23.28515625" customWidth="1"/>
  </cols>
  <sheetData>
    <row r="1" spans="1:37" x14ac:dyDescent="0.2">
      <c r="A1" s="99" t="s">
        <v>60</v>
      </c>
      <c r="B1" s="193"/>
      <c r="C1" s="193"/>
      <c r="D1" s="193"/>
    </row>
    <row r="2" spans="1:37" ht="13.5" thickBot="1" x14ac:dyDescent="0.25">
      <c r="A2" s="194"/>
      <c r="B2" s="194"/>
      <c r="C2" s="194"/>
      <c r="D2" s="194"/>
    </row>
    <row r="3" spans="1:37" ht="29.25" thickBot="1" x14ac:dyDescent="0.25">
      <c r="A3" s="50" t="s">
        <v>45</v>
      </c>
      <c r="B3" s="50" t="s">
        <v>46</v>
      </c>
      <c r="C3" s="50" t="s">
        <v>19</v>
      </c>
      <c r="D3" s="50" t="s">
        <v>47</v>
      </c>
    </row>
    <row r="4" spans="1:37" ht="39" thickBot="1" x14ac:dyDescent="0.25">
      <c r="A4" s="69" t="s">
        <v>61</v>
      </c>
      <c r="B4" s="69" t="s">
        <v>48</v>
      </c>
      <c r="C4" s="69" t="s">
        <v>49</v>
      </c>
      <c r="D4" s="69">
        <v>2024</v>
      </c>
      <c r="E4" s="69" t="s">
        <v>50</v>
      </c>
      <c r="F4" s="69" t="s">
        <v>51</v>
      </c>
      <c r="G4" s="70"/>
      <c r="H4" s="69" t="s">
        <v>52</v>
      </c>
      <c r="I4" s="71"/>
      <c r="J4" s="71"/>
      <c r="K4" s="72" t="s">
        <v>53</v>
      </c>
      <c r="L4" s="72" t="s">
        <v>53</v>
      </c>
      <c r="M4" s="72" t="s">
        <v>54</v>
      </c>
      <c r="N4" s="72" t="s">
        <v>55</v>
      </c>
      <c r="O4" s="72" t="s">
        <v>53</v>
      </c>
      <c r="P4" s="72" t="s">
        <v>53</v>
      </c>
      <c r="Q4" s="72" t="s">
        <v>54</v>
      </c>
      <c r="R4" s="71"/>
      <c r="S4" s="71"/>
      <c r="T4" s="71"/>
      <c r="U4" s="71"/>
      <c r="V4" s="71"/>
      <c r="W4" s="71"/>
      <c r="X4" s="71"/>
      <c r="Y4" s="69" t="s">
        <v>56</v>
      </c>
      <c r="Z4" s="83">
        <v>46026</v>
      </c>
      <c r="AA4" s="69" t="s">
        <v>57</v>
      </c>
      <c r="AB4" s="69" t="s">
        <v>58</v>
      </c>
      <c r="AC4" s="72">
        <v>100</v>
      </c>
      <c r="AD4" s="69" t="s">
        <v>59</v>
      </c>
    </row>
    <row r="5" spans="1:37" ht="13.5" thickBot="1" x14ac:dyDescent="0.25">
      <c r="A5" s="48" t="s">
        <v>67</v>
      </c>
      <c r="B5" s="48" t="s">
        <v>68</v>
      </c>
      <c r="C5" s="48" t="s">
        <v>69</v>
      </c>
      <c r="D5" s="48">
        <v>2025</v>
      </c>
      <c r="E5" s="48"/>
      <c r="F5" s="48"/>
      <c r="G5" s="67"/>
      <c r="H5" s="48"/>
      <c r="I5" s="42"/>
      <c r="J5" s="42"/>
      <c r="K5" s="68"/>
      <c r="L5" s="68"/>
      <c r="M5" s="68"/>
      <c r="N5" s="68"/>
      <c r="O5" s="68"/>
      <c r="P5" s="68"/>
      <c r="Q5" s="68"/>
      <c r="R5" s="42"/>
      <c r="S5" s="42"/>
      <c r="T5" s="42"/>
      <c r="U5" s="42"/>
      <c r="V5" s="42"/>
      <c r="W5" s="42"/>
      <c r="X5" s="42"/>
      <c r="Y5" s="48"/>
      <c r="Z5" s="51"/>
      <c r="AA5" s="48"/>
      <c r="AB5" s="48"/>
      <c r="AC5" s="68"/>
      <c r="AD5" s="48"/>
      <c r="AK5" t="str">
        <f t="shared" ref="AK5:AK68" si="0" xml:space="preserve"> CONCATENATE(B5, " - ", C5)</f>
        <v xml:space="preserve">v1892 - ttatakjmnc </v>
      </c>
    </row>
    <row r="6" spans="1:37" ht="13.5" thickBot="1" x14ac:dyDescent="0.25">
      <c r="A6" s="48"/>
      <c r="B6" s="48"/>
      <c r="C6" s="48"/>
      <c r="D6" s="48"/>
      <c r="E6" s="48"/>
      <c r="F6" s="48"/>
      <c r="G6" s="67"/>
      <c r="H6" s="48"/>
      <c r="I6" s="42"/>
      <c r="J6" s="42"/>
      <c r="K6" s="68"/>
      <c r="L6" s="68"/>
      <c r="M6" s="68"/>
      <c r="N6" s="68"/>
      <c r="O6" s="68"/>
      <c r="P6" s="68"/>
      <c r="Q6" s="68"/>
      <c r="R6" s="42"/>
      <c r="S6" s="42"/>
      <c r="T6" s="42"/>
      <c r="U6" s="42"/>
      <c r="V6" s="42"/>
      <c r="W6" s="42"/>
      <c r="X6" s="42"/>
      <c r="Y6" s="48"/>
      <c r="Z6" s="51"/>
      <c r="AA6" s="48"/>
      <c r="AB6" s="48"/>
      <c r="AC6" s="68"/>
      <c r="AD6" s="42"/>
      <c r="AK6" t="str">
        <f t="shared" si="0"/>
        <v xml:space="preserve"> - </v>
      </c>
    </row>
    <row r="7" spans="1:37" ht="13.5" thickBot="1" x14ac:dyDescent="0.25">
      <c r="A7" s="48"/>
      <c r="B7" s="48"/>
      <c r="C7" s="48"/>
      <c r="D7" s="48"/>
      <c r="E7" s="48"/>
      <c r="F7" s="48"/>
      <c r="G7" s="67"/>
      <c r="H7" s="48"/>
      <c r="I7" s="42"/>
      <c r="J7" s="42"/>
      <c r="K7" s="68"/>
      <c r="L7" s="68"/>
      <c r="M7" s="68"/>
      <c r="N7" s="68"/>
      <c r="O7" s="68"/>
      <c r="P7" s="68"/>
      <c r="Q7" s="68"/>
      <c r="R7" s="42"/>
      <c r="S7" s="42"/>
      <c r="T7" s="42"/>
      <c r="U7" s="42"/>
      <c r="V7" s="42"/>
      <c r="W7" s="42"/>
      <c r="X7" s="42"/>
      <c r="Y7" s="48"/>
      <c r="Z7" s="51"/>
      <c r="AA7" s="48"/>
      <c r="AB7" s="48"/>
      <c r="AC7" s="68"/>
      <c r="AD7" s="42"/>
      <c r="AK7" t="str">
        <f t="shared" si="0"/>
        <v xml:space="preserve"> - </v>
      </c>
    </row>
    <row r="8" spans="1:37" ht="13.5" thickBot="1" x14ac:dyDescent="0.25">
      <c r="A8" s="48"/>
      <c r="B8" s="48"/>
      <c r="C8" s="48"/>
      <c r="D8" s="48"/>
      <c r="E8" s="48"/>
      <c r="F8" s="48"/>
      <c r="G8" s="67"/>
      <c r="H8" s="48"/>
      <c r="I8" s="42"/>
      <c r="J8" s="42"/>
      <c r="K8" s="68"/>
      <c r="L8" s="68"/>
      <c r="M8" s="68"/>
      <c r="N8" s="68"/>
      <c r="O8" s="68"/>
      <c r="P8" s="68"/>
      <c r="Q8" s="68"/>
      <c r="R8" s="42"/>
      <c r="S8" s="42"/>
      <c r="T8" s="42"/>
      <c r="U8" s="42"/>
      <c r="V8" s="42"/>
      <c r="W8" s="42"/>
      <c r="X8" s="42"/>
      <c r="Y8" s="48"/>
      <c r="Z8" s="51"/>
      <c r="AA8" s="48"/>
      <c r="AB8" s="48"/>
      <c r="AC8" s="68"/>
      <c r="AD8" s="42"/>
      <c r="AK8" t="str">
        <f t="shared" si="0"/>
        <v xml:space="preserve"> - </v>
      </c>
    </row>
    <row r="9" spans="1:37" ht="13.5" thickBot="1" x14ac:dyDescent="0.25">
      <c r="A9" s="48"/>
      <c r="B9" s="48"/>
      <c r="C9" s="48"/>
      <c r="D9" s="48"/>
      <c r="E9" s="48"/>
      <c r="F9" s="48"/>
      <c r="G9" s="67"/>
      <c r="H9" s="48"/>
      <c r="I9" s="42"/>
      <c r="J9" s="42"/>
      <c r="K9" s="68"/>
      <c r="L9" s="68"/>
      <c r="M9" s="68"/>
      <c r="N9" s="68"/>
      <c r="O9" s="68"/>
      <c r="P9" s="68"/>
      <c r="Q9" s="68"/>
      <c r="R9" s="42"/>
      <c r="S9" s="42"/>
      <c r="T9" s="42"/>
      <c r="U9" s="42"/>
      <c r="V9" s="42"/>
      <c r="W9" s="42"/>
      <c r="X9" s="42"/>
      <c r="Y9" s="48"/>
      <c r="Z9" s="51"/>
      <c r="AA9" s="48"/>
      <c r="AB9" s="48"/>
      <c r="AC9" s="68"/>
      <c r="AD9" s="42"/>
      <c r="AK9" t="str">
        <f t="shared" si="0"/>
        <v xml:space="preserve"> - </v>
      </c>
    </row>
    <row r="10" spans="1:37" ht="13.5" thickBot="1" x14ac:dyDescent="0.25">
      <c r="A10" s="48"/>
      <c r="B10" s="48"/>
      <c r="C10" s="48"/>
      <c r="D10" s="48"/>
      <c r="E10" s="48"/>
      <c r="F10" s="48"/>
      <c r="G10" s="67"/>
      <c r="H10" s="48"/>
      <c r="I10" s="42"/>
      <c r="J10" s="42"/>
      <c r="K10" s="68"/>
      <c r="L10" s="68"/>
      <c r="M10" s="68"/>
      <c r="N10" s="68"/>
      <c r="O10" s="68"/>
      <c r="P10" s="68"/>
      <c r="Q10" s="68"/>
      <c r="R10" s="42"/>
      <c r="S10" s="42"/>
      <c r="T10" s="42"/>
      <c r="U10" s="42"/>
      <c r="V10" s="42"/>
      <c r="W10" s="42"/>
      <c r="X10" s="42"/>
      <c r="Y10" s="48"/>
      <c r="Z10" s="51"/>
      <c r="AA10" s="48"/>
      <c r="AB10" s="48"/>
      <c r="AC10" s="68"/>
      <c r="AD10" s="42"/>
      <c r="AK10" t="str">
        <f t="shared" si="0"/>
        <v xml:space="preserve"> - </v>
      </c>
    </row>
    <row r="11" spans="1:37" ht="13.5" thickBot="1" x14ac:dyDescent="0.25">
      <c r="A11" s="48"/>
      <c r="B11" s="48"/>
      <c r="C11" s="48"/>
      <c r="D11" s="67"/>
      <c r="E11" s="48"/>
      <c r="F11" s="48"/>
      <c r="G11" s="67"/>
      <c r="H11" s="48"/>
      <c r="I11" s="42"/>
      <c r="J11" s="42"/>
      <c r="K11" s="68"/>
      <c r="L11" s="68"/>
      <c r="M11" s="68"/>
      <c r="N11" s="68"/>
      <c r="O11" s="68"/>
      <c r="P11" s="68"/>
      <c r="Q11" s="68"/>
      <c r="R11" s="42"/>
      <c r="S11" s="42"/>
      <c r="T11" s="42"/>
      <c r="U11" s="42"/>
      <c r="V11" s="42"/>
      <c r="W11" s="42"/>
      <c r="X11" s="42"/>
      <c r="Y11" s="48"/>
      <c r="Z11" s="51"/>
      <c r="AA11" s="48"/>
      <c r="AB11" s="48"/>
      <c r="AC11" s="68"/>
      <c r="AD11" s="42"/>
      <c r="AK11" t="str">
        <f t="shared" si="0"/>
        <v xml:space="preserve"> - </v>
      </c>
    </row>
    <row r="12" spans="1:37" ht="13.5" thickBot="1" x14ac:dyDescent="0.25">
      <c r="A12" s="48"/>
      <c r="B12" s="48"/>
      <c r="C12" s="48"/>
      <c r="D12" s="48"/>
      <c r="E12" s="48"/>
      <c r="F12" s="48"/>
      <c r="G12" s="67"/>
      <c r="H12" s="48"/>
      <c r="I12" s="42"/>
      <c r="J12" s="42"/>
      <c r="K12" s="68"/>
      <c r="L12" s="68"/>
      <c r="M12" s="68"/>
      <c r="N12" s="68"/>
      <c r="O12" s="68"/>
      <c r="P12" s="68"/>
      <c r="Q12" s="68"/>
      <c r="R12" s="42"/>
      <c r="S12" s="42"/>
      <c r="T12" s="42"/>
      <c r="U12" s="42"/>
      <c r="V12" s="42"/>
      <c r="W12" s="42"/>
      <c r="X12" s="42"/>
      <c r="Y12" s="48"/>
      <c r="Z12" s="51"/>
      <c r="AA12" s="48"/>
      <c r="AB12" s="48"/>
      <c r="AC12" s="68"/>
      <c r="AD12" s="42"/>
      <c r="AK12" t="str">
        <f t="shared" si="0"/>
        <v xml:space="preserve"> - </v>
      </c>
    </row>
    <row r="13" spans="1:37" ht="13.5" thickBot="1" x14ac:dyDescent="0.25">
      <c r="A13" s="48"/>
      <c r="B13" s="48"/>
      <c r="C13" s="48"/>
      <c r="D13" s="48"/>
      <c r="E13" s="48"/>
      <c r="F13" s="48"/>
      <c r="G13" s="48"/>
      <c r="H13" s="48"/>
      <c r="I13" s="42"/>
      <c r="J13" s="42"/>
      <c r="K13" s="68"/>
      <c r="L13" s="68"/>
      <c r="M13" s="68"/>
      <c r="N13" s="68"/>
      <c r="O13" s="68"/>
      <c r="P13" s="68"/>
      <c r="Q13" s="68"/>
      <c r="R13" s="42"/>
      <c r="S13" s="42"/>
      <c r="T13" s="42"/>
      <c r="U13" s="42"/>
      <c r="V13" s="42"/>
      <c r="W13" s="42"/>
      <c r="X13" s="42"/>
      <c r="Y13" s="48"/>
      <c r="Z13" s="51"/>
      <c r="AA13" s="48"/>
      <c r="AB13" s="48"/>
      <c r="AC13" s="68"/>
      <c r="AD13" s="42"/>
      <c r="AK13" t="str">
        <f t="shared" si="0"/>
        <v xml:space="preserve"> - </v>
      </c>
    </row>
    <row r="14" spans="1:37" ht="13.5" thickBot="1" x14ac:dyDescent="0.25">
      <c r="A14" s="48"/>
      <c r="B14" s="48"/>
      <c r="C14" s="48"/>
      <c r="D14" s="48"/>
      <c r="E14" s="48"/>
      <c r="F14" s="48"/>
      <c r="G14" s="67"/>
      <c r="H14" s="48"/>
      <c r="I14" s="42"/>
      <c r="J14" s="42"/>
      <c r="K14" s="68"/>
      <c r="L14" s="68"/>
      <c r="M14" s="68"/>
      <c r="N14" s="68"/>
      <c r="O14" s="68"/>
      <c r="P14" s="68"/>
      <c r="Q14" s="68"/>
      <c r="R14" s="42"/>
      <c r="S14" s="42"/>
      <c r="T14" s="42"/>
      <c r="U14" s="42"/>
      <c r="V14" s="42"/>
      <c r="W14" s="42"/>
      <c r="X14" s="42"/>
      <c r="Y14" s="48"/>
      <c r="Z14" s="51"/>
      <c r="AA14" s="48"/>
      <c r="AB14" s="48"/>
      <c r="AC14" s="68"/>
      <c r="AD14" s="42"/>
      <c r="AK14" t="str">
        <f t="shared" si="0"/>
        <v xml:space="preserve"> - </v>
      </c>
    </row>
    <row r="15" spans="1:37" ht="13.5" thickBot="1" x14ac:dyDescent="0.25">
      <c r="A15" s="67"/>
      <c r="AK15" t="str">
        <f t="shared" si="0"/>
        <v xml:space="preserve"> - </v>
      </c>
    </row>
    <row r="16" spans="1:37" x14ac:dyDescent="0.2">
      <c r="AK16" t="str">
        <f t="shared" si="0"/>
        <v xml:space="preserve"> - </v>
      </c>
    </row>
    <row r="17" spans="37:37" x14ac:dyDescent="0.2">
      <c r="AK17" t="str">
        <f t="shared" si="0"/>
        <v xml:space="preserve"> - </v>
      </c>
    </row>
    <row r="18" spans="37:37" x14ac:dyDescent="0.2">
      <c r="AK18" t="str">
        <f t="shared" si="0"/>
        <v xml:space="preserve"> - </v>
      </c>
    </row>
    <row r="19" spans="37:37" x14ac:dyDescent="0.2">
      <c r="AK19" t="str">
        <f t="shared" si="0"/>
        <v xml:space="preserve"> - </v>
      </c>
    </row>
    <row r="20" spans="37:37" x14ac:dyDescent="0.2">
      <c r="AK20" t="str">
        <f t="shared" si="0"/>
        <v xml:space="preserve"> - </v>
      </c>
    </row>
    <row r="21" spans="37:37" x14ac:dyDescent="0.2">
      <c r="AK21" t="str">
        <f t="shared" si="0"/>
        <v xml:space="preserve"> - </v>
      </c>
    </row>
    <row r="22" spans="37:37" x14ac:dyDescent="0.2">
      <c r="AK22" t="str">
        <f t="shared" si="0"/>
        <v xml:space="preserve"> - </v>
      </c>
    </row>
    <row r="23" spans="37:37" x14ac:dyDescent="0.2">
      <c r="AK23" t="str">
        <f t="shared" si="0"/>
        <v xml:space="preserve"> - </v>
      </c>
    </row>
    <row r="24" spans="37:37" x14ac:dyDescent="0.2">
      <c r="AK24" t="str">
        <f t="shared" si="0"/>
        <v xml:space="preserve"> - </v>
      </c>
    </row>
    <row r="25" spans="37:37" x14ac:dyDescent="0.2">
      <c r="AK25" t="str">
        <f t="shared" si="0"/>
        <v xml:space="preserve"> - </v>
      </c>
    </row>
    <row r="26" spans="37:37" x14ac:dyDescent="0.2">
      <c r="AK26" t="str">
        <f t="shared" si="0"/>
        <v xml:space="preserve"> - </v>
      </c>
    </row>
    <row r="27" spans="37:37" x14ac:dyDescent="0.2">
      <c r="AK27" t="str">
        <f t="shared" si="0"/>
        <v xml:space="preserve"> - </v>
      </c>
    </row>
    <row r="28" spans="37:37" x14ac:dyDescent="0.2">
      <c r="AK28" t="str">
        <f t="shared" si="0"/>
        <v xml:space="preserve"> - </v>
      </c>
    </row>
    <row r="29" spans="37:37" x14ac:dyDescent="0.2">
      <c r="AK29" t="str">
        <f t="shared" si="0"/>
        <v xml:space="preserve"> - </v>
      </c>
    </row>
    <row r="30" spans="37:37" x14ac:dyDescent="0.2">
      <c r="AK30" t="str">
        <f t="shared" si="0"/>
        <v xml:space="preserve"> - </v>
      </c>
    </row>
    <row r="31" spans="37:37" x14ac:dyDescent="0.2">
      <c r="AK31" t="str">
        <f t="shared" si="0"/>
        <v xml:space="preserve"> - </v>
      </c>
    </row>
    <row r="32" spans="37:37" x14ac:dyDescent="0.2">
      <c r="AK32" t="str">
        <f t="shared" si="0"/>
        <v xml:space="preserve"> - </v>
      </c>
    </row>
    <row r="33" spans="37:37" x14ac:dyDescent="0.2">
      <c r="AK33" t="str">
        <f t="shared" si="0"/>
        <v xml:space="preserve"> - </v>
      </c>
    </row>
    <row r="34" spans="37:37" x14ac:dyDescent="0.2">
      <c r="AK34" t="str">
        <f t="shared" si="0"/>
        <v xml:space="preserve"> - </v>
      </c>
    </row>
    <row r="35" spans="37:37" x14ac:dyDescent="0.2">
      <c r="AK35" t="str">
        <f t="shared" si="0"/>
        <v xml:space="preserve"> - </v>
      </c>
    </row>
    <row r="36" spans="37:37" x14ac:dyDescent="0.2">
      <c r="AK36" t="str">
        <f t="shared" si="0"/>
        <v xml:space="preserve"> - </v>
      </c>
    </row>
    <row r="37" spans="37:37" x14ac:dyDescent="0.2">
      <c r="AK37" t="str">
        <f t="shared" si="0"/>
        <v xml:space="preserve"> - </v>
      </c>
    </row>
    <row r="38" spans="37:37" x14ac:dyDescent="0.2">
      <c r="AK38" t="str">
        <f t="shared" si="0"/>
        <v xml:space="preserve"> - </v>
      </c>
    </row>
    <row r="39" spans="37:37" x14ac:dyDescent="0.2">
      <c r="AK39" t="str">
        <f t="shared" si="0"/>
        <v xml:space="preserve"> - </v>
      </c>
    </row>
    <row r="40" spans="37:37" x14ac:dyDescent="0.2">
      <c r="AK40" t="str">
        <f t="shared" si="0"/>
        <v xml:space="preserve"> - </v>
      </c>
    </row>
    <row r="41" spans="37:37" x14ac:dyDescent="0.2">
      <c r="AK41" t="str">
        <f t="shared" si="0"/>
        <v xml:space="preserve"> - </v>
      </c>
    </row>
    <row r="42" spans="37:37" x14ac:dyDescent="0.2">
      <c r="AK42" t="str">
        <f t="shared" si="0"/>
        <v xml:space="preserve"> - </v>
      </c>
    </row>
    <row r="43" spans="37:37" x14ac:dyDescent="0.2">
      <c r="AK43" t="str">
        <f t="shared" si="0"/>
        <v xml:space="preserve"> - </v>
      </c>
    </row>
    <row r="44" spans="37:37" x14ac:dyDescent="0.2">
      <c r="AK44" t="str">
        <f t="shared" si="0"/>
        <v xml:space="preserve"> - </v>
      </c>
    </row>
    <row r="45" spans="37:37" x14ac:dyDescent="0.2">
      <c r="AK45" t="str">
        <f t="shared" si="0"/>
        <v xml:space="preserve"> - </v>
      </c>
    </row>
    <row r="46" spans="37:37" x14ac:dyDescent="0.2">
      <c r="AK46" t="str">
        <f t="shared" si="0"/>
        <v xml:space="preserve"> - </v>
      </c>
    </row>
    <row r="47" spans="37:37" x14ac:dyDescent="0.2">
      <c r="AK47" t="str">
        <f t="shared" si="0"/>
        <v xml:space="preserve"> - </v>
      </c>
    </row>
    <row r="48" spans="37:37" x14ac:dyDescent="0.2">
      <c r="AK48" t="str">
        <f t="shared" si="0"/>
        <v xml:space="preserve"> - </v>
      </c>
    </row>
    <row r="49" spans="37:37" x14ac:dyDescent="0.2">
      <c r="AK49" t="str">
        <f t="shared" si="0"/>
        <v xml:space="preserve"> - </v>
      </c>
    </row>
    <row r="50" spans="37:37" x14ac:dyDescent="0.2">
      <c r="AK50" t="str">
        <f t="shared" si="0"/>
        <v xml:space="preserve"> - </v>
      </c>
    </row>
    <row r="51" spans="37:37" x14ac:dyDescent="0.2">
      <c r="AK51" t="str">
        <f t="shared" si="0"/>
        <v xml:space="preserve"> - </v>
      </c>
    </row>
    <row r="52" spans="37:37" x14ac:dyDescent="0.2">
      <c r="AK52" t="str">
        <f t="shared" si="0"/>
        <v xml:space="preserve"> - </v>
      </c>
    </row>
    <row r="53" spans="37:37" x14ac:dyDescent="0.2">
      <c r="AK53" t="str">
        <f t="shared" si="0"/>
        <v xml:space="preserve"> - </v>
      </c>
    </row>
    <row r="54" spans="37:37" x14ac:dyDescent="0.2">
      <c r="AK54" t="str">
        <f t="shared" si="0"/>
        <v xml:space="preserve"> - </v>
      </c>
    </row>
    <row r="55" spans="37:37" x14ac:dyDescent="0.2">
      <c r="AK55" t="str">
        <f t="shared" si="0"/>
        <v xml:space="preserve"> - </v>
      </c>
    </row>
    <row r="56" spans="37:37" x14ac:dyDescent="0.2">
      <c r="AK56" t="str">
        <f t="shared" si="0"/>
        <v xml:space="preserve"> - </v>
      </c>
    </row>
    <row r="57" spans="37:37" x14ac:dyDescent="0.2">
      <c r="AK57" t="str">
        <f t="shared" si="0"/>
        <v xml:space="preserve"> - </v>
      </c>
    </row>
    <row r="58" spans="37:37" x14ac:dyDescent="0.2">
      <c r="AK58" t="str">
        <f t="shared" si="0"/>
        <v xml:space="preserve"> - </v>
      </c>
    </row>
    <row r="59" spans="37:37" x14ac:dyDescent="0.2">
      <c r="AK59" t="str">
        <f t="shared" si="0"/>
        <v xml:space="preserve"> - </v>
      </c>
    </row>
    <row r="60" spans="37:37" x14ac:dyDescent="0.2">
      <c r="AK60" t="str">
        <f t="shared" si="0"/>
        <v xml:space="preserve"> - </v>
      </c>
    </row>
    <row r="61" spans="37:37" x14ac:dyDescent="0.2">
      <c r="AK61" t="str">
        <f t="shared" si="0"/>
        <v xml:space="preserve"> - </v>
      </c>
    </row>
    <row r="62" spans="37:37" x14ac:dyDescent="0.2">
      <c r="AK62" t="str">
        <f t="shared" si="0"/>
        <v xml:space="preserve"> - </v>
      </c>
    </row>
    <row r="63" spans="37:37" x14ac:dyDescent="0.2">
      <c r="AK63" t="str">
        <f t="shared" si="0"/>
        <v xml:space="preserve"> - </v>
      </c>
    </row>
    <row r="64" spans="37:37" x14ac:dyDescent="0.2">
      <c r="AK64" t="str">
        <f t="shared" si="0"/>
        <v xml:space="preserve"> - </v>
      </c>
    </row>
    <row r="65" spans="37:37" x14ac:dyDescent="0.2">
      <c r="AK65" t="str">
        <f t="shared" si="0"/>
        <v xml:space="preserve"> - </v>
      </c>
    </row>
    <row r="66" spans="37:37" x14ac:dyDescent="0.2">
      <c r="AK66" t="str">
        <f t="shared" si="0"/>
        <v xml:space="preserve"> - </v>
      </c>
    </row>
    <row r="67" spans="37:37" x14ac:dyDescent="0.2">
      <c r="AK67" t="str">
        <f t="shared" si="0"/>
        <v xml:space="preserve"> - </v>
      </c>
    </row>
    <row r="68" spans="37:37" x14ac:dyDescent="0.2">
      <c r="AK68" t="str">
        <f t="shared" si="0"/>
        <v xml:space="preserve"> - </v>
      </c>
    </row>
    <row r="69" spans="37:37" x14ac:dyDescent="0.2">
      <c r="AK69" t="str">
        <f t="shared" ref="AK69:AK132" si="1" xml:space="preserve"> CONCATENATE(B69, " - ", C69)</f>
        <v xml:space="preserve"> - </v>
      </c>
    </row>
    <row r="70" spans="37:37" x14ac:dyDescent="0.2">
      <c r="AK70" t="str">
        <f t="shared" si="1"/>
        <v xml:space="preserve"> - </v>
      </c>
    </row>
    <row r="71" spans="37:37" x14ac:dyDescent="0.2">
      <c r="AK71" t="str">
        <f t="shared" si="1"/>
        <v xml:space="preserve"> - </v>
      </c>
    </row>
    <row r="72" spans="37:37" x14ac:dyDescent="0.2">
      <c r="AK72" t="str">
        <f t="shared" si="1"/>
        <v xml:space="preserve"> - </v>
      </c>
    </row>
    <row r="73" spans="37:37" x14ac:dyDescent="0.2">
      <c r="AK73" t="str">
        <f t="shared" si="1"/>
        <v xml:space="preserve"> - </v>
      </c>
    </row>
    <row r="74" spans="37:37" x14ac:dyDescent="0.2">
      <c r="AK74" t="str">
        <f t="shared" si="1"/>
        <v xml:space="preserve"> - </v>
      </c>
    </row>
    <row r="75" spans="37:37" x14ac:dyDescent="0.2">
      <c r="AK75" t="str">
        <f t="shared" si="1"/>
        <v xml:space="preserve"> - </v>
      </c>
    </row>
    <row r="76" spans="37:37" x14ac:dyDescent="0.2">
      <c r="AK76" t="str">
        <f t="shared" si="1"/>
        <v xml:space="preserve"> - </v>
      </c>
    </row>
    <row r="77" spans="37:37" x14ac:dyDescent="0.2">
      <c r="AK77" t="str">
        <f t="shared" si="1"/>
        <v xml:space="preserve"> - </v>
      </c>
    </row>
    <row r="78" spans="37:37" x14ac:dyDescent="0.2">
      <c r="AK78" t="str">
        <f t="shared" si="1"/>
        <v xml:space="preserve"> - </v>
      </c>
    </row>
    <row r="79" spans="37:37" x14ac:dyDescent="0.2">
      <c r="AK79" t="str">
        <f t="shared" si="1"/>
        <v xml:space="preserve"> - </v>
      </c>
    </row>
    <row r="80" spans="37:37" x14ac:dyDescent="0.2">
      <c r="AK80" t="str">
        <f t="shared" si="1"/>
        <v xml:space="preserve"> - </v>
      </c>
    </row>
    <row r="81" spans="37:37" x14ac:dyDescent="0.2">
      <c r="AK81" t="str">
        <f t="shared" si="1"/>
        <v xml:space="preserve"> - </v>
      </c>
    </row>
    <row r="82" spans="37:37" x14ac:dyDescent="0.2">
      <c r="AK82" t="str">
        <f t="shared" si="1"/>
        <v xml:space="preserve"> - </v>
      </c>
    </row>
    <row r="83" spans="37:37" x14ac:dyDescent="0.2">
      <c r="AK83" t="str">
        <f t="shared" si="1"/>
        <v xml:space="preserve"> - </v>
      </c>
    </row>
    <row r="84" spans="37:37" x14ac:dyDescent="0.2">
      <c r="AK84" t="str">
        <f t="shared" si="1"/>
        <v xml:space="preserve"> - </v>
      </c>
    </row>
    <row r="85" spans="37:37" x14ac:dyDescent="0.2">
      <c r="AK85" t="str">
        <f t="shared" si="1"/>
        <v xml:space="preserve"> - </v>
      </c>
    </row>
    <row r="86" spans="37:37" x14ac:dyDescent="0.2">
      <c r="AK86" t="str">
        <f t="shared" si="1"/>
        <v xml:space="preserve"> - </v>
      </c>
    </row>
    <row r="87" spans="37:37" x14ac:dyDescent="0.2">
      <c r="AK87" t="str">
        <f t="shared" si="1"/>
        <v xml:space="preserve"> - </v>
      </c>
    </row>
    <row r="88" spans="37:37" x14ac:dyDescent="0.2">
      <c r="AK88" t="str">
        <f t="shared" si="1"/>
        <v xml:space="preserve"> - </v>
      </c>
    </row>
    <row r="89" spans="37:37" x14ac:dyDescent="0.2">
      <c r="AK89" t="str">
        <f t="shared" si="1"/>
        <v xml:space="preserve"> - </v>
      </c>
    </row>
    <row r="90" spans="37:37" x14ac:dyDescent="0.2">
      <c r="AK90" t="str">
        <f t="shared" si="1"/>
        <v xml:space="preserve"> - </v>
      </c>
    </row>
    <row r="91" spans="37:37" x14ac:dyDescent="0.2">
      <c r="AK91" t="str">
        <f t="shared" si="1"/>
        <v xml:space="preserve"> - </v>
      </c>
    </row>
    <row r="92" spans="37:37" x14ac:dyDescent="0.2">
      <c r="AK92" t="str">
        <f t="shared" si="1"/>
        <v xml:space="preserve"> - </v>
      </c>
    </row>
    <row r="93" spans="37:37" x14ac:dyDescent="0.2">
      <c r="AK93" t="str">
        <f t="shared" si="1"/>
        <v xml:space="preserve"> - </v>
      </c>
    </row>
    <row r="94" spans="37:37" x14ac:dyDescent="0.2">
      <c r="AK94" t="str">
        <f t="shared" si="1"/>
        <v xml:space="preserve"> - </v>
      </c>
    </row>
    <row r="95" spans="37:37" x14ac:dyDescent="0.2">
      <c r="AK95" t="str">
        <f t="shared" si="1"/>
        <v xml:space="preserve"> - </v>
      </c>
    </row>
    <row r="96" spans="37:37" x14ac:dyDescent="0.2">
      <c r="AK96" t="str">
        <f t="shared" si="1"/>
        <v xml:space="preserve"> - </v>
      </c>
    </row>
    <row r="97" spans="37:37" x14ac:dyDescent="0.2">
      <c r="AK97" t="str">
        <f t="shared" si="1"/>
        <v xml:space="preserve"> - </v>
      </c>
    </row>
    <row r="98" spans="37:37" x14ac:dyDescent="0.2">
      <c r="AK98" t="str">
        <f t="shared" si="1"/>
        <v xml:space="preserve"> - </v>
      </c>
    </row>
    <row r="99" spans="37:37" x14ac:dyDescent="0.2">
      <c r="AK99" t="str">
        <f t="shared" si="1"/>
        <v xml:space="preserve"> - </v>
      </c>
    </row>
    <row r="100" spans="37:37" x14ac:dyDescent="0.2">
      <c r="AK100" t="str">
        <f t="shared" si="1"/>
        <v xml:space="preserve"> - </v>
      </c>
    </row>
    <row r="101" spans="37:37" x14ac:dyDescent="0.2">
      <c r="AK101" t="str">
        <f t="shared" si="1"/>
        <v xml:space="preserve"> - </v>
      </c>
    </row>
    <row r="102" spans="37:37" x14ac:dyDescent="0.2">
      <c r="AK102" t="str">
        <f t="shared" si="1"/>
        <v xml:space="preserve"> - </v>
      </c>
    </row>
    <row r="103" spans="37:37" x14ac:dyDescent="0.2">
      <c r="AK103" t="str">
        <f t="shared" si="1"/>
        <v xml:space="preserve"> - </v>
      </c>
    </row>
    <row r="104" spans="37:37" x14ac:dyDescent="0.2">
      <c r="AK104" t="str">
        <f t="shared" si="1"/>
        <v xml:space="preserve"> - </v>
      </c>
    </row>
    <row r="105" spans="37:37" x14ac:dyDescent="0.2">
      <c r="AK105" t="str">
        <f t="shared" si="1"/>
        <v xml:space="preserve"> - </v>
      </c>
    </row>
    <row r="106" spans="37:37" x14ac:dyDescent="0.2">
      <c r="AK106" t="str">
        <f t="shared" si="1"/>
        <v xml:space="preserve"> - </v>
      </c>
    </row>
    <row r="107" spans="37:37" x14ac:dyDescent="0.2">
      <c r="AK107" t="str">
        <f t="shared" si="1"/>
        <v xml:space="preserve"> - </v>
      </c>
    </row>
    <row r="108" spans="37:37" x14ac:dyDescent="0.2">
      <c r="AK108" t="str">
        <f t="shared" si="1"/>
        <v xml:space="preserve"> - </v>
      </c>
    </row>
    <row r="109" spans="37:37" x14ac:dyDescent="0.2">
      <c r="AK109" t="str">
        <f t="shared" si="1"/>
        <v xml:space="preserve"> - </v>
      </c>
    </row>
    <row r="110" spans="37:37" x14ac:dyDescent="0.2">
      <c r="AK110" t="str">
        <f t="shared" si="1"/>
        <v xml:space="preserve"> - </v>
      </c>
    </row>
    <row r="111" spans="37:37" x14ac:dyDescent="0.2">
      <c r="AK111" t="str">
        <f t="shared" si="1"/>
        <v xml:space="preserve"> - </v>
      </c>
    </row>
    <row r="112" spans="37:37" x14ac:dyDescent="0.2">
      <c r="AK112" t="str">
        <f t="shared" si="1"/>
        <v xml:space="preserve"> - </v>
      </c>
    </row>
    <row r="113" spans="37:37" x14ac:dyDescent="0.2">
      <c r="AK113" t="str">
        <f t="shared" si="1"/>
        <v xml:space="preserve"> - </v>
      </c>
    </row>
    <row r="114" spans="37:37" x14ac:dyDescent="0.2">
      <c r="AK114" t="str">
        <f t="shared" si="1"/>
        <v xml:space="preserve"> - </v>
      </c>
    </row>
    <row r="115" spans="37:37" x14ac:dyDescent="0.2">
      <c r="AK115" t="str">
        <f t="shared" si="1"/>
        <v xml:space="preserve"> - </v>
      </c>
    </row>
    <row r="116" spans="37:37" x14ac:dyDescent="0.2">
      <c r="AK116" t="str">
        <f t="shared" si="1"/>
        <v xml:space="preserve"> - </v>
      </c>
    </row>
    <row r="117" spans="37:37" x14ac:dyDescent="0.2">
      <c r="AK117" t="str">
        <f t="shared" si="1"/>
        <v xml:space="preserve"> - </v>
      </c>
    </row>
    <row r="118" spans="37:37" x14ac:dyDescent="0.2">
      <c r="AK118" t="str">
        <f t="shared" si="1"/>
        <v xml:space="preserve"> - </v>
      </c>
    </row>
    <row r="119" spans="37:37" x14ac:dyDescent="0.2">
      <c r="AK119" t="str">
        <f t="shared" si="1"/>
        <v xml:space="preserve"> - </v>
      </c>
    </row>
    <row r="120" spans="37:37" x14ac:dyDescent="0.2">
      <c r="AK120" t="str">
        <f t="shared" si="1"/>
        <v xml:space="preserve"> - </v>
      </c>
    </row>
    <row r="121" spans="37:37" x14ac:dyDescent="0.2">
      <c r="AK121" t="str">
        <f t="shared" si="1"/>
        <v xml:space="preserve"> - </v>
      </c>
    </row>
    <row r="122" spans="37:37" x14ac:dyDescent="0.2">
      <c r="AK122" t="str">
        <f t="shared" si="1"/>
        <v xml:space="preserve"> - </v>
      </c>
    </row>
    <row r="123" spans="37:37" x14ac:dyDescent="0.2">
      <c r="AK123" t="str">
        <f t="shared" si="1"/>
        <v xml:space="preserve"> - </v>
      </c>
    </row>
    <row r="124" spans="37:37" x14ac:dyDescent="0.2">
      <c r="AK124" t="str">
        <f t="shared" si="1"/>
        <v xml:space="preserve"> - </v>
      </c>
    </row>
    <row r="125" spans="37:37" x14ac:dyDescent="0.2">
      <c r="AK125" t="str">
        <f t="shared" si="1"/>
        <v xml:space="preserve"> - </v>
      </c>
    </row>
    <row r="126" spans="37:37" x14ac:dyDescent="0.2">
      <c r="AK126" t="str">
        <f t="shared" si="1"/>
        <v xml:space="preserve"> - </v>
      </c>
    </row>
    <row r="127" spans="37:37" x14ac:dyDescent="0.2">
      <c r="AK127" t="str">
        <f t="shared" si="1"/>
        <v xml:space="preserve"> - </v>
      </c>
    </row>
    <row r="128" spans="37:37" x14ac:dyDescent="0.2">
      <c r="AK128" t="str">
        <f t="shared" si="1"/>
        <v xml:space="preserve"> - </v>
      </c>
    </row>
    <row r="129" spans="37:37" x14ac:dyDescent="0.2">
      <c r="AK129" t="str">
        <f t="shared" si="1"/>
        <v xml:space="preserve"> - </v>
      </c>
    </row>
    <row r="130" spans="37:37" x14ac:dyDescent="0.2">
      <c r="AK130" t="str">
        <f t="shared" si="1"/>
        <v xml:space="preserve"> - </v>
      </c>
    </row>
    <row r="131" spans="37:37" x14ac:dyDescent="0.2">
      <c r="AK131" t="str">
        <f t="shared" si="1"/>
        <v xml:space="preserve"> - </v>
      </c>
    </row>
    <row r="132" spans="37:37" x14ac:dyDescent="0.2">
      <c r="AK132" t="str">
        <f t="shared" si="1"/>
        <v xml:space="preserve"> - </v>
      </c>
    </row>
    <row r="133" spans="37:37" x14ac:dyDescent="0.2">
      <c r="AK133" t="str">
        <f t="shared" ref="AK133:AK196" si="2" xml:space="preserve"> CONCATENATE(B133, " - ", C133)</f>
        <v xml:space="preserve"> - </v>
      </c>
    </row>
    <row r="134" spans="37:37" x14ac:dyDescent="0.2">
      <c r="AK134" t="str">
        <f t="shared" si="2"/>
        <v xml:space="preserve"> - </v>
      </c>
    </row>
    <row r="135" spans="37:37" x14ac:dyDescent="0.2">
      <c r="AK135" t="str">
        <f t="shared" si="2"/>
        <v xml:space="preserve"> - </v>
      </c>
    </row>
    <row r="136" spans="37:37" x14ac:dyDescent="0.2">
      <c r="AK136" t="str">
        <f t="shared" si="2"/>
        <v xml:space="preserve"> - </v>
      </c>
    </row>
    <row r="137" spans="37:37" x14ac:dyDescent="0.2">
      <c r="AK137" t="str">
        <f t="shared" si="2"/>
        <v xml:space="preserve"> - </v>
      </c>
    </row>
    <row r="138" spans="37:37" x14ac:dyDescent="0.2">
      <c r="AK138" t="str">
        <f t="shared" si="2"/>
        <v xml:space="preserve"> - </v>
      </c>
    </row>
    <row r="139" spans="37:37" x14ac:dyDescent="0.2">
      <c r="AK139" t="str">
        <f t="shared" si="2"/>
        <v xml:space="preserve"> - </v>
      </c>
    </row>
    <row r="140" spans="37:37" x14ac:dyDescent="0.2">
      <c r="AK140" t="str">
        <f t="shared" si="2"/>
        <v xml:space="preserve"> - </v>
      </c>
    </row>
    <row r="141" spans="37:37" x14ac:dyDescent="0.2">
      <c r="AK141" t="str">
        <f t="shared" si="2"/>
        <v xml:space="preserve"> - </v>
      </c>
    </row>
    <row r="142" spans="37:37" x14ac:dyDescent="0.2">
      <c r="AK142" t="str">
        <f t="shared" si="2"/>
        <v xml:space="preserve"> - </v>
      </c>
    </row>
    <row r="143" spans="37:37" x14ac:dyDescent="0.2">
      <c r="AK143" t="str">
        <f t="shared" si="2"/>
        <v xml:space="preserve"> - </v>
      </c>
    </row>
    <row r="144" spans="37:37" x14ac:dyDescent="0.2">
      <c r="AK144" t="str">
        <f t="shared" si="2"/>
        <v xml:space="preserve"> - </v>
      </c>
    </row>
    <row r="145" spans="37:37" x14ac:dyDescent="0.2">
      <c r="AK145" t="str">
        <f t="shared" si="2"/>
        <v xml:space="preserve"> - </v>
      </c>
    </row>
    <row r="146" spans="37:37" x14ac:dyDescent="0.2">
      <c r="AK146" t="str">
        <f t="shared" si="2"/>
        <v xml:space="preserve"> - </v>
      </c>
    </row>
    <row r="147" spans="37:37" x14ac:dyDescent="0.2">
      <c r="AK147" t="str">
        <f t="shared" si="2"/>
        <v xml:space="preserve"> - </v>
      </c>
    </row>
    <row r="148" spans="37:37" x14ac:dyDescent="0.2">
      <c r="AK148" t="str">
        <f t="shared" si="2"/>
        <v xml:space="preserve"> - </v>
      </c>
    </row>
    <row r="149" spans="37:37" x14ac:dyDescent="0.2">
      <c r="AK149" t="str">
        <f t="shared" si="2"/>
        <v xml:space="preserve"> - </v>
      </c>
    </row>
    <row r="150" spans="37:37" x14ac:dyDescent="0.2">
      <c r="AK150" t="str">
        <f t="shared" si="2"/>
        <v xml:space="preserve"> - </v>
      </c>
    </row>
    <row r="151" spans="37:37" x14ac:dyDescent="0.2">
      <c r="AK151" t="str">
        <f t="shared" si="2"/>
        <v xml:space="preserve"> - </v>
      </c>
    </row>
    <row r="152" spans="37:37" x14ac:dyDescent="0.2">
      <c r="AK152" t="str">
        <f t="shared" si="2"/>
        <v xml:space="preserve"> - </v>
      </c>
    </row>
    <row r="153" spans="37:37" x14ac:dyDescent="0.2">
      <c r="AK153" t="str">
        <f t="shared" si="2"/>
        <v xml:space="preserve"> - </v>
      </c>
    </row>
    <row r="154" spans="37:37" x14ac:dyDescent="0.2">
      <c r="AK154" t="str">
        <f t="shared" si="2"/>
        <v xml:space="preserve"> - </v>
      </c>
    </row>
    <row r="155" spans="37:37" x14ac:dyDescent="0.2">
      <c r="AK155" t="str">
        <f t="shared" si="2"/>
        <v xml:space="preserve"> - </v>
      </c>
    </row>
    <row r="156" spans="37:37" x14ac:dyDescent="0.2">
      <c r="AK156" t="str">
        <f t="shared" si="2"/>
        <v xml:space="preserve"> - </v>
      </c>
    </row>
    <row r="157" spans="37:37" x14ac:dyDescent="0.2">
      <c r="AK157" t="str">
        <f t="shared" si="2"/>
        <v xml:space="preserve"> - </v>
      </c>
    </row>
    <row r="158" spans="37:37" x14ac:dyDescent="0.2">
      <c r="AK158" t="str">
        <f t="shared" si="2"/>
        <v xml:space="preserve"> - </v>
      </c>
    </row>
    <row r="159" spans="37:37" x14ac:dyDescent="0.2">
      <c r="AK159" t="str">
        <f t="shared" si="2"/>
        <v xml:space="preserve"> - </v>
      </c>
    </row>
    <row r="160" spans="37:37" x14ac:dyDescent="0.2">
      <c r="AK160" t="str">
        <f t="shared" si="2"/>
        <v xml:space="preserve"> - </v>
      </c>
    </row>
    <row r="161" spans="37:37" x14ac:dyDescent="0.2">
      <c r="AK161" t="str">
        <f t="shared" si="2"/>
        <v xml:space="preserve"> - </v>
      </c>
    </row>
    <row r="162" spans="37:37" x14ac:dyDescent="0.2">
      <c r="AK162" t="str">
        <f t="shared" si="2"/>
        <v xml:space="preserve"> - </v>
      </c>
    </row>
    <row r="163" spans="37:37" x14ac:dyDescent="0.2">
      <c r="AK163" t="str">
        <f t="shared" si="2"/>
        <v xml:space="preserve"> - </v>
      </c>
    </row>
    <row r="164" spans="37:37" x14ac:dyDescent="0.2">
      <c r="AK164" t="str">
        <f t="shared" si="2"/>
        <v xml:space="preserve"> - </v>
      </c>
    </row>
    <row r="165" spans="37:37" x14ac:dyDescent="0.2">
      <c r="AK165" t="str">
        <f t="shared" si="2"/>
        <v xml:space="preserve"> - </v>
      </c>
    </row>
    <row r="166" spans="37:37" x14ac:dyDescent="0.2">
      <c r="AK166" t="str">
        <f t="shared" si="2"/>
        <v xml:space="preserve"> - </v>
      </c>
    </row>
    <row r="167" spans="37:37" x14ac:dyDescent="0.2">
      <c r="AK167" t="str">
        <f t="shared" si="2"/>
        <v xml:space="preserve"> - </v>
      </c>
    </row>
    <row r="168" spans="37:37" x14ac:dyDescent="0.2">
      <c r="AK168" t="str">
        <f t="shared" si="2"/>
        <v xml:space="preserve"> - </v>
      </c>
    </row>
    <row r="169" spans="37:37" x14ac:dyDescent="0.2">
      <c r="AK169" t="str">
        <f t="shared" si="2"/>
        <v xml:space="preserve"> - </v>
      </c>
    </row>
    <row r="170" spans="37:37" x14ac:dyDescent="0.2">
      <c r="AK170" t="str">
        <f t="shared" si="2"/>
        <v xml:space="preserve"> - </v>
      </c>
    </row>
    <row r="171" spans="37:37" x14ac:dyDescent="0.2">
      <c r="AK171" t="str">
        <f t="shared" si="2"/>
        <v xml:space="preserve"> - </v>
      </c>
    </row>
    <row r="172" spans="37:37" x14ac:dyDescent="0.2">
      <c r="AK172" t="str">
        <f t="shared" si="2"/>
        <v xml:space="preserve"> - </v>
      </c>
    </row>
    <row r="173" spans="37:37" x14ac:dyDescent="0.2">
      <c r="AK173" t="str">
        <f t="shared" si="2"/>
        <v xml:space="preserve"> - </v>
      </c>
    </row>
    <row r="174" spans="37:37" x14ac:dyDescent="0.2">
      <c r="AK174" t="str">
        <f t="shared" si="2"/>
        <v xml:space="preserve"> - </v>
      </c>
    </row>
    <row r="175" spans="37:37" x14ac:dyDescent="0.2">
      <c r="AK175" t="str">
        <f t="shared" si="2"/>
        <v xml:space="preserve"> - </v>
      </c>
    </row>
    <row r="176" spans="37:37" x14ac:dyDescent="0.2">
      <c r="AK176" t="str">
        <f t="shared" si="2"/>
        <v xml:space="preserve"> - </v>
      </c>
    </row>
    <row r="177" spans="37:37" x14ac:dyDescent="0.2">
      <c r="AK177" t="str">
        <f t="shared" si="2"/>
        <v xml:space="preserve"> - </v>
      </c>
    </row>
    <row r="178" spans="37:37" x14ac:dyDescent="0.2">
      <c r="AK178" t="str">
        <f t="shared" si="2"/>
        <v xml:space="preserve"> - </v>
      </c>
    </row>
    <row r="179" spans="37:37" x14ac:dyDescent="0.2">
      <c r="AK179" t="str">
        <f t="shared" si="2"/>
        <v xml:space="preserve"> - </v>
      </c>
    </row>
    <row r="180" spans="37:37" x14ac:dyDescent="0.2">
      <c r="AK180" t="str">
        <f t="shared" si="2"/>
        <v xml:space="preserve"> - </v>
      </c>
    </row>
    <row r="181" spans="37:37" x14ac:dyDescent="0.2">
      <c r="AK181" t="str">
        <f t="shared" si="2"/>
        <v xml:space="preserve"> - </v>
      </c>
    </row>
    <row r="182" spans="37:37" x14ac:dyDescent="0.2">
      <c r="AK182" t="str">
        <f t="shared" si="2"/>
        <v xml:space="preserve"> - </v>
      </c>
    </row>
    <row r="183" spans="37:37" x14ac:dyDescent="0.2">
      <c r="AK183" t="str">
        <f t="shared" si="2"/>
        <v xml:space="preserve"> - </v>
      </c>
    </row>
    <row r="184" spans="37:37" x14ac:dyDescent="0.2">
      <c r="AK184" t="str">
        <f t="shared" si="2"/>
        <v xml:space="preserve"> - </v>
      </c>
    </row>
    <row r="185" spans="37:37" x14ac:dyDescent="0.2">
      <c r="AK185" t="str">
        <f t="shared" si="2"/>
        <v xml:space="preserve"> - </v>
      </c>
    </row>
    <row r="186" spans="37:37" x14ac:dyDescent="0.2">
      <c r="AK186" t="str">
        <f t="shared" si="2"/>
        <v xml:space="preserve"> - </v>
      </c>
    </row>
    <row r="187" spans="37:37" x14ac:dyDescent="0.2">
      <c r="AK187" t="str">
        <f t="shared" si="2"/>
        <v xml:space="preserve"> - </v>
      </c>
    </row>
    <row r="188" spans="37:37" x14ac:dyDescent="0.2">
      <c r="AK188" t="str">
        <f t="shared" si="2"/>
        <v xml:space="preserve"> - </v>
      </c>
    </row>
    <row r="189" spans="37:37" x14ac:dyDescent="0.2">
      <c r="AK189" t="str">
        <f t="shared" si="2"/>
        <v xml:space="preserve"> - </v>
      </c>
    </row>
    <row r="190" spans="37:37" x14ac:dyDescent="0.2">
      <c r="AK190" t="str">
        <f t="shared" si="2"/>
        <v xml:space="preserve"> - </v>
      </c>
    </row>
    <row r="191" spans="37:37" x14ac:dyDescent="0.2">
      <c r="AK191" t="str">
        <f t="shared" si="2"/>
        <v xml:space="preserve"> - </v>
      </c>
    </row>
    <row r="192" spans="37:37" x14ac:dyDescent="0.2">
      <c r="AK192" t="str">
        <f t="shared" si="2"/>
        <v xml:space="preserve"> - </v>
      </c>
    </row>
    <row r="193" spans="37:37" x14ac:dyDescent="0.2">
      <c r="AK193" t="str">
        <f t="shared" si="2"/>
        <v xml:space="preserve"> - </v>
      </c>
    </row>
    <row r="194" spans="37:37" x14ac:dyDescent="0.2">
      <c r="AK194" t="str">
        <f t="shared" si="2"/>
        <v xml:space="preserve"> - </v>
      </c>
    </row>
    <row r="195" spans="37:37" x14ac:dyDescent="0.2">
      <c r="AK195" t="str">
        <f t="shared" si="2"/>
        <v xml:space="preserve"> - </v>
      </c>
    </row>
    <row r="196" spans="37:37" x14ac:dyDescent="0.2">
      <c r="AK196" t="str">
        <f t="shared" si="2"/>
        <v xml:space="preserve"> - </v>
      </c>
    </row>
    <row r="197" spans="37:37" x14ac:dyDescent="0.2">
      <c r="AK197" t="str">
        <f t="shared" ref="AK197:AK260" si="3" xml:space="preserve"> CONCATENATE(B197, " - ", C197)</f>
        <v xml:space="preserve"> - </v>
      </c>
    </row>
    <row r="198" spans="37:37" x14ac:dyDescent="0.2">
      <c r="AK198" t="str">
        <f t="shared" si="3"/>
        <v xml:space="preserve"> - </v>
      </c>
    </row>
    <row r="199" spans="37:37" x14ac:dyDescent="0.2">
      <c r="AK199" t="str">
        <f t="shared" si="3"/>
        <v xml:space="preserve"> - </v>
      </c>
    </row>
    <row r="200" spans="37:37" x14ac:dyDescent="0.2">
      <c r="AK200" t="str">
        <f t="shared" si="3"/>
        <v xml:space="preserve"> - </v>
      </c>
    </row>
    <row r="201" spans="37:37" x14ac:dyDescent="0.2">
      <c r="AK201" t="str">
        <f t="shared" si="3"/>
        <v xml:space="preserve"> - </v>
      </c>
    </row>
    <row r="202" spans="37:37" x14ac:dyDescent="0.2">
      <c r="AK202" t="str">
        <f t="shared" si="3"/>
        <v xml:space="preserve"> - </v>
      </c>
    </row>
    <row r="203" spans="37:37" x14ac:dyDescent="0.2">
      <c r="AK203" t="str">
        <f t="shared" si="3"/>
        <v xml:space="preserve"> - </v>
      </c>
    </row>
    <row r="204" spans="37:37" x14ac:dyDescent="0.2">
      <c r="AK204" t="str">
        <f t="shared" si="3"/>
        <v xml:space="preserve"> - </v>
      </c>
    </row>
    <row r="205" spans="37:37" x14ac:dyDescent="0.2">
      <c r="AK205" t="str">
        <f t="shared" si="3"/>
        <v xml:space="preserve"> - </v>
      </c>
    </row>
    <row r="206" spans="37:37" x14ac:dyDescent="0.2">
      <c r="AK206" t="str">
        <f t="shared" si="3"/>
        <v xml:space="preserve"> - </v>
      </c>
    </row>
    <row r="207" spans="37:37" x14ac:dyDescent="0.2">
      <c r="AK207" t="str">
        <f t="shared" si="3"/>
        <v xml:space="preserve"> - </v>
      </c>
    </row>
    <row r="208" spans="37:37" x14ac:dyDescent="0.2">
      <c r="AK208" t="str">
        <f t="shared" si="3"/>
        <v xml:space="preserve"> - </v>
      </c>
    </row>
    <row r="209" spans="37:37" x14ac:dyDescent="0.2">
      <c r="AK209" t="str">
        <f t="shared" si="3"/>
        <v xml:space="preserve"> - </v>
      </c>
    </row>
    <row r="210" spans="37:37" x14ac:dyDescent="0.2">
      <c r="AK210" t="str">
        <f t="shared" si="3"/>
        <v xml:space="preserve"> - </v>
      </c>
    </row>
    <row r="211" spans="37:37" x14ac:dyDescent="0.2">
      <c r="AK211" t="str">
        <f t="shared" si="3"/>
        <v xml:space="preserve"> - </v>
      </c>
    </row>
    <row r="212" spans="37:37" x14ac:dyDescent="0.2">
      <c r="AK212" t="str">
        <f t="shared" si="3"/>
        <v xml:space="preserve"> - </v>
      </c>
    </row>
    <row r="213" spans="37:37" x14ac:dyDescent="0.2">
      <c r="AK213" t="str">
        <f t="shared" si="3"/>
        <v xml:space="preserve"> - </v>
      </c>
    </row>
    <row r="214" spans="37:37" x14ac:dyDescent="0.2">
      <c r="AK214" t="str">
        <f t="shared" si="3"/>
        <v xml:space="preserve"> - </v>
      </c>
    </row>
    <row r="215" spans="37:37" x14ac:dyDescent="0.2">
      <c r="AK215" t="str">
        <f t="shared" si="3"/>
        <v xml:space="preserve"> - </v>
      </c>
    </row>
    <row r="216" spans="37:37" x14ac:dyDescent="0.2">
      <c r="AK216" t="str">
        <f t="shared" si="3"/>
        <v xml:space="preserve"> - </v>
      </c>
    </row>
    <row r="217" spans="37:37" x14ac:dyDescent="0.2">
      <c r="AK217" t="str">
        <f t="shared" si="3"/>
        <v xml:space="preserve"> - </v>
      </c>
    </row>
    <row r="218" spans="37:37" x14ac:dyDescent="0.2">
      <c r="AK218" t="str">
        <f t="shared" si="3"/>
        <v xml:space="preserve"> - </v>
      </c>
    </row>
    <row r="219" spans="37:37" x14ac:dyDescent="0.2">
      <c r="AK219" t="str">
        <f t="shared" si="3"/>
        <v xml:space="preserve"> - </v>
      </c>
    </row>
    <row r="220" spans="37:37" x14ac:dyDescent="0.2">
      <c r="AK220" t="str">
        <f t="shared" si="3"/>
        <v xml:space="preserve"> - </v>
      </c>
    </row>
    <row r="221" spans="37:37" x14ac:dyDescent="0.2">
      <c r="AK221" t="str">
        <f t="shared" si="3"/>
        <v xml:space="preserve"> - </v>
      </c>
    </row>
    <row r="222" spans="37:37" x14ac:dyDescent="0.2">
      <c r="AK222" t="str">
        <f t="shared" si="3"/>
        <v xml:space="preserve"> - </v>
      </c>
    </row>
    <row r="223" spans="37:37" x14ac:dyDescent="0.2">
      <c r="AK223" t="str">
        <f t="shared" si="3"/>
        <v xml:space="preserve"> - </v>
      </c>
    </row>
    <row r="224" spans="37:37" x14ac:dyDescent="0.2">
      <c r="AK224" t="str">
        <f t="shared" si="3"/>
        <v xml:space="preserve"> - </v>
      </c>
    </row>
    <row r="225" spans="37:37" x14ac:dyDescent="0.2">
      <c r="AK225" t="str">
        <f t="shared" si="3"/>
        <v xml:space="preserve"> - </v>
      </c>
    </row>
    <row r="226" spans="37:37" x14ac:dyDescent="0.2">
      <c r="AK226" t="str">
        <f t="shared" si="3"/>
        <v xml:space="preserve"> - </v>
      </c>
    </row>
    <row r="227" spans="37:37" x14ac:dyDescent="0.2">
      <c r="AK227" t="str">
        <f t="shared" si="3"/>
        <v xml:space="preserve"> - </v>
      </c>
    </row>
    <row r="228" spans="37:37" x14ac:dyDescent="0.2">
      <c r="AK228" t="str">
        <f t="shared" si="3"/>
        <v xml:space="preserve"> - </v>
      </c>
    </row>
    <row r="229" spans="37:37" x14ac:dyDescent="0.2">
      <c r="AK229" t="str">
        <f t="shared" si="3"/>
        <v xml:space="preserve"> - </v>
      </c>
    </row>
    <row r="230" spans="37:37" x14ac:dyDescent="0.2">
      <c r="AK230" t="str">
        <f t="shared" si="3"/>
        <v xml:space="preserve"> - </v>
      </c>
    </row>
    <row r="231" spans="37:37" x14ac:dyDescent="0.2">
      <c r="AK231" t="str">
        <f t="shared" si="3"/>
        <v xml:space="preserve"> - </v>
      </c>
    </row>
    <row r="232" spans="37:37" x14ac:dyDescent="0.2">
      <c r="AK232" t="str">
        <f t="shared" si="3"/>
        <v xml:space="preserve"> - </v>
      </c>
    </row>
    <row r="233" spans="37:37" x14ac:dyDescent="0.2">
      <c r="AK233" t="str">
        <f t="shared" si="3"/>
        <v xml:space="preserve"> - </v>
      </c>
    </row>
    <row r="234" spans="37:37" x14ac:dyDescent="0.2">
      <c r="AK234" t="str">
        <f t="shared" si="3"/>
        <v xml:space="preserve"> - </v>
      </c>
    </row>
    <row r="235" spans="37:37" x14ac:dyDescent="0.2">
      <c r="AK235" t="str">
        <f t="shared" si="3"/>
        <v xml:space="preserve"> - </v>
      </c>
    </row>
    <row r="236" spans="37:37" x14ac:dyDescent="0.2">
      <c r="AK236" t="str">
        <f t="shared" si="3"/>
        <v xml:space="preserve"> - </v>
      </c>
    </row>
    <row r="237" spans="37:37" x14ac:dyDescent="0.2">
      <c r="AK237" t="str">
        <f t="shared" si="3"/>
        <v xml:space="preserve"> - </v>
      </c>
    </row>
    <row r="238" spans="37:37" x14ac:dyDescent="0.2">
      <c r="AK238" t="str">
        <f t="shared" si="3"/>
        <v xml:space="preserve"> - </v>
      </c>
    </row>
    <row r="239" spans="37:37" x14ac:dyDescent="0.2">
      <c r="AK239" t="str">
        <f t="shared" si="3"/>
        <v xml:space="preserve"> - </v>
      </c>
    </row>
    <row r="240" spans="37:37" x14ac:dyDescent="0.2">
      <c r="AK240" t="str">
        <f t="shared" si="3"/>
        <v xml:space="preserve"> - </v>
      </c>
    </row>
    <row r="241" spans="37:37" x14ac:dyDescent="0.2">
      <c r="AK241" t="str">
        <f t="shared" si="3"/>
        <v xml:space="preserve"> - </v>
      </c>
    </row>
    <row r="242" spans="37:37" x14ac:dyDescent="0.2">
      <c r="AK242" t="str">
        <f t="shared" si="3"/>
        <v xml:space="preserve"> - </v>
      </c>
    </row>
    <row r="243" spans="37:37" x14ac:dyDescent="0.2">
      <c r="AK243" t="str">
        <f t="shared" si="3"/>
        <v xml:space="preserve"> - </v>
      </c>
    </row>
    <row r="244" spans="37:37" x14ac:dyDescent="0.2">
      <c r="AK244" t="str">
        <f t="shared" si="3"/>
        <v xml:space="preserve"> - </v>
      </c>
    </row>
    <row r="245" spans="37:37" x14ac:dyDescent="0.2">
      <c r="AK245" t="str">
        <f t="shared" si="3"/>
        <v xml:space="preserve"> - </v>
      </c>
    </row>
    <row r="246" spans="37:37" x14ac:dyDescent="0.2">
      <c r="AK246" t="str">
        <f t="shared" si="3"/>
        <v xml:space="preserve"> - </v>
      </c>
    </row>
    <row r="247" spans="37:37" x14ac:dyDescent="0.2">
      <c r="AK247" t="str">
        <f t="shared" si="3"/>
        <v xml:space="preserve"> - </v>
      </c>
    </row>
    <row r="248" spans="37:37" x14ac:dyDescent="0.2">
      <c r="AK248" t="str">
        <f t="shared" si="3"/>
        <v xml:space="preserve"> - </v>
      </c>
    </row>
    <row r="249" spans="37:37" x14ac:dyDescent="0.2">
      <c r="AK249" t="str">
        <f t="shared" si="3"/>
        <v xml:space="preserve"> - </v>
      </c>
    </row>
    <row r="250" spans="37:37" x14ac:dyDescent="0.2">
      <c r="AK250" t="str">
        <f t="shared" si="3"/>
        <v xml:space="preserve"> - </v>
      </c>
    </row>
    <row r="251" spans="37:37" x14ac:dyDescent="0.2">
      <c r="AK251" t="str">
        <f t="shared" si="3"/>
        <v xml:space="preserve"> - </v>
      </c>
    </row>
    <row r="252" spans="37:37" x14ac:dyDescent="0.2">
      <c r="AK252" t="str">
        <f t="shared" si="3"/>
        <v xml:space="preserve"> - </v>
      </c>
    </row>
    <row r="253" spans="37:37" x14ac:dyDescent="0.2">
      <c r="AK253" t="str">
        <f t="shared" si="3"/>
        <v xml:space="preserve"> - </v>
      </c>
    </row>
    <row r="254" spans="37:37" x14ac:dyDescent="0.2">
      <c r="AK254" t="str">
        <f t="shared" si="3"/>
        <v xml:space="preserve"> - </v>
      </c>
    </row>
    <row r="255" spans="37:37" x14ac:dyDescent="0.2">
      <c r="AK255" t="str">
        <f t="shared" si="3"/>
        <v xml:space="preserve"> - </v>
      </c>
    </row>
    <row r="256" spans="37:37" x14ac:dyDescent="0.2">
      <c r="AK256" t="str">
        <f t="shared" si="3"/>
        <v xml:space="preserve"> - </v>
      </c>
    </row>
    <row r="257" spans="37:37" x14ac:dyDescent="0.2">
      <c r="AK257" t="str">
        <f t="shared" si="3"/>
        <v xml:space="preserve"> - </v>
      </c>
    </row>
    <row r="258" spans="37:37" x14ac:dyDescent="0.2">
      <c r="AK258" t="str">
        <f t="shared" si="3"/>
        <v xml:space="preserve"> - </v>
      </c>
    </row>
    <row r="259" spans="37:37" x14ac:dyDescent="0.2">
      <c r="AK259" t="str">
        <f t="shared" si="3"/>
        <v xml:space="preserve"> - </v>
      </c>
    </row>
    <row r="260" spans="37:37" x14ac:dyDescent="0.2">
      <c r="AK260" t="str">
        <f t="shared" si="3"/>
        <v xml:space="preserve"> - </v>
      </c>
    </row>
    <row r="261" spans="37:37" x14ac:dyDescent="0.2">
      <c r="AK261" t="str">
        <f t="shared" ref="AK261:AK324" si="4" xml:space="preserve"> CONCATENATE(B261, " - ", C261)</f>
        <v xml:space="preserve"> - </v>
      </c>
    </row>
    <row r="262" spans="37:37" x14ac:dyDescent="0.2">
      <c r="AK262" t="str">
        <f t="shared" si="4"/>
        <v xml:space="preserve"> - </v>
      </c>
    </row>
    <row r="263" spans="37:37" x14ac:dyDescent="0.2">
      <c r="AK263" t="str">
        <f t="shared" si="4"/>
        <v xml:space="preserve"> - </v>
      </c>
    </row>
    <row r="264" spans="37:37" x14ac:dyDescent="0.2">
      <c r="AK264" t="str">
        <f t="shared" si="4"/>
        <v xml:space="preserve"> - </v>
      </c>
    </row>
    <row r="265" spans="37:37" x14ac:dyDescent="0.2">
      <c r="AK265" t="str">
        <f t="shared" si="4"/>
        <v xml:space="preserve"> - </v>
      </c>
    </row>
    <row r="266" spans="37:37" x14ac:dyDescent="0.2">
      <c r="AK266" t="str">
        <f t="shared" si="4"/>
        <v xml:space="preserve"> - </v>
      </c>
    </row>
    <row r="267" spans="37:37" x14ac:dyDescent="0.2">
      <c r="AK267" t="str">
        <f t="shared" si="4"/>
        <v xml:space="preserve"> - </v>
      </c>
    </row>
    <row r="268" spans="37:37" x14ac:dyDescent="0.2">
      <c r="AK268" t="str">
        <f t="shared" si="4"/>
        <v xml:space="preserve"> - </v>
      </c>
    </row>
    <row r="269" spans="37:37" x14ac:dyDescent="0.2">
      <c r="AK269" t="str">
        <f t="shared" si="4"/>
        <v xml:space="preserve"> - </v>
      </c>
    </row>
    <row r="270" spans="37:37" x14ac:dyDescent="0.2">
      <c r="AK270" t="str">
        <f t="shared" si="4"/>
        <v xml:space="preserve"> - </v>
      </c>
    </row>
    <row r="271" spans="37:37" x14ac:dyDescent="0.2">
      <c r="AK271" t="str">
        <f t="shared" si="4"/>
        <v xml:space="preserve"> - </v>
      </c>
    </row>
    <row r="272" spans="37:37" x14ac:dyDescent="0.2">
      <c r="AK272" t="str">
        <f t="shared" si="4"/>
        <v xml:space="preserve"> - </v>
      </c>
    </row>
    <row r="273" spans="37:37" x14ac:dyDescent="0.2">
      <c r="AK273" t="str">
        <f t="shared" si="4"/>
        <v xml:space="preserve"> - </v>
      </c>
    </row>
    <row r="274" spans="37:37" x14ac:dyDescent="0.2">
      <c r="AK274" t="str">
        <f t="shared" si="4"/>
        <v xml:space="preserve"> - </v>
      </c>
    </row>
    <row r="275" spans="37:37" x14ac:dyDescent="0.2">
      <c r="AK275" t="str">
        <f t="shared" si="4"/>
        <v xml:space="preserve"> - </v>
      </c>
    </row>
    <row r="276" spans="37:37" x14ac:dyDescent="0.2">
      <c r="AK276" t="str">
        <f t="shared" si="4"/>
        <v xml:space="preserve"> - </v>
      </c>
    </row>
    <row r="277" spans="37:37" x14ac:dyDescent="0.2">
      <c r="AK277" t="str">
        <f t="shared" si="4"/>
        <v xml:space="preserve"> - </v>
      </c>
    </row>
    <row r="278" spans="37:37" x14ac:dyDescent="0.2">
      <c r="AK278" t="str">
        <f t="shared" si="4"/>
        <v xml:space="preserve"> - </v>
      </c>
    </row>
    <row r="279" spans="37:37" x14ac:dyDescent="0.2">
      <c r="AK279" t="str">
        <f t="shared" si="4"/>
        <v xml:space="preserve"> - </v>
      </c>
    </row>
    <row r="280" spans="37:37" x14ac:dyDescent="0.2">
      <c r="AK280" t="str">
        <f t="shared" si="4"/>
        <v xml:space="preserve"> - </v>
      </c>
    </row>
    <row r="281" spans="37:37" x14ac:dyDescent="0.2">
      <c r="AK281" t="str">
        <f t="shared" si="4"/>
        <v xml:space="preserve"> - </v>
      </c>
    </row>
    <row r="282" spans="37:37" x14ac:dyDescent="0.2">
      <c r="AK282" t="str">
        <f t="shared" si="4"/>
        <v xml:space="preserve"> - </v>
      </c>
    </row>
    <row r="283" spans="37:37" x14ac:dyDescent="0.2">
      <c r="AK283" t="str">
        <f t="shared" si="4"/>
        <v xml:space="preserve"> - </v>
      </c>
    </row>
    <row r="284" spans="37:37" x14ac:dyDescent="0.2">
      <c r="AK284" t="str">
        <f t="shared" si="4"/>
        <v xml:space="preserve"> - </v>
      </c>
    </row>
    <row r="285" spans="37:37" x14ac:dyDescent="0.2">
      <c r="AK285" t="str">
        <f t="shared" si="4"/>
        <v xml:space="preserve"> - </v>
      </c>
    </row>
    <row r="286" spans="37:37" x14ac:dyDescent="0.2">
      <c r="AK286" t="str">
        <f t="shared" si="4"/>
        <v xml:space="preserve"> - </v>
      </c>
    </row>
    <row r="287" spans="37:37" x14ac:dyDescent="0.2">
      <c r="AK287" t="str">
        <f t="shared" si="4"/>
        <v xml:space="preserve"> - </v>
      </c>
    </row>
    <row r="288" spans="37:37" x14ac:dyDescent="0.2">
      <c r="AK288" t="str">
        <f t="shared" si="4"/>
        <v xml:space="preserve"> - </v>
      </c>
    </row>
    <row r="289" spans="37:37" x14ac:dyDescent="0.2">
      <c r="AK289" t="str">
        <f t="shared" si="4"/>
        <v xml:space="preserve"> - </v>
      </c>
    </row>
    <row r="290" spans="37:37" x14ac:dyDescent="0.2">
      <c r="AK290" t="str">
        <f t="shared" si="4"/>
        <v xml:space="preserve"> - </v>
      </c>
    </row>
    <row r="291" spans="37:37" x14ac:dyDescent="0.2">
      <c r="AK291" t="str">
        <f t="shared" si="4"/>
        <v xml:space="preserve"> - </v>
      </c>
    </row>
    <row r="292" spans="37:37" x14ac:dyDescent="0.2">
      <c r="AK292" t="str">
        <f t="shared" si="4"/>
        <v xml:space="preserve"> - </v>
      </c>
    </row>
    <row r="293" spans="37:37" x14ac:dyDescent="0.2">
      <c r="AK293" t="str">
        <f t="shared" si="4"/>
        <v xml:space="preserve"> - </v>
      </c>
    </row>
    <row r="294" spans="37:37" x14ac:dyDescent="0.2">
      <c r="AK294" t="str">
        <f t="shared" si="4"/>
        <v xml:space="preserve"> - </v>
      </c>
    </row>
    <row r="295" spans="37:37" x14ac:dyDescent="0.2">
      <c r="AK295" t="str">
        <f t="shared" si="4"/>
        <v xml:space="preserve"> - </v>
      </c>
    </row>
    <row r="296" spans="37:37" x14ac:dyDescent="0.2">
      <c r="AK296" t="str">
        <f t="shared" si="4"/>
        <v xml:space="preserve"> - </v>
      </c>
    </row>
    <row r="297" spans="37:37" x14ac:dyDescent="0.2">
      <c r="AK297" t="str">
        <f t="shared" si="4"/>
        <v xml:space="preserve"> - </v>
      </c>
    </row>
    <row r="298" spans="37:37" x14ac:dyDescent="0.2">
      <c r="AK298" t="str">
        <f t="shared" si="4"/>
        <v xml:space="preserve"> - </v>
      </c>
    </row>
    <row r="299" spans="37:37" x14ac:dyDescent="0.2">
      <c r="AK299" t="str">
        <f t="shared" si="4"/>
        <v xml:space="preserve"> - </v>
      </c>
    </row>
    <row r="300" spans="37:37" x14ac:dyDescent="0.2">
      <c r="AK300" t="str">
        <f t="shared" si="4"/>
        <v xml:space="preserve"> - </v>
      </c>
    </row>
    <row r="301" spans="37:37" x14ac:dyDescent="0.2">
      <c r="AK301" t="str">
        <f t="shared" si="4"/>
        <v xml:space="preserve"> - </v>
      </c>
    </row>
    <row r="302" spans="37:37" x14ac:dyDescent="0.2">
      <c r="AK302" t="str">
        <f t="shared" si="4"/>
        <v xml:space="preserve"> - </v>
      </c>
    </row>
    <row r="303" spans="37:37" x14ac:dyDescent="0.2">
      <c r="AK303" t="str">
        <f t="shared" si="4"/>
        <v xml:space="preserve"> - </v>
      </c>
    </row>
    <row r="304" spans="37:37" x14ac:dyDescent="0.2">
      <c r="AK304" t="str">
        <f t="shared" si="4"/>
        <v xml:space="preserve"> - </v>
      </c>
    </row>
    <row r="305" spans="37:37" x14ac:dyDescent="0.2">
      <c r="AK305" t="str">
        <f t="shared" si="4"/>
        <v xml:space="preserve"> - </v>
      </c>
    </row>
    <row r="306" spans="37:37" x14ac:dyDescent="0.2">
      <c r="AK306" t="str">
        <f t="shared" si="4"/>
        <v xml:space="preserve"> - </v>
      </c>
    </row>
    <row r="307" spans="37:37" x14ac:dyDescent="0.2">
      <c r="AK307" t="str">
        <f t="shared" si="4"/>
        <v xml:space="preserve"> - </v>
      </c>
    </row>
    <row r="308" spans="37:37" x14ac:dyDescent="0.2">
      <c r="AK308" t="str">
        <f t="shared" si="4"/>
        <v xml:space="preserve"> - </v>
      </c>
    </row>
    <row r="309" spans="37:37" x14ac:dyDescent="0.2">
      <c r="AK309" t="str">
        <f t="shared" si="4"/>
        <v xml:space="preserve"> - </v>
      </c>
    </row>
    <row r="310" spans="37:37" x14ac:dyDescent="0.2">
      <c r="AK310" t="str">
        <f t="shared" si="4"/>
        <v xml:space="preserve"> - </v>
      </c>
    </row>
    <row r="311" spans="37:37" x14ac:dyDescent="0.2">
      <c r="AK311" t="str">
        <f t="shared" si="4"/>
        <v xml:space="preserve"> - </v>
      </c>
    </row>
    <row r="312" spans="37:37" x14ac:dyDescent="0.2">
      <c r="AK312" t="str">
        <f t="shared" si="4"/>
        <v xml:space="preserve"> - </v>
      </c>
    </row>
    <row r="313" spans="37:37" x14ac:dyDescent="0.2">
      <c r="AK313" t="str">
        <f t="shared" si="4"/>
        <v xml:space="preserve"> - </v>
      </c>
    </row>
    <row r="314" spans="37:37" x14ac:dyDescent="0.2">
      <c r="AK314" t="str">
        <f t="shared" si="4"/>
        <v xml:space="preserve"> - </v>
      </c>
    </row>
    <row r="315" spans="37:37" x14ac:dyDescent="0.2">
      <c r="AK315" t="str">
        <f t="shared" si="4"/>
        <v xml:space="preserve"> - </v>
      </c>
    </row>
    <row r="316" spans="37:37" x14ac:dyDescent="0.2">
      <c r="AK316" t="str">
        <f t="shared" si="4"/>
        <v xml:space="preserve"> - </v>
      </c>
    </row>
    <row r="317" spans="37:37" x14ac:dyDescent="0.2">
      <c r="AK317" t="str">
        <f t="shared" si="4"/>
        <v xml:space="preserve"> - </v>
      </c>
    </row>
    <row r="318" spans="37:37" x14ac:dyDescent="0.2">
      <c r="AK318" t="str">
        <f t="shared" si="4"/>
        <v xml:space="preserve"> - </v>
      </c>
    </row>
    <row r="319" spans="37:37" x14ac:dyDescent="0.2">
      <c r="AK319" t="str">
        <f t="shared" si="4"/>
        <v xml:space="preserve"> - </v>
      </c>
    </row>
    <row r="320" spans="37:37" x14ac:dyDescent="0.2">
      <c r="AK320" t="str">
        <f t="shared" si="4"/>
        <v xml:space="preserve"> - </v>
      </c>
    </row>
    <row r="321" spans="37:37" x14ac:dyDescent="0.2">
      <c r="AK321" t="str">
        <f t="shared" si="4"/>
        <v xml:space="preserve"> - </v>
      </c>
    </row>
    <row r="322" spans="37:37" x14ac:dyDescent="0.2">
      <c r="AK322" t="str">
        <f t="shared" si="4"/>
        <v xml:space="preserve"> - </v>
      </c>
    </row>
    <row r="323" spans="37:37" x14ac:dyDescent="0.2">
      <c r="AK323" t="str">
        <f t="shared" si="4"/>
        <v xml:space="preserve"> - </v>
      </c>
    </row>
    <row r="324" spans="37:37" x14ac:dyDescent="0.2">
      <c r="AK324" t="str">
        <f t="shared" si="4"/>
        <v xml:space="preserve"> - </v>
      </c>
    </row>
    <row r="325" spans="37:37" x14ac:dyDescent="0.2">
      <c r="AK325" t="str">
        <f t="shared" ref="AK325:AK388" si="5" xml:space="preserve"> CONCATENATE(B325, " - ", C325)</f>
        <v xml:space="preserve"> - </v>
      </c>
    </row>
    <row r="326" spans="37:37" x14ac:dyDescent="0.2">
      <c r="AK326" t="str">
        <f t="shared" si="5"/>
        <v xml:space="preserve"> - </v>
      </c>
    </row>
    <row r="327" spans="37:37" x14ac:dyDescent="0.2">
      <c r="AK327" t="str">
        <f t="shared" si="5"/>
        <v xml:space="preserve"> - </v>
      </c>
    </row>
    <row r="328" spans="37:37" x14ac:dyDescent="0.2">
      <c r="AK328" t="str">
        <f t="shared" si="5"/>
        <v xml:space="preserve"> - </v>
      </c>
    </row>
    <row r="329" spans="37:37" x14ac:dyDescent="0.2">
      <c r="AK329" t="str">
        <f t="shared" si="5"/>
        <v xml:space="preserve"> - </v>
      </c>
    </row>
    <row r="330" spans="37:37" x14ac:dyDescent="0.2">
      <c r="AK330" t="str">
        <f t="shared" si="5"/>
        <v xml:space="preserve"> - </v>
      </c>
    </row>
    <row r="331" spans="37:37" x14ac:dyDescent="0.2">
      <c r="AK331" t="str">
        <f t="shared" si="5"/>
        <v xml:space="preserve"> - </v>
      </c>
    </row>
    <row r="332" spans="37:37" x14ac:dyDescent="0.2">
      <c r="AK332" t="str">
        <f t="shared" si="5"/>
        <v xml:space="preserve"> - </v>
      </c>
    </row>
    <row r="333" spans="37:37" x14ac:dyDescent="0.2">
      <c r="AK333" t="str">
        <f t="shared" si="5"/>
        <v xml:space="preserve"> - </v>
      </c>
    </row>
    <row r="334" spans="37:37" x14ac:dyDescent="0.2">
      <c r="AK334" t="str">
        <f t="shared" si="5"/>
        <v xml:space="preserve"> - </v>
      </c>
    </row>
    <row r="335" spans="37:37" x14ac:dyDescent="0.2">
      <c r="AK335" t="str">
        <f t="shared" si="5"/>
        <v xml:space="preserve"> - </v>
      </c>
    </row>
    <row r="336" spans="37:37" x14ac:dyDescent="0.2">
      <c r="AK336" t="str">
        <f t="shared" si="5"/>
        <v xml:space="preserve"> - </v>
      </c>
    </row>
    <row r="337" spans="37:37" x14ac:dyDescent="0.2">
      <c r="AK337" t="str">
        <f t="shared" si="5"/>
        <v xml:space="preserve"> - </v>
      </c>
    </row>
    <row r="338" spans="37:37" x14ac:dyDescent="0.2">
      <c r="AK338" t="str">
        <f t="shared" si="5"/>
        <v xml:space="preserve"> - </v>
      </c>
    </row>
    <row r="339" spans="37:37" x14ac:dyDescent="0.2">
      <c r="AK339" t="str">
        <f t="shared" si="5"/>
        <v xml:space="preserve"> - </v>
      </c>
    </row>
    <row r="340" spans="37:37" x14ac:dyDescent="0.2">
      <c r="AK340" t="str">
        <f t="shared" si="5"/>
        <v xml:space="preserve"> - </v>
      </c>
    </row>
    <row r="341" spans="37:37" x14ac:dyDescent="0.2">
      <c r="AK341" t="str">
        <f t="shared" si="5"/>
        <v xml:space="preserve"> - </v>
      </c>
    </row>
    <row r="342" spans="37:37" x14ac:dyDescent="0.2">
      <c r="AK342" t="str">
        <f t="shared" si="5"/>
        <v xml:space="preserve"> - </v>
      </c>
    </row>
    <row r="343" spans="37:37" x14ac:dyDescent="0.2">
      <c r="AK343" t="str">
        <f t="shared" si="5"/>
        <v xml:space="preserve"> - </v>
      </c>
    </row>
    <row r="344" spans="37:37" x14ac:dyDescent="0.2">
      <c r="AK344" t="str">
        <f t="shared" si="5"/>
        <v xml:space="preserve"> - </v>
      </c>
    </row>
    <row r="345" spans="37:37" x14ac:dyDescent="0.2">
      <c r="AK345" t="str">
        <f t="shared" si="5"/>
        <v xml:space="preserve"> - </v>
      </c>
    </row>
    <row r="346" spans="37:37" x14ac:dyDescent="0.2">
      <c r="AK346" t="str">
        <f t="shared" si="5"/>
        <v xml:space="preserve"> - </v>
      </c>
    </row>
    <row r="347" spans="37:37" x14ac:dyDescent="0.2">
      <c r="AK347" t="str">
        <f t="shared" si="5"/>
        <v xml:space="preserve"> - </v>
      </c>
    </row>
    <row r="348" spans="37:37" x14ac:dyDescent="0.2">
      <c r="AK348" t="str">
        <f t="shared" si="5"/>
        <v xml:space="preserve"> - </v>
      </c>
    </row>
    <row r="349" spans="37:37" x14ac:dyDescent="0.2">
      <c r="AK349" t="str">
        <f t="shared" si="5"/>
        <v xml:space="preserve"> - </v>
      </c>
    </row>
    <row r="350" spans="37:37" x14ac:dyDescent="0.2">
      <c r="AK350" t="str">
        <f t="shared" si="5"/>
        <v xml:space="preserve"> - </v>
      </c>
    </row>
    <row r="351" spans="37:37" x14ac:dyDescent="0.2">
      <c r="AK351" t="str">
        <f t="shared" si="5"/>
        <v xml:space="preserve"> - </v>
      </c>
    </row>
    <row r="352" spans="37:37" x14ac:dyDescent="0.2">
      <c r="AK352" t="str">
        <f t="shared" si="5"/>
        <v xml:space="preserve"> - </v>
      </c>
    </row>
    <row r="353" spans="37:37" x14ac:dyDescent="0.2">
      <c r="AK353" t="str">
        <f t="shared" si="5"/>
        <v xml:space="preserve"> - </v>
      </c>
    </row>
    <row r="354" spans="37:37" x14ac:dyDescent="0.2">
      <c r="AK354" t="str">
        <f t="shared" si="5"/>
        <v xml:space="preserve"> - </v>
      </c>
    </row>
    <row r="355" spans="37:37" x14ac:dyDescent="0.2">
      <c r="AK355" t="str">
        <f t="shared" si="5"/>
        <v xml:space="preserve"> - </v>
      </c>
    </row>
    <row r="356" spans="37:37" x14ac:dyDescent="0.2">
      <c r="AK356" t="str">
        <f t="shared" si="5"/>
        <v xml:space="preserve"> - </v>
      </c>
    </row>
    <row r="357" spans="37:37" x14ac:dyDescent="0.2">
      <c r="AK357" t="str">
        <f t="shared" si="5"/>
        <v xml:space="preserve"> - </v>
      </c>
    </row>
    <row r="358" spans="37:37" x14ac:dyDescent="0.2">
      <c r="AK358" t="str">
        <f t="shared" si="5"/>
        <v xml:space="preserve"> - </v>
      </c>
    </row>
    <row r="359" spans="37:37" x14ac:dyDescent="0.2">
      <c r="AK359" t="str">
        <f t="shared" si="5"/>
        <v xml:space="preserve"> - </v>
      </c>
    </row>
    <row r="360" spans="37:37" x14ac:dyDescent="0.2">
      <c r="AK360" t="str">
        <f t="shared" si="5"/>
        <v xml:space="preserve"> - </v>
      </c>
    </row>
    <row r="361" spans="37:37" x14ac:dyDescent="0.2">
      <c r="AK361" t="str">
        <f t="shared" si="5"/>
        <v xml:space="preserve"> - </v>
      </c>
    </row>
    <row r="362" spans="37:37" x14ac:dyDescent="0.2">
      <c r="AK362" t="str">
        <f t="shared" si="5"/>
        <v xml:space="preserve"> - </v>
      </c>
    </row>
    <row r="363" spans="37:37" x14ac:dyDescent="0.2">
      <c r="AK363" t="str">
        <f t="shared" si="5"/>
        <v xml:space="preserve"> - </v>
      </c>
    </row>
    <row r="364" spans="37:37" x14ac:dyDescent="0.2">
      <c r="AK364" t="str">
        <f t="shared" si="5"/>
        <v xml:space="preserve"> - </v>
      </c>
    </row>
    <row r="365" spans="37:37" x14ac:dyDescent="0.2">
      <c r="AK365" t="str">
        <f t="shared" si="5"/>
        <v xml:space="preserve"> - </v>
      </c>
    </row>
    <row r="366" spans="37:37" x14ac:dyDescent="0.2">
      <c r="AK366" t="str">
        <f t="shared" si="5"/>
        <v xml:space="preserve"> - </v>
      </c>
    </row>
    <row r="367" spans="37:37" x14ac:dyDescent="0.2">
      <c r="AK367" t="str">
        <f t="shared" si="5"/>
        <v xml:space="preserve"> - </v>
      </c>
    </row>
    <row r="368" spans="37:37" x14ac:dyDescent="0.2">
      <c r="AK368" t="str">
        <f t="shared" si="5"/>
        <v xml:space="preserve"> - </v>
      </c>
    </row>
    <row r="369" spans="37:37" x14ac:dyDescent="0.2">
      <c r="AK369" t="str">
        <f t="shared" si="5"/>
        <v xml:space="preserve"> - </v>
      </c>
    </row>
    <row r="370" spans="37:37" x14ac:dyDescent="0.2">
      <c r="AK370" t="str">
        <f t="shared" si="5"/>
        <v xml:space="preserve"> - </v>
      </c>
    </row>
    <row r="371" spans="37:37" x14ac:dyDescent="0.2">
      <c r="AK371" t="str">
        <f t="shared" si="5"/>
        <v xml:space="preserve"> - </v>
      </c>
    </row>
    <row r="372" spans="37:37" x14ac:dyDescent="0.2">
      <c r="AK372" t="str">
        <f t="shared" si="5"/>
        <v xml:space="preserve"> - </v>
      </c>
    </row>
    <row r="373" spans="37:37" x14ac:dyDescent="0.2">
      <c r="AK373" t="str">
        <f t="shared" si="5"/>
        <v xml:space="preserve"> - </v>
      </c>
    </row>
    <row r="374" spans="37:37" x14ac:dyDescent="0.2">
      <c r="AK374" t="str">
        <f t="shared" si="5"/>
        <v xml:space="preserve"> - </v>
      </c>
    </row>
    <row r="375" spans="37:37" x14ac:dyDescent="0.2">
      <c r="AK375" t="str">
        <f t="shared" si="5"/>
        <v xml:space="preserve"> - </v>
      </c>
    </row>
    <row r="376" spans="37:37" x14ac:dyDescent="0.2">
      <c r="AK376" t="str">
        <f t="shared" si="5"/>
        <v xml:space="preserve"> - </v>
      </c>
    </row>
    <row r="377" spans="37:37" x14ac:dyDescent="0.2">
      <c r="AK377" t="str">
        <f t="shared" si="5"/>
        <v xml:space="preserve"> - </v>
      </c>
    </row>
    <row r="378" spans="37:37" x14ac:dyDescent="0.2">
      <c r="AK378" t="str">
        <f t="shared" si="5"/>
        <v xml:space="preserve"> - </v>
      </c>
    </row>
    <row r="379" spans="37:37" x14ac:dyDescent="0.2">
      <c r="AK379" t="str">
        <f t="shared" si="5"/>
        <v xml:space="preserve"> - </v>
      </c>
    </row>
    <row r="380" spans="37:37" x14ac:dyDescent="0.2">
      <c r="AK380" t="str">
        <f t="shared" si="5"/>
        <v xml:space="preserve"> - </v>
      </c>
    </row>
    <row r="381" spans="37:37" x14ac:dyDescent="0.2">
      <c r="AK381" t="str">
        <f t="shared" si="5"/>
        <v xml:space="preserve"> - </v>
      </c>
    </row>
    <row r="382" spans="37:37" x14ac:dyDescent="0.2">
      <c r="AK382" t="str">
        <f t="shared" si="5"/>
        <v xml:space="preserve"> - </v>
      </c>
    </row>
    <row r="383" spans="37:37" x14ac:dyDescent="0.2">
      <c r="AK383" t="str">
        <f t="shared" si="5"/>
        <v xml:space="preserve"> - </v>
      </c>
    </row>
    <row r="384" spans="37:37" x14ac:dyDescent="0.2">
      <c r="AK384" t="str">
        <f t="shared" si="5"/>
        <v xml:space="preserve"> - </v>
      </c>
    </row>
    <row r="385" spans="37:37" x14ac:dyDescent="0.2">
      <c r="AK385" t="str">
        <f t="shared" si="5"/>
        <v xml:space="preserve"> - </v>
      </c>
    </row>
    <row r="386" spans="37:37" x14ac:dyDescent="0.2">
      <c r="AK386" t="str">
        <f t="shared" si="5"/>
        <v xml:space="preserve"> - </v>
      </c>
    </row>
    <row r="387" spans="37:37" x14ac:dyDescent="0.2">
      <c r="AK387" t="str">
        <f t="shared" si="5"/>
        <v xml:space="preserve"> - </v>
      </c>
    </row>
    <row r="388" spans="37:37" x14ac:dyDescent="0.2">
      <c r="AK388" t="str">
        <f t="shared" si="5"/>
        <v xml:space="preserve"> - </v>
      </c>
    </row>
    <row r="389" spans="37:37" x14ac:dyDescent="0.2">
      <c r="AK389" t="str">
        <f t="shared" ref="AK389:AK452" si="6" xml:space="preserve"> CONCATENATE(B389, " - ", C389)</f>
        <v xml:space="preserve"> - </v>
      </c>
    </row>
    <row r="390" spans="37:37" x14ac:dyDescent="0.2">
      <c r="AK390" t="str">
        <f t="shared" si="6"/>
        <v xml:space="preserve"> - </v>
      </c>
    </row>
    <row r="391" spans="37:37" x14ac:dyDescent="0.2">
      <c r="AK391" t="str">
        <f t="shared" si="6"/>
        <v xml:space="preserve"> - </v>
      </c>
    </row>
    <row r="392" spans="37:37" x14ac:dyDescent="0.2">
      <c r="AK392" t="str">
        <f t="shared" si="6"/>
        <v xml:space="preserve"> - </v>
      </c>
    </row>
    <row r="393" spans="37:37" x14ac:dyDescent="0.2">
      <c r="AK393" t="str">
        <f t="shared" si="6"/>
        <v xml:space="preserve"> - </v>
      </c>
    </row>
    <row r="394" spans="37:37" x14ac:dyDescent="0.2">
      <c r="AK394" t="str">
        <f t="shared" si="6"/>
        <v xml:space="preserve"> - </v>
      </c>
    </row>
    <row r="395" spans="37:37" x14ac:dyDescent="0.2">
      <c r="AK395" t="str">
        <f t="shared" si="6"/>
        <v xml:space="preserve"> - </v>
      </c>
    </row>
    <row r="396" spans="37:37" x14ac:dyDescent="0.2">
      <c r="AK396" t="str">
        <f t="shared" si="6"/>
        <v xml:space="preserve"> - </v>
      </c>
    </row>
    <row r="397" spans="37:37" x14ac:dyDescent="0.2">
      <c r="AK397" t="str">
        <f t="shared" si="6"/>
        <v xml:space="preserve"> - </v>
      </c>
    </row>
    <row r="398" spans="37:37" x14ac:dyDescent="0.2">
      <c r="AK398" t="str">
        <f t="shared" si="6"/>
        <v xml:space="preserve"> - </v>
      </c>
    </row>
    <row r="399" spans="37:37" x14ac:dyDescent="0.2">
      <c r="AK399" t="str">
        <f t="shared" si="6"/>
        <v xml:space="preserve"> - </v>
      </c>
    </row>
    <row r="400" spans="37:37" x14ac:dyDescent="0.2">
      <c r="AK400" t="str">
        <f t="shared" si="6"/>
        <v xml:space="preserve"> - </v>
      </c>
    </row>
    <row r="401" spans="37:37" x14ac:dyDescent="0.2">
      <c r="AK401" t="str">
        <f t="shared" si="6"/>
        <v xml:space="preserve"> - </v>
      </c>
    </row>
    <row r="402" spans="37:37" x14ac:dyDescent="0.2">
      <c r="AK402" t="str">
        <f t="shared" si="6"/>
        <v xml:space="preserve"> - </v>
      </c>
    </row>
    <row r="403" spans="37:37" x14ac:dyDescent="0.2">
      <c r="AK403" t="str">
        <f t="shared" si="6"/>
        <v xml:space="preserve"> - </v>
      </c>
    </row>
    <row r="404" spans="37:37" x14ac:dyDescent="0.2">
      <c r="AK404" t="str">
        <f t="shared" si="6"/>
        <v xml:space="preserve"> - </v>
      </c>
    </row>
    <row r="405" spans="37:37" x14ac:dyDescent="0.2">
      <c r="AK405" t="str">
        <f t="shared" si="6"/>
        <v xml:space="preserve"> - </v>
      </c>
    </row>
    <row r="406" spans="37:37" x14ac:dyDescent="0.2">
      <c r="AK406" t="str">
        <f t="shared" si="6"/>
        <v xml:space="preserve"> - </v>
      </c>
    </row>
    <row r="407" spans="37:37" x14ac:dyDescent="0.2">
      <c r="AK407" t="str">
        <f t="shared" si="6"/>
        <v xml:space="preserve"> - </v>
      </c>
    </row>
    <row r="408" spans="37:37" x14ac:dyDescent="0.2">
      <c r="AK408" t="str">
        <f t="shared" si="6"/>
        <v xml:space="preserve"> - </v>
      </c>
    </row>
    <row r="409" spans="37:37" x14ac:dyDescent="0.2">
      <c r="AK409" t="str">
        <f t="shared" si="6"/>
        <v xml:space="preserve"> - </v>
      </c>
    </row>
    <row r="410" spans="37:37" x14ac:dyDescent="0.2">
      <c r="AK410" t="str">
        <f t="shared" si="6"/>
        <v xml:space="preserve"> - </v>
      </c>
    </row>
    <row r="411" spans="37:37" x14ac:dyDescent="0.2">
      <c r="AK411" t="str">
        <f t="shared" si="6"/>
        <v xml:space="preserve"> - </v>
      </c>
    </row>
    <row r="412" spans="37:37" x14ac:dyDescent="0.2">
      <c r="AK412" t="str">
        <f t="shared" si="6"/>
        <v xml:space="preserve"> - </v>
      </c>
    </row>
    <row r="413" spans="37:37" x14ac:dyDescent="0.2">
      <c r="AK413" t="str">
        <f t="shared" si="6"/>
        <v xml:space="preserve"> - </v>
      </c>
    </row>
    <row r="414" spans="37:37" x14ac:dyDescent="0.2">
      <c r="AK414" t="str">
        <f t="shared" si="6"/>
        <v xml:space="preserve"> - </v>
      </c>
    </row>
    <row r="415" spans="37:37" x14ac:dyDescent="0.2">
      <c r="AK415" t="str">
        <f t="shared" si="6"/>
        <v xml:space="preserve"> - </v>
      </c>
    </row>
    <row r="416" spans="37:37" x14ac:dyDescent="0.2">
      <c r="AK416" t="str">
        <f t="shared" si="6"/>
        <v xml:space="preserve"> - </v>
      </c>
    </row>
    <row r="417" spans="37:37" x14ac:dyDescent="0.2">
      <c r="AK417" t="str">
        <f t="shared" si="6"/>
        <v xml:space="preserve"> - </v>
      </c>
    </row>
    <row r="418" spans="37:37" x14ac:dyDescent="0.2">
      <c r="AK418" t="str">
        <f t="shared" si="6"/>
        <v xml:space="preserve"> - </v>
      </c>
    </row>
    <row r="419" spans="37:37" x14ac:dyDescent="0.2">
      <c r="AK419" t="str">
        <f t="shared" si="6"/>
        <v xml:space="preserve"> - </v>
      </c>
    </row>
    <row r="420" spans="37:37" x14ac:dyDescent="0.2">
      <c r="AK420" t="str">
        <f t="shared" si="6"/>
        <v xml:space="preserve"> - </v>
      </c>
    </row>
    <row r="421" spans="37:37" x14ac:dyDescent="0.2">
      <c r="AK421" t="str">
        <f t="shared" si="6"/>
        <v xml:space="preserve"> - </v>
      </c>
    </row>
    <row r="422" spans="37:37" x14ac:dyDescent="0.2">
      <c r="AK422" t="str">
        <f t="shared" si="6"/>
        <v xml:space="preserve"> - </v>
      </c>
    </row>
    <row r="423" spans="37:37" x14ac:dyDescent="0.2">
      <c r="AK423" t="str">
        <f t="shared" si="6"/>
        <v xml:space="preserve"> - </v>
      </c>
    </row>
    <row r="424" spans="37:37" x14ac:dyDescent="0.2">
      <c r="AK424" t="str">
        <f t="shared" si="6"/>
        <v xml:space="preserve"> - </v>
      </c>
    </row>
    <row r="425" spans="37:37" x14ac:dyDescent="0.2">
      <c r="AK425" t="str">
        <f t="shared" si="6"/>
        <v xml:space="preserve"> - </v>
      </c>
    </row>
    <row r="426" spans="37:37" x14ac:dyDescent="0.2">
      <c r="AK426" t="str">
        <f t="shared" si="6"/>
        <v xml:space="preserve"> - </v>
      </c>
    </row>
    <row r="427" spans="37:37" x14ac:dyDescent="0.2">
      <c r="AK427" t="str">
        <f t="shared" si="6"/>
        <v xml:space="preserve"> - </v>
      </c>
    </row>
    <row r="428" spans="37:37" x14ac:dyDescent="0.2">
      <c r="AK428" t="str">
        <f t="shared" si="6"/>
        <v xml:space="preserve"> - </v>
      </c>
    </row>
    <row r="429" spans="37:37" x14ac:dyDescent="0.2">
      <c r="AK429" t="str">
        <f t="shared" si="6"/>
        <v xml:space="preserve"> - </v>
      </c>
    </row>
    <row r="430" spans="37:37" x14ac:dyDescent="0.2">
      <c r="AK430" t="str">
        <f t="shared" si="6"/>
        <v xml:space="preserve"> - </v>
      </c>
    </row>
    <row r="431" spans="37:37" x14ac:dyDescent="0.2">
      <c r="AK431" t="str">
        <f t="shared" si="6"/>
        <v xml:space="preserve"> - </v>
      </c>
    </row>
    <row r="432" spans="37:37" x14ac:dyDescent="0.2">
      <c r="AK432" t="str">
        <f t="shared" si="6"/>
        <v xml:space="preserve"> - </v>
      </c>
    </row>
    <row r="433" spans="37:37" x14ac:dyDescent="0.2">
      <c r="AK433" t="str">
        <f t="shared" si="6"/>
        <v xml:space="preserve"> - </v>
      </c>
    </row>
    <row r="434" spans="37:37" x14ac:dyDescent="0.2">
      <c r="AK434" t="str">
        <f t="shared" si="6"/>
        <v xml:space="preserve"> - </v>
      </c>
    </row>
    <row r="435" spans="37:37" x14ac:dyDescent="0.2">
      <c r="AK435" t="str">
        <f t="shared" si="6"/>
        <v xml:space="preserve"> - </v>
      </c>
    </row>
    <row r="436" spans="37:37" x14ac:dyDescent="0.2">
      <c r="AK436" t="str">
        <f t="shared" si="6"/>
        <v xml:space="preserve"> - </v>
      </c>
    </row>
    <row r="437" spans="37:37" x14ac:dyDescent="0.2">
      <c r="AK437" t="str">
        <f t="shared" si="6"/>
        <v xml:space="preserve"> - </v>
      </c>
    </row>
    <row r="438" spans="37:37" x14ac:dyDescent="0.2">
      <c r="AK438" t="str">
        <f t="shared" si="6"/>
        <v xml:space="preserve"> - </v>
      </c>
    </row>
    <row r="439" spans="37:37" x14ac:dyDescent="0.2">
      <c r="AK439" t="str">
        <f t="shared" si="6"/>
        <v xml:space="preserve"> - </v>
      </c>
    </row>
    <row r="440" spans="37:37" x14ac:dyDescent="0.2">
      <c r="AK440" t="str">
        <f t="shared" si="6"/>
        <v xml:space="preserve"> - </v>
      </c>
    </row>
    <row r="441" spans="37:37" x14ac:dyDescent="0.2">
      <c r="AK441" t="str">
        <f t="shared" si="6"/>
        <v xml:space="preserve"> - </v>
      </c>
    </row>
    <row r="442" spans="37:37" x14ac:dyDescent="0.2">
      <c r="AK442" t="str">
        <f t="shared" si="6"/>
        <v xml:space="preserve"> - </v>
      </c>
    </row>
    <row r="443" spans="37:37" x14ac:dyDescent="0.2">
      <c r="AK443" t="str">
        <f t="shared" si="6"/>
        <v xml:space="preserve"> - </v>
      </c>
    </row>
    <row r="444" spans="37:37" x14ac:dyDescent="0.2">
      <c r="AK444" t="str">
        <f t="shared" si="6"/>
        <v xml:space="preserve"> - </v>
      </c>
    </row>
    <row r="445" spans="37:37" x14ac:dyDescent="0.2">
      <c r="AK445" t="str">
        <f t="shared" si="6"/>
        <v xml:space="preserve"> - </v>
      </c>
    </row>
    <row r="446" spans="37:37" x14ac:dyDescent="0.2">
      <c r="AK446" t="str">
        <f t="shared" si="6"/>
        <v xml:space="preserve"> - </v>
      </c>
    </row>
    <row r="447" spans="37:37" x14ac:dyDescent="0.2">
      <c r="AK447" t="str">
        <f t="shared" si="6"/>
        <v xml:space="preserve"> - </v>
      </c>
    </row>
    <row r="448" spans="37:37" x14ac:dyDescent="0.2">
      <c r="AK448" t="str">
        <f t="shared" si="6"/>
        <v xml:space="preserve"> - </v>
      </c>
    </row>
    <row r="449" spans="37:37" x14ac:dyDescent="0.2">
      <c r="AK449" t="str">
        <f t="shared" si="6"/>
        <v xml:space="preserve"> - </v>
      </c>
    </row>
    <row r="450" spans="37:37" x14ac:dyDescent="0.2">
      <c r="AK450" t="str">
        <f t="shared" si="6"/>
        <v xml:space="preserve"> - </v>
      </c>
    </row>
    <row r="451" spans="37:37" x14ac:dyDescent="0.2">
      <c r="AK451" t="str">
        <f t="shared" si="6"/>
        <v xml:space="preserve"> - </v>
      </c>
    </row>
    <row r="452" spans="37:37" x14ac:dyDescent="0.2">
      <c r="AK452" t="str">
        <f t="shared" si="6"/>
        <v xml:space="preserve"> - </v>
      </c>
    </row>
    <row r="453" spans="37:37" x14ac:dyDescent="0.2">
      <c r="AK453" t="str">
        <f t="shared" ref="AK453:AK516" si="7" xml:space="preserve"> CONCATENATE(B453, " - ", C453)</f>
        <v xml:space="preserve"> - </v>
      </c>
    </row>
    <row r="454" spans="37:37" x14ac:dyDescent="0.2">
      <c r="AK454" t="str">
        <f t="shared" si="7"/>
        <v xml:space="preserve"> - </v>
      </c>
    </row>
    <row r="455" spans="37:37" x14ac:dyDescent="0.2">
      <c r="AK455" t="str">
        <f t="shared" si="7"/>
        <v xml:space="preserve"> - </v>
      </c>
    </row>
    <row r="456" spans="37:37" x14ac:dyDescent="0.2">
      <c r="AK456" t="str">
        <f t="shared" si="7"/>
        <v xml:space="preserve"> - </v>
      </c>
    </row>
    <row r="457" spans="37:37" x14ac:dyDescent="0.2">
      <c r="AK457" t="str">
        <f t="shared" si="7"/>
        <v xml:space="preserve"> - </v>
      </c>
    </row>
    <row r="458" spans="37:37" x14ac:dyDescent="0.2">
      <c r="AK458" t="str">
        <f t="shared" si="7"/>
        <v xml:space="preserve"> - </v>
      </c>
    </row>
    <row r="459" spans="37:37" x14ac:dyDescent="0.2">
      <c r="AK459" t="str">
        <f t="shared" si="7"/>
        <v xml:space="preserve"> - </v>
      </c>
    </row>
    <row r="460" spans="37:37" x14ac:dyDescent="0.2">
      <c r="AK460" t="str">
        <f t="shared" si="7"/>
        <v xml:space="preserve"> - </v>
      </c>
    </row>
    <row r="461" spans="37:37" x14ac:dyDescent="0.2">
      <c r="AK461" t="str">
        <f t="shared" si="7"/>
        <v xml:space="preserve"> - </v>
      </c>
    </row>
    <row r="462" spans="37:37" x14ac:dyDescent="0.2">
      <c r="AK462" t="str">
        <f t="shared" si="7"/>
        <v xml:space="preserve"> - </v>
      </c>
    </row>
    <row r="463" spans="37:37" x14ac:dyDescent="0.2">
      <c r="AK463" t="str">
        <f t="shared" si="7"/>
        <v xml:space="preserve"> - </v>
      </c>
    </row>
    <row r="464" spans="37:37" x14ac:dyDescent="0.2">
      <c r="AK464" t="str">
        <f t="shared" si="7"/>
        <v xml:space="preserve"> - </v>
      </c>
    </row>
    <row r="465" spans="37:37" x14ac:dyDescent="0.2">
      <c r="AK465" t="str">
        <f t="shared" si="7"/>
        <v xml:space="preserve"> - </v>
      </c>
    </row>
    <row r="466" spans="37:37" x14ac:dyDescent="0.2">
      <c r="AK466" t="str">
        <f t="shared" si="7"/>
        <v xml:space="preserve"> - </v>
      </c>
    </row>
    <row r="467" spans="37:37" x14ac:dyDescent="0.2">
      <c r="AK467" t="str">
        <f t="shared" si="7"/>
        <v xml:space="preserve"> - </v>
      </c>
    </row>
    <row r="468" spans="37:37" x14ac:dyDescent="0.2">
      <c r="AK468" t="str">
        <f t="shared" si="7"/>
        <v xml:space="preserve"> - </v>
      </c>
    </row>
    <row r="469" spans="37:37" x14ac:dyDescent="0.2">
      <c r="AK469" t="str">
        <f t="shared" si="7"/>
        <v xml:space="preserve"> - </v>
      </c>
    </row>
    <row r="470" spans="37:37" x14ac:dyDescent="0.2">
      <c r="AK470" t="str">
        <f t="shared" si="7"/>
        <v xml:space="preserve"> - </v>
      </c>
    </row>
    <row r="471" spans="37:37" x14ac:dyDescent="0.2">
      <c r="AK471" t="str">
        <f t="shared" si="7"/>
        <v xml:space="preserve"> - </v>
      </c>
    </row>
    <row r="472" spans="37:37" x14ac:dyDescent="0.2">
      <c r="AK472" t="str">
        <f t="shared" si="7"/>
        <v xml:space="preserve"> - </v>
      </c>
    </row>
    <row r="473" spans="37:37" x14ac:dyDescent="0.2">
      <c r="AK473" t="str">
        <f t="shared" si="7"/>
        <v xml:space="preserve"> - </v>
      </c>
    </row>
    <row r="474" spans="37:37" x14ac:dyDescent="0.2">
      <c r="AK474" t="str">
        <f t="shared" si="7"/>
        <v xml:space="preserve"> - </v>
      </c>
    </row>
    <row r="475" spans="37:37" x14ac:dyDescent="0.2">
      <c r="AK475" t="str">
        <f t="shared" si="7"/>
        <v xml:space="preserve"> - </v>
      </c>
    </row>
    <row r="476" spans="37:37" x14ac:dyDescent="0.2">
      <c r="AK476" t="str">
        <f t="shared" si="7"/>
        <v xml:space="preserve"> - </v>
      </c>
    </row>
    <row r="477" spans="37:37" x14ac:dyDescent="0.2">
      <c r="AK477" t="str">
        <f t="shared" si="7"/>
        <v xml:space="preserve"> - </v>
      </c>
    </row>
    <row r="478" spans="37:37" x14ac:dyDescent="0.2">
      <c r="AK478" t="str">
        <f t="shared" si="7"/>
        <v xml:space="preserve"> - </v>
      </c>
    </row>
    <row r="479" spans="37:37" x14ac:dyDescent="0.2">
      <c r="AK479" t="str">
        <f t="shared" si="7"/>
        <v xml:space="preserve"> - </v>
      </c>
    </row>
    <row r="480" spans="37:37" x14ac:dyDescent="0.2">
      <c r="AK480" t="str">
        <f t="shared" si="7"/>
        <v xml:space="preserve"> - </v>
      </c>
    </row>
    <row r="481" spans="37:37" x14ac:dyDescent="0.2">
      <c r="AK481" t="str">
        <f t="shared" si="7"/>
        <v xml:space="preserve"> - </v>
      </c>
    </row>
    <row r="482" spans="37:37" x14ac:dyDescent="0.2">
      <c r="AK482" t="str">
        <f t="shared" si="7"/>
        <v xml:space="preserve"> - </v>
      </c>
    </row>
    <row r="483" spans="37:37" x14ac:dyDescent="0.2">
      <c r="AK483" t="str">
        <f t="shared" si="7"/>
        <v xml:space="preserve"> - </v>
      </c>
    </row>
    <row r="484" spans="37:37" x14ac:dyDescent="0.2">
      <c r="AK484" t="str">
        <f t="shared" si="7"/>
        <v xml:space="preserve"> - </v>
      </c>
    </row>
    <row r="485" spans="37:37" x14ac:dyDescent="0.2">
      <c r="AK485" t="str">
        <f t="shared" si="7"/>
        <v xml:space="preserve"> - </v>
      </c>
    </row>
    <row r="486" spans="37:37" x14ac:dyDescent="0.2">
      <c r="AK486" t="str">
        <f t="shared" si="7"/>
        <v xml:space="preserve"> - </v>
      </c>
    </row>
    <row r="487" spans="37:37" x14ac:dyDescent="0.2">
      <c r="AK487" t="str">
        <f t="shared" si="7"/>
        <v xml:space="preserve"> - </v>
      </c>
    </row>
    <row r="488" spans="37:37" x14ac:dyDescent="0.2">
      <c r="AK488" t="str">
        <f t="shared" si="7"/>
        <v xml:space="preserve"> - </v>
      </c>
    </row>
    <row r="489" spans="37:37" x14ac:dyDescent="0.2">
      <c r="AK489" t="str">
        <f t="shared" si="7"/>
        <v xml:space="preserve"> - </v>
      </c>
    </row>
    <row r="490" spans="37:37" x14ac:dyDescent="0.2">
      <c r="AK490" t="str">
        <f t="shared" si="7"/>
        <v xml:space="preserve"> - </v>
      </c>
    </row>
    <row r="491" spans="37:37" x14ac:dyDescent="0.2">
      <c r="AK491" t="str">
        <f t="shared" si="7"/>
        <v xml:space="preserve"> - </v>
      </c>
    </row>
    <row r="492" spans="37:37" x14ac:dyDescent="0.2">
      <c r="AK492" t="str">
        <f t="shared" si="7"/>
        <v xml:space="preserve"> - </v>
      </c>
    </row>
    <row r="493" spans="37:37" x14ac:dyDescent="0.2">
      <c r="AK493" t="str">
        <f t="shared" si="7"/>
        <v xml:space="preserve"> - </v>
      </c>
    </row>
    <row r="494" spans="37:37" x14ac:dyDescent="0.2">
      <c r="AK494" t="str">
        <f t="shared" si="7"/>
        <v xml:space="preserve"> - </v>
      </c>
    </row>
    <row r="495" spans="37:37" x14ac:dyDescent="0.2">
      <c r="AK495" t="str">
        <f t="shared" si="7"/>
        <v xml:space="preserve"> - </v>
      </c>
    </row>
    <row r="496" spans="37:37" x14ac:dyDescent="0.2">
      <c r="AK496" t="str">
        <f t="shared" si="7"/>
        <v xml:space="preserve"> - </v>
      </c>
    </row>
    <row r="497" spans="37:37" x14ac:dyDescent="0.2">
      <c r="AK497" t="str">
        <f t="shared" si="7"/>
        <v xml:space="preserve"> - </v>
      </c>
    </row>
    <row r="498" spans="37:37" x14ac:dyDescent="0.2">
      <c r="AK498" t="str">
        <f t="shared" si="7"/>
        <v xml:space="preserve"> - </v>
      </c>
    </row>
    <row r="499" spans="37:37" x14ac:dyDescent="0.2">
      <c r="AK499" t="str">
        <f t="shared" si="7"/>
        <v xml:space="preserve"> - </v>
      </c>
    </row>
    <row r="500" spans="37:37" x14ac:dyDescent="0.2">
      <c r="AK500" t="str">
        <f t="shared" si="7"/>
        <v xml:space="preserve"> - </v>
      </c>
    </row>
    <row r="501" spans="37:37" x14ac:dyDescent="0.2">
      <c r="AK501" t="str">
        <f t="shared" si="7"/>
        <v xml:space="preserve"> - </v>
      </c>
    </row>
    <row r="502" spans="37:37" x14ac:dyDescent="0.2">
      <c r="AK502" t="str">
        <f t="shared" si="7"/>
        <v xml:space="preserve"> - </v>
      </c>
    </row>
    <row r="503" spans="37:37" x14ac:dyDescent="0.2">
      <c r="AK503" t="str">
        <f t="shared" si="7"/>
        <v xml:space="preserve"> - </v>
      </c>
    </row>
    <row r="504" spans="37:37" x14ac:dyDescent="0.2">
      <c r="AK504" t="str">
        <f t="shared" si="7"/>
        <v xml:space="preserve"> - </v>
      </c>
    </row>
    <row r="505" spans="37:37" x14ac:dyDescent="0.2">
      <c r="AK505" t="str">
        <f t="shared" si="7"/>
        <v xml:space="preserve"> - </v>
      </c>
    </row>
    <row r="506" spans="37:37" x14ac:dyDescent="0.2">
      <c r="AK506" t="str">
        <f t="shared" si="7"/>
        <v xml:space="preserve"> - </v>
      </c>
    </row>
    <row r="507" spans="37:37" x14ac:dyDescent="0.2">
      <c r="AK507" t="str">
        <f t="shared" si="7"/>
        <v xml:space="preserve"> - </v>
      </c>
    </row>
    <row r="508" spans="37:37" x14ac:dyDescent="0.2">
      <c r="AK508" t="str">
        <f t="shared" si="7"/>
        <v xml:space="preserve"> - </v>
      </c>
    </row>
    <row r="509" spans="37:37" x14ac:dyDescent="0.2">
      <c r="AK509" t="str">
        <f t="shared" si="7"/>
        <v xml:space="preserve"> - </v>
      </c>
    </row>
    <row r="510" spans="37:37" x14ac:dyDescent="0.2">
      <c r="AK510" t="str">
        <f t="shared" si="7"/>
        <v xml:space="preserve"> - </v>
      </c>
    </row>
    <row r="511" spans="37:37" x14ac:dyDescent="0.2">
      <c r="AK511" t="str">
        <f t="shared" si="7"/>
        <v xml:space="preserve"> - </v>
      </c>
    </row>
    <row r="512" spans="37:37" x14ac:dyDescent="0.2">
      <c r="AK512" t="str">
        <f t="shared" si="7"/>
        <v xml:space="preserve"> - </v>
      </c>
    </row>
    <row r="513" spans="37:37" x14ac:dyDescent="0.2">
      <c r="AK513" t="str">
        <f t="shared" si="7"/>
        <v xml:space="preserve"> - </v>
      </c>
    </row>
    <row r="514" spans="37:37" x14ac:dyDescent="0.2">
      <c r="AK514" t="str">
        <f t="shared" si="7"/>
        <v xml:space="preserve"> - </v>
      </c>
    </row>
    <row r="515" spans="37:37" x14ac:dyDescent="0.2">
      <c r="AK515" t="str">
        <f t="shared" si="7"/>
        <v xml:space="preserve"> - </v>
      </c>
    </row>
    <row r="516" spans="37:37" x14ac:dyDescent="0.2">
      <c r="AK516" t="str">
        <f t="shared" si="7"/>
        <v xml:space="preserve"> - </v>
      </c>
    </row>
    <row r="517" spans="37:37" x14ac:dyDescent="0.2">
      <c r="AK517" t="str">
        <f t="shared" ref="AK517:AK580" si="8" xml:space="preserve"> CONCATENATE(B517, " - ", C517)</f>
        <v xml:space="preserve"> - </v>
      </c>
    </row>
    <row r="518" spans="37:37" x14ac:dyDescent="0.2">
      <c r="AK518" t="str">
        <f t="shared" si="8"/>
        <v xml:space="preserve"> - </v>
      </c>
    </row>
    <row r="519" spans="37:37" x14ac:dyDescent="0.2">
      <c r="AK519" t="str">
        <f t="shared" si="8"/>
        <v xml:space="preserve"> - </v>
      </c>
    </row>
    <row r="520" spans="37:37" x14ac:dyDescent="0.2">
      <c r="AK520" t="str">
        <f t="shared" si="8"/>
        <v xml:space="preserve"> - </v>
      </c>
    </row>
    <row r="521" spans="37:37" x14ac:dyDescent="0.2">
      <c r="AK521" t="str">
        <f t="shared" si="8"/>
        <v xml:space="preserve"> - </v>
      </c>
    </row>
    <row r="522" spans="37:37" x14ac:dyDescent="0.2">
      <c r="AK522" t="str">
        <f t="shared" si="8"/>
        <v xml:space="preserve"> - </v>
      </c>
    </row>
    <row r="523" spans="37:37" x14ac:dyDescent="0.2">
      <c r="AK523" t="str">
        <f t="shared" si="8"/>
        <v xml:space="preserve"> - </v>
      </c>
    </row>
    <row r="524" spans="37:37" x14ac:dyDescent="0.2">
      <c r="AK524" t="str">
        <f t="shared" si="8"/>
        <v xml:space="preserve"> - </v>
      </c>
    </row>
    <row r="525" spans="37:37" x14ac:dyDescent="0.2">
      <c r="AK525" t="str">
        <f t="shared" si="8"/>
        <v xml:space="preserve"> - </v>
      </c>
    </row>
    <row r="526" spans="37:37" x14ac:dyDescent="0.2">
      <c r="AK526" t="str">
        <f t="shared" si="8"/>
        <v xml:space="preserve"> - </v>
      </c>
    </row>
    <row r="527" spans="37:37" x14ac:dyDescent="0.2">
      <c r="AK527" t="str">
        <f t="shared" si="8"/>
        <v xml:space="preserve"> - </v>
      </c>
    </row>
    <row r="528" spans="37:37" x14ac:dyDescent="0.2">
      <c r="AK528" t="str">
        <f t="shared" si="8"/>
        <v xml:space="preserve"> - </v>
      </c>
    </row>
    <row r="529" spans="37:37" x14ac:dyDescent="0.2">
      <c r="AK529" t="str">
        <f t="shared" si="8"/>
        <v xml:space="preserve"> - </v>
      </c>
    </row>
    <row r="530" spans="37:37" x14ac:dyDescent="0.2">
      <c r="AK530" t="str">
        <f t="shared" si="8"/>
        <v xml:space="preserve"> - </v>
      </c>
    </row>
    <row r="531" spans="37:37" x14ac:dyDescent="0.2">
      <c r="AK531" t="str">
        <f t="shared" si="8"/>
        <v xml:space="preserve"> - </v>
      </c>
    </row>
    <row r="532" spans="37:37" x14ac:dyDescent="0.2">
      <c r="AK532" t="str">
        <f t="shared" si="8"/>
        <v xml:space="preserve"> - </v>
      </c>
    </row>
    <row r="533" spans="37:37" x14ac:dyDescent="0.2">
      <c r="AK533" t="str">
        <f t="shared" si="8"/>
        <v xml:space="preserve"> - </v>
      </c>
    </row>
    <row r="534" spans="37:37" x14ac:dyDescent="0.2">
      <c r="AK534" t="str">
        <f t="shared" si="8"/>
        <v xml:space="preserve"> - </v>
      </c>
    </row>
    <row r="535" spans="37:37" x14ac:dyDescent="0.2">
      <c r="AK535" t="str">
        <f t="shared" si="8"/>
        <v xml:space="preserve"> - </v>
      </c>
    </row>
    <row r="536" spans="37:37" x14ac:dyDescent="0.2">
      <c r="AK536" t="str">
        <f t="shared" si="8"/>
        <v xml:space="preserve"> - </v>
      </c>
    </row>
    <row r="537" spans="37:37" x14ac:dyDescent="0.2">
      <c r="AK537" t="str">
        <f t="shared" si="8"/>
        <v xml:space="preserve"> - </v>
      </c>
    </row>
    <row r="538" spans="37:37" x14ac:dyDescent="0.2">
      <c r="AK538" t="str">
        <f t="shared" si="8"/>
        <v xml:space="preserve"> - </v>
      </c>
    </row>
    <row r="539" spans="37:37" x14ac:dyDescent="0.2">
      <c r="AK539" t="str">
        <f t="shared" si="8"/>
        <v xml:space="preserve"> - </v>
      </c>
    </row>
    <row r="540" spans="37:37" x14ac:dyDescent="0.2">
      <c r="AK540" t="str">
        <f t="shared" si="8"/>
        <v xml:space="preserve"> - </v>
      </c>
    </row>
    <row r="541" spans="37:37" x14ac:dyDescent="0.2">
      <c r="AK541" t="str">
        <f t="shared" si="8"/>
        <v xml:space="preserve"> - </v>
      </c>
    </row>
    <row r="542" spans="37:37" x14ac:dyDescent="0.2">
      <c r="AK542" t="str">
        <f t="shared" si="8"/>
        <v xml:space="preserve"> - </v>
      </c>
    </row>
    <row r="543" spans="37:37" x14ac:dyDescent="0.2">
      <c r="AK543" t="str">
        <f t="shared" si="8"/>
        <v xml:space="preserve"> - </v>
      </c>
    </row>
    <row r="544" spans="37:37" x14ac:dyDescent="0.2">
      <c r="AK544" t="str">
        <f t="shared" si="8"/>
        <v xml:space="preserve"> - </v>
      </c>
    </row>
    <row r="545" spans="37:37" x14ac:dyDescent="0.2">
      <c r="AK545" t="str">
        <f t="shared" si="8"/>
        <v xml:space="preserve"> - </v>
      </c>
    </row>
    <row r="546" spans="37:37" x14ac:dyDescent="0.2">
      <c r="AK546" t="str">
        <f t="shared" si="8"/>
        <v xml:space="preserve"> - </v>
      </c>
    </row>
    <row r="547" spans="37:37" x14ac:dyDescent="0.2">
      <c r="AK547" t="str">
        <f t="shared" si="8"/>
        <v xml:space="preserve"> - </v>
      </c>
    </row>
    <row r="548" spans="37:37" x14ac:dyDescent="0.2">
      <c r="AK548" t="str">
        <f t="shared" si="8"/>
        <v xml:space="preserve"> - </v>
      </c>
    </row>
    <row r="549" spans="37:37" x14ac:dyDescent="0.2">
      <c r="AK549" t="str">
        <f t="shared" si="8"/>
        <v xml:space="preserve"> - </v>
      </c>
    </row>
    <row r="550" spans="37:37" x14ac:dyDescent="0.2">
      <c r="AK550" t="str">
        <f t="shared" si="8"/>
        <v xml:space="preserve"> - </v>
      </c>
    </row>
    <row r="551" spans="37:37" x14ac:dyDescent="0.2">
      <c r="AK551" t="str">
        <f t="shared" si="8"/>
        <v xml:space="preserve"> - </v>
      </c>
    </row>
    <row r="552" spans="37:37" x14ac:dyDescent="0.2">
      <c r="AK552" t="str">
        <f t="shared" si="8"/>
        <v xml:space="preserve"> - </v>
      </c>
    </row>
    <row r="553" spans="37:37" x14ac:dyDescent="0.2">
      <c r="AK553" t="str">
        <f t="shared" si="8"/>
        <v xml:space="preserve"> - </v>
      </c>
    </row>
    <row r="554" spans="37:37" x14ac:dyDescent="0.2">
      <c r="AK554" t="str">
        <f t="shared" si="8"/>
        <v xml:space="preserve"> - </v>
      </c>
    </row>
    <row r="555" spans="37:37" x14ac:dyDescent="0.2">
      <c r="AK555" t="str">
        <f t="shared" si="8"/>
        <v xml:space="preserve"> - </v>
      </c>
    </row>
    <row r="556" spans="37:37" x14ac:dyDescent="0.2">
      <c r="AK556" t="str">
        <f t="shared" si="8"/>
        <v xml:space="preserve"> - </v>
      </c>
    </row>
    <row r="557" spans="37:37" x14ac:dyDescent="0.2">
      <c r="AK557" t="str">
        <f t="shared" si="8"/>
        <v xml:space="preserve"> - </v>
      </c>
    </row>
    <row r="558" spans="37:37" x14ac:dyDescent="0.2">
      <c r="AK558" t="str">
        <f t="shared" si="8"/>
        <v xml:space="preserve"> - </v>
      </c>
    </row>
    <row r="559" spans="37:37" x14ac:dyDescent="0.2">
      <c r="AK559" t="str">
        <f t="shared" si="8"/>
        <v xml:space="preserve"> - </v>
      </c>
    </row>
    <row r="560" spans="37:37" x14ac:dyDescent="0.2">
      <c r="AK560" t="str">
        <f t="shared" si="8"/>
        <v xml:space="preserve"> - </v>
      </c>
    </row>
    <row r="561" spans="37:37" x14ac:dyDescent="0.2">
      <c r="AK561" t="str">
        <f t="shared" si="8"/>
        <v xml:space="preserve"> - </v>
      </c>
    </row>
    <row r="562" spans="37:37" x14ac:dyDescent="0.2">
      <c r="AK562" t="str">
        <f t="shared" si="8"/>
        <v xml:space="preserve"> - </v>
      </c>
    </row>
    <row r="563" spans="37:37" x14ac:dyDescent="0.2">
      <c r="AK563" t="str">
        <f t="shared" si="8"/>
        <v xml:space="preserve"> - </v>
      </c>
    </row>
    <row r="564" spans="37:37" x14ac:dyDescent="0.2">
      <c r="AK564" t="str">
        <f t="shared" si="8"/>
        <v xml:space="preserve"> - </v>
      </c>
    </row>
    <row r="565" spans="37:37" x14ac:dyDescent="0.2">
      <c r="AK565" t="str">
        <f t="shared" si="8"/>
        <v xml:space="preserve"> - </v>
      </c>
    </row>
    <row r="566" spans="37:37" x14ac:dyDescent="0.2">
      <c r="AK566" t="str">
        <f t="shared" si="8"/>
        <v xml:space="preserve"> - </v>
      </c>
    </row>
    <row r="567" spans="37:37" x14ac:dyDescent="0.2">
      <c r="AK567" t="str">
        <f t="shared" si="8"/>
        <v xml:space="preserve"> - </v>
      </c>
    </row>
    <row r="568" spans="37:37" x14ac:dyDescent="0.2">
      <c r="AK568" t="str">
        <f t="shared" si="8"/>
        <v xml:space="preserve"> - </v>
      </c>
    </row>
    <row r="569" spans="37:37" x14ac:dyDescent="0.2">
      <c r="AK569" t="str">
        <f t="shared" si="8"/>
        <v xml:space="preserve"> - </v>
      </c>
    </row>
    <row r="570" spans="37:37" x14ac:dyDescent="0.2">
      <c r="AK570" t="str">
        <f t="shared" si="8"/>
        <v xml:space="preserve"> - </v>
      </c>
    </row>
    <row r="571" spans="37:37" x14ac:dyDescent="0.2">
      <c r="AK571" t="str">
        <f t="shared" si="8"/>
        <v xml:space="preserve"> - </v>
      </c>
    </row>
    <row r="572" spans="37:37" x14ac:dyDescent="0.2">
      <c r="AK572" t="str">
        <f t="shared" si="8"/>
        <v xml:space="preserve"> - </v>
      </c>
    </row>
    <row r="573" spans="37:37" x14ac:dyDescent="0.2">
      <c r="AK573" t="str">
        <f t="shared" si="8"/>
        <v xml:space="preserve"> - </v>
      </c>
    </row>
    <row r="574" spans="37:37" x14ac:dyDescent="0.2">
      <c r="AK574" t="str">
        <f t="shared" si="8"/>
        <v xml:space="preserve"> - </v>
      </c>
    </row>
    <row r="575" spans="37:37" x14ac:dyDescent="0.2">
      <c r="AK575" t="str">
        <f t="shared" si="8"/>
        <v xml:space="preserve"> - </v>
      </c>
    </row>
    <row r="576" spans="37:37" x14ac:dyDescent="0.2">
      <c r="AK576" t="str">
        <f t="shared" si="8"/>
        <v xml:space="preserve"> - </v>
      </c>
    </row>
    <row r="577" spans="37:37" x14ac:dyDescent="0.2">
      <c r="AK577" t="str">
        <f t="shared" si="8"/>
        <v xml:space="preserve"> - </v>
      </c>
    </row>
    <row r="578" spans="37:37" x14ac:dyDescent="0.2">
      <c r="AK578" t="str">
        <f t="shared" si="8"/>
        <v xml:space="preserve"> - </v>
      </c>
    </row>
    <row r="579" spans="37:37" x14ac:dyDescent="0.2">
      <c r="AK579" t="str">
        <f t="shared" si="8"/>
        <v xml:space="preserve"> - </v>
      </c>
    </row>
    <row r="580" spans="37:37" x14ac:dyDescent="0.2">
      <c r="AK580" t="str">
        <f t="shared" si="8"/>
        <v xml:space="preserve"> - </v>
      </c>
    </row>
    <row r="581" spans="37:37" x14ac:dyDescent="0.2">
      <c r="AK581" t="str">
        <f t="shared" ref="AK581:AK644" si="9" xml:space="preserve"> CONCATENATE(B581, " - ", C581)</f>
        <v xml:space="preserve"> - </v>
      </c>
    </row>
    <row r="582" spans="37:37" x14ac:dyDescent="0.2">
      <c r="AK582" t="str">
        <f t="shared" si="9"/>
        <v xml:space="preserve"> - </v>
      </c>
    </row>
    <row r="583" spans="37:37" x14ac:dyDescent="0.2">
      <c r="AK583" t="str">
        <f t="shared" si="9"/>
        <v xml:space="preserve"> - </v>
      </c>
    </row>
    <row r="584" spans="37:37" x14ac:dyDescent="0.2">
      <c r="AK584" t="str">
        <f t="shared" si="9"/>
        <v xml:space="preserve"> - </v>
      </c>
    </row>
    <row r="585" spans="37:37" x14ac:dyDescent="0.2">
      <c r="AK585" t="str">
        <f t="shared" si="9"/>
        <v xml:space="preserve"> - </v>
      </c>
    </row>
    <row r="586" spans="37:37" x14ac:dyDescent="0.2">
      <c r="AK586" t="str">
        <f t="shared" si="9"/>
        <v xml:space="preserve"> - </v>
      </c>
    </row>
    <row r="587" spans="37:37" x14ac:dyDescent="0.2">
      <c r="AK587" t="str">
        <f t="shared" si="9"/>
        <v xml:space="preserve"> - </v>
      </c>
    </row>
    <row r="588" spans="37:37" x14ac:dyDescent="0.2">
      <c r="AK588" t="str">
        <f t="shared" si="9"/>
        <v xml:space="preserve"> - </v>
      </c>
    </row>
    <row r="589" spans="37:37" x14ac:dyDescent="0.2">
      <c r="AK589" t="str">
        <f t="shared" si="9"/>
        <v xml:space="preserve"> - </v>
      </c>
    </row>
    <row r="590" spans="37:37" x14ac:dyDescent="0.2">
      <c r="AK590" t="str">
        <f t="shared" si="9"/>
        <v xml:space="preserve"> - </v>
      </c>
    </row>
    <row r="591" spans="37:37" x14ac:dyDescent="0.2">
      <c r="AK591" t="str">
        <f t="shared" si="9"/>
        <v xml:space="preserve"> - </v>
      </c>
    </row>
    <row r="592" spans="37:37" x14ac:dyDescent="0.2">
      <c r="AK592" t="str">
        <f t="shared" si="9"/>
        <v xml:space="preserve"> - </v>
      </c>
    </row>
    <row r="593" spans="37:37" x14ac:dyDescent="0.2">
      <c r="AK593" t="str">
        <f t="shared" si="9"/>
        <v xml:space="preserve"> - </v>
      </c>
    </row>
    <row r="594" spans="37:37" x14ac:dyDescent="0.2">
      <c r="AK594" t="str">
        <f t="shared" si="9"/>
        <v xml:space="preserve"> - </v>
      </c>
    </row>
    <row r="595" spans="37:37" x14ac:dyDescent="0.2">
      <c r="AK595" t="str">
        <f t="shared" si="9"/>
        <v xml:space="preserve"> - </v>
      </c>
    </row>
    <row r="596" spans="37:37" x14ac:dyDescent="0.2">
      <c r="AK596" t="str">
        <f t="shared" si="9"/>
        <v xml:space="preserve"> - </v>
      </c>
    </row>
    <row r="597" spans="37:37" x14ac:dyDescent="0.2">
      <c r="AK597" t="str">
        <f t="shared" si="9"/>
        <v xml:space="preserve"> - </v>
      </c>
    </row>
    <row r="598" spans="37:37" x14ac:dyDescent="0.2">
      <c r="AK598" t="str">
        <f t="shared" si="9"/>
        <v xml:space="preserve"> - </v>
      </c>
    </row>
    <row r="599" spans="37:37" x14ac:dyDescent="0.2">
      <c r="AK599" t="str">
        <f t="shared" si="9"/>
        <v xml:space="preserve"> - </v>
      </c>
    </row>
    <row r="600" spans="37:37" x14ac:dyDescent="0.2">
      <c r="AK600" t="str">
        <f t="shared" si="9"/>
        <v xml:space="preserve"> - </v>
      </c>
    </row>
    <row r="601" spans="37:37" x14ac:dyDescent="0.2">
      <c r="AK601" t="str">
        <f t="shared" si="9"/>
        <v xml:space="preserve"> - </v>
      </c>
    </row>
    <row r="602" spans="37:37" x14ac:dyDescent="0.2">
      <c r="AK602" t="str">
        <f t="shared" si="9"/>
        <v xml:space="preserve"> - </v>
      </c>
    </row>
    <row r="603" spans="37:37" x14ac:dyDescent="0.2">
      <c r="AK603" t="str">
        <f t="shared" si="9"/>
        <v xml:space="preserve"> - </v>
      </c>
    </row>
    <row r="604" spans="37:37" x14ac:dyDescent="0.2">
      <c r="AK604" t="str">
        <f t="shared" si="9"/>
        <v xml:space="preserve"> - </v>
      </c>
    </row>
    <row r="605" spans="37:37" x14ac:dyDescent="0.2">
      <c r="AK605" t="str">
        <f t="shared" si="9"/>
        <v xml:space="preserve"> - </v>
      </c>
    </row>
    <row r="606" spans="37:37" x14ac:dyDescent="0.2">
      <c r="AK606" t="str">
        <f t="shared" si="9"/>
        <v xml:space="preserve"> - </v>
      </c>
    </row>
    <row r="607" spans="37:37" x14ac:dyDescent="0.2">
      <c r="AK607" t="str">
        <f t="shared" si="9"/>
        <v xml:space="preserve"> - </v>
      </c>
    </row>
    <row r="608" spans="37:37" x14ac:dyDescent="0.2">
      <c r="AK608" t="str">
        <f t="shared" si="9"/>
        <v xml:space="preserve"> - </v>
      </c>
    </row>
    <row r="609" spans="37:37" x14ac:dyDescent="0.2">
      <c r="AK609" t="str">
        <f t="shared" si="9"/>
        <v xml:space="preserve"> - </v>
      </c>
    </row>
    <row r="610" spans="37:37" x14ac:dyDescent="0.2">
      <c r="AK610" t="str">
        <f t="shared" si="9"/>
        <v xml:space="preserve"> - </v>
      </c>
    </row>
    <row r="611" spans="37:37" x14ac:dyDescent="0.2">
      <c r="AK611" t="str">
        <f t="shared" si="9"/>
        <v xml:space="preserve"> - </v>
      </c>
    </row>
    <row r="612" spans="37:37" x14ac:dyDescent="0.2">
      <c r="AK612" t="str">
        <f t="shared" si="9"/>
        <v xml:space="preserve"> - </v>
      </c>
    </row>
    <row r="613" spans="37:37" x14ac:dyDescent="0.2">
      <c r="AK613" t="str">
        <f t="shared" si="9"/>
        <v xml:space="preserve"> - </v>
      </c>
    </row>
    <row r="614" spans="37:37" x14ac:dyDescent="0.2">
      <c r="AK614" t="str">
        <f t="shared" si="9"/>
        <v xml:space="preserve"> - </v>
      </c>
    </row>
    <row r="615" spans="37:37" x14ac:dyDescent="0.2">
      <c r="AK615" t="str">
        <f t="shared" si="9"/>
        <v xml:space="preserve"> - </v>
      </c>
    </row>
    <row r="616" spans="37:37" x14ac:dyDescent="0.2">
      <c r="AK616" t="str">
        <f t="shared" si="9"/>
        <v xml:space="preserve"> - </v>
      </c>
    </row>
    <row r="617" spans="37:37" x14ac:dyDescent="0.2">
      <c r="AK617" t="str">
        <f t="shared" si="9"/>
        <v xml:space="preserve"> - </v>
      </c>
    </row>
    <row r="618" spans="37:37" x14ac:dyDescent="0.2">
      <c r="AK618" t="str">
        <f t="shared" si="9"/>
        <v xml:space="preserve"> - </v>
      </c>
    </row>
    <row r="619" spans="37:37" x14ac:dyDescent="0.2">
      <c r="AK619" t="str">
        <f t="shared" si="9"/>
        <v xml:space="preserve"> - </v>
      </c>
    </row>
    <row r="620" spans="37:37" x14ac:dyDescent="0.2">
      <c r="AK620" t="str">
        <f t="shared" si="9"/>
        <v xml:space="preserve"> - </v>
      </c>
    </row>
    <row r="621" spans="37:37" x14ac:dyDescent="0.2">
      <c r="AK621" t="str">
        <f t="shared" si="9"/>
        <v xml:space="preserve"> - </v>
      </c>
    </row>
    <row r="622" spans="37:37" x14ac:dyDescent="0.2">
      <c r="AK622" t="str">
        <f t="shared" si="9"/>
        <v xml:space="preserve"> - </v>
      </c>
    </row>
    <row r="623" spans="37:37" x14ac:dyDescent="0.2">
      <c r="AK623" t="str">
        <f t="shared" si="9"/>
        <v xml:space="preserve"> - </v>
      </c>
    </row>
    <row r="624" spans="37:37" x14ac:dyDescent="0.2">
      <c r="AK624" t="str">
        <f t="shared" si="9"/>
        <v xml:space="preserve"> - </v>
      </c>
    </row>
    <row r="625" spans="37:37" x14ac:dyDescent="0.2">
      <c r="AK625" t="str">
        <f t="shared" si="9"/>
        <v xml:space="preserve"> - </v>
      </c>
    </row>
    <row r="626" spans="37:37" x14ac:dyDescent="0.2">
      <c r="AK626" t="str">
        <f t="shared" si="9"/>
        <v xml:space="preserve"> - </v>
      </c>
    </row>
    <row r="627" spans="37:37" x14ac:dyDescent="0.2">
      <c r="AK627" t="str">
        <f t="shared" si="9"/>
        <v xml:space="preserve"> - </v>
      </c>
    </row>
    <row r="628" spans="37:37" x14ac:dyDescent="0.2">
      <c r="AK628" t="str">
        <f t="shared" si="9"/>
        <v xml:space="preserve"> - </v>
      </c>
    </row>
    <row r="629" spans="37:37" x14ac:dyDescent="0.2">
      <c r="AK629" t="str">
        <f t="shared" si="9"/>
        <v xml:space="preserve"> - </v>
      </c>
    </row>
    <row r="630" spans="37:37" x14ac:dyDescent="0.2">
      <c r="AK630" t="str">
        <f t="shared" si="9"/>
        <v xml:space="preserve"> - </v>
      </c>
    </row>
    <row r="631" spans="37:37" x14ac:dyDescent="0.2">
      <c r="AK631" t="str">
        <f t="shared" si="9"/>
        <v xml:space="preserve"> - </v>
      </c>
    </row>
    <row r="632" spans="37:37" x14ac:dyDescent="0.2">
      <c r="AK632" t="str">
        <f t="shared" si="9"/>
        <v xml:space="preserve"> - </v>
      </c>
    </row>
    <row r="633" spans="37:37" x14ac:dyDescent="0.2">
      <c r="AK633" t="str">
        <f t="shared" si="9"/>
        <v xml:space="preserve"> - </v>
      </c>
    </row>
    <row r="634" spans="37:37" x14ac:dyDescent="0.2">
      <c r="AK634" t="str">
        <f t="shared" si="9"/>
        <v xml:space="preserve"> - </v>
      </c>
    </row>
    <row r="635" spans="37:37" x14ac:dyDescent="0.2">
      <c r="AK635" t="str">
        <f t="shared" si="9"/>
        <v xml:space="preserve"> - </v>
      </c>
    </row>
    <row r="636" spans="37:37" x14ac:dyDescent="0.2">
      <c r="AK636" t="str">
        <f t="shared" si="9"/>
        <v xml:space="preserve"> - </v>
      </c>
    </row>
    <row r="637" spans="37:37" x14ac:dyDescent="0.2">
      <c r="AK637" t="str">
        <f t="shared" si="9"/>
        <v xml:space="preserve"> - </v>
      </c>
    </row>
    <row r="638" spans="37:37" x14ac:dyDescent="0.2">
      <c r="AK638" t="str">
        <f t="shared" si="9"/>
        <v xml:space="preserve"> - </v>
      </c>
    </row>
    <row r="639" spans="37:37" x14ac:dyDescent="0.2">
      <c r="AK639" t="str">
        <f t="shared" si="9"/>
        <v xml:space="preserve"> - </v>
      </c>
    </row>
    <row r="640" spans="37:37" x14ac:dyDescent="0.2">
      <c r="AK640" t="str">
        <f t="shared" si="9"/>
        <v xml:space="preserve"> - </v>
      </c>
    </row>
    <row r="641" spans="37:37" x14ac:dyDescent="0.2">
      <c r="AK641" t="str">
        <f t="shared" si="9"/>
        <v xml:space="preserve"> - </v>
      </c>
    </row>
    <row r="642" spans="37:37" x14ac:dyDescent="0.2">
      <c r="AK642" t="str">
        <f t="shared" si="9"/>
        <v xml:space="preserve"> - </v>
      </c>
    </row>
    <row r="643" spans="37:37" x14ac:dyDescent="0.2">
      <c r="AK643" t="str">
        <f t="shared" si="9"/>
        <v xml:space="preserve"> - </v>
      </c>
    </row>
    <row r="644" spans="37:37" x14ac:dyDescent="0.2">
      <c r="AK644" t="str">
        <f t="shared" si="9"/>
        <v xml:space="preserve"> - </v>
      </c>
    </row>
    <row r="645" spans="37:37" x14ac:dyDescent="0.2">
      <c r="AK645" t="str">
        <f t="shared" ref="AK645:AK708" si="10" xml:space="preserve"> CONCATENATE(B645, " - ", C645)</f>
        <v xml:space="preserve"> - </v>
      </c>
    </row>
    <row r="646" spans="37:37" x14ac:dyDescent="0.2">
      <c r="AK646" t="str">
        <f t="shared" si="10"/>
        <v xml:space="preserve"> - </v>
      </c>
    </row>
    <row r="647" spans="37:37" x14ac:dyDescent="0.2">
      <c r="AK647" t="str">
        <f t="shared" si="10"/>
        <v xml:space="preserve"> - </v>
      </c>
    </row>
    <row r="648" spans="37:37" x14ac:dyDescent="0.2">
      <c r="AK648" t="str">
        <f t="shared" si="10"/>
        <v xml:space="preserve"> - </v>
      </c>
    </row>
    <row r="649" spans="37:37" x14ac:dyDescent="0.2">
      <c r="AK649" t="str">
        <f t="shared" si="10"/>
        <v xml:space="preserve"> - </v>
      </c>
    </row>
    <row r="650" spans="37:37" x14ac:dyDescent="0.2">
      <c r="AK650" t="str">
        <f t="shared" si="10"/>
        <v xml:space="preserve"> - </v>
      </c>
    </row>
    <row r="651" spans="37:37" x14ac:dyDescent="0.2">
      <c r="AK651" t="str">
        <f t="shared" si="10"/>
        <v xml:space="preserve"> - </v>
      </c>
    </row>
    <row r="652" spans="37:37" x14ac:dyDescent="0.2">
      <c r="AK652" t="str">
        <f t="shared" si="10"/>
        <v xml:space="preserve"> - </v>
      </c>
    </row>
    <row r="653" spans="37:37" x14ac:dyDescent="0.2">
      <c r="AK653" t="str">
        <f t="shared" si="10"/>
        <v xml:space="preserve"> - </v>
      </c>
    </row>
    <row r="654" spans="37:37" x14ac:dyDescent="0.2">
      <c r="AK654" t="str">
        <f t="shared" si="10"/>
        <v xml:space="preserve"> - </v>
      </c>
    </row>
    <row r="655" spans="37:37" x14ac:dyDescent="0.2">
      <c r="AK655" t="str">
        <f t="shared" si="10"/>
        <v xml:space="preserve"> - </v>
      </c>
    </row>
    <row r="656" spans="37:37" x14ac:dyDescent="0.2">
      <c r="AK656" t="str">
        <f t="shared" si="10"/>
        <v xml:space="preserve"> - </v>
      </c>
    </row>
    <row r="657" spans="37:37" x14ac:dyDescent="0.2">
      <c r="AK657" t="str">
        <f t="shared" si="10"/>
        <v xml:space="preserve"> - </v>
      </c>
    </row>
    <row r="658" spans="37:37" x14ac:dyDescent="0.2">
      <c r="AK658" t="str">
        <f t="shared" si="10"/>
        <v xml:space="preserve"> - </v>
      </c>
    </row>
    <row r="659" spans="37:37" x14ac:dyDescent="0.2">
      <c r="AK659" t="str">
        <f t="shared" si="10"/>
        <v xml:space="preserve"> - </v>
      </c>
    </row>
    <row r="660" spans="37:37" x14ac:dyDescent="0.2">
      <c r="AK660" t="str">
        <f t="shared" si="10"/>
        <v xml:space="preserve"> - </v>
      </c>
    </row>
    <row r="661" spans="37:37" x14ac:dyDescent="0.2">
      <c r="AK661" t="str">
        <f t="shared" si="10"/>
        <v xml:space="preserve"> - </v>
      </c>
    </row>
    <row r="662" spans="37:37" x14ac:dyDescent="0.2">
      <c r="AK662" t="str">
        <f t="shared" si="10"/>
        <v xml:space="preserve"> - </v>
      </c>
    </row>
    <row r="663" spans="37:37" x14ac:dyDescent="0.2">
      <c r="AK663" t="str">
        <f t="shared" si="10"/>
        <v xml:space="preserve"> - </v>
      </c>
    </row>
    <row r="664" spans="37:37" x14ac:dyDescent="0.2">
      <c r="AK664" t="str">
        <f t="shared" si="10"/>
        <v xml:space="preserve"> - </v>
      </c>
    </row>
    <row r="665" spans="37:37" x14ac:dyDescent="0.2">
      <c r="AK665" t="str">
        <f t="shared" si="10"/>
        <v xml:space="preserve"> - </v>
      </c>
    </row>
    <row r="666" spans="37:37" x14ac:dyDescent="0.2">
      <c r="AK666" t="str">
        <f t="shared" si="10"/>
        <v xml:space="preserve"> - </v>
      </c>
    </row>
    <row r="667" spans="37:37" x14ac:dyDescent="0.2">
      <c r="AK667" t="str">
        <f t="shared" si="10"/>
        <v xml:space="preserve"> - </v>
      </c>
    </row>
    <row r="668" spans="37:37" x14ac:dyDescent="0.2">
      <c r="AK668" t="str">
        <f t="shared" si="10"/>
        <v xml:space="preserve"> - </v>
      </c>
    </row>
    <row r="669" spans="37:37" x14ac:dyDescent="0.2">
      <c r="AK669" t="str">
        <f t="shared" si="10"/>
        <v xml:space="preserve"> - </v>
      </c>
    </row>
    <row r="670" spans="37:37" x14ac:dyDescent="0.2">
      <c r="AK670" t="str">
        <f t="shared" si="10"/>
        <v xml:space="preserve"> - </v>
      </c>
    </row>
    <row r="671" spans="37:37" x14ac:dyDescent="0.2">
      <c r="AK671" t="str">
        <f t="shared" si="10"/>
        <v xml:space="preserve"> - </v>
      </c>
    </row>
    <row r="672" spans="37:37" x14ac:dyDescent="0.2">
      <c r="AK672" t="str">
        <f t="shared" si="10"/>
        <v xml:space="preserve"> - </v>
      </c>
    </row>
    <row r="673" spans="37:37" x14ac:dyDescent="0.2">
      <c r="AK673" t="str">
        <f t="shared" si="10"/>
        <v xml:space="preserve"> - </v>
      </c>
    </row>
    <row r="674" spans="37:37" x14ac:dyDescent="0.2">
      <c r="AK674" t="str">
        <f t="shared" si="10"/>
        <v xml:space="preserve"> - </v>
      </c>
    </row>
    <row r="675" spans="37:37" x14ac:dyDescent="0.2">
      <c r="AK675" t="str">
        <f t="shared" si="10"/>
        <v xml:space="preserve"> - </v>
      </c>
    </row>
    <row r="676" spans="37:37" x14ac:dyDescent="0.2">
      <c r="AK676" t="str">
        <f t="shared" si="10"/>
        <v xml:space="preserve"> - </v>
      </c>
    </row>
    <row r="677" spans="37:37" x14ac:dyDescent="0.2">
      <c r="AK677" t="str">
        <f t="shared" si="10"/>
        <v xml:space="preserve"> - </v>
      </c>
    </row>
    <row r="678" spans="37:37" x14ac:dyDescent="0.2">
      <c r="AK678" t="str">
        <f t="shared" si="10"/>
        <v xml:space="preserve"> - </v>
      </c>
    </row>
    <row r="679" spans="37:37" x14ac:dyDescent="0.2">
      <c r="AK679" t="str">
        <f t="shared" si="10"/>
        <v xml:space="preserve"> - </v>
      </c>
    </row>
    <row r="680" spans="37:37" x14ac:dyDescent="0.2">
      <c r="AK680" t="str">
        <f t="shared" si="10"/>
        <v xml:space="preserve"> - </v>
      </c>
    </row>
    <row r="681" spans="37:37" x14ac:dyDescent="0.2">
      <c r="AK681" t="str">
        <f t="shared" si="10"/>
        <v xml:space="preserve"> - </v>
      </c>
    </row>
    <row r="682" spans="37:37" x14ac:dyDescent="0.2">
      <c r="AK682" t="str">
        <f t="shared" si="10"/>
        <v xml:space="preserve"> - </v>
      </c>
    </row>
    <row r="683" spans="37:37" x14ac:dyDescent="0.2">
      <c r="AK683" t="str">
        <f t="shared" si="10"/>
        <v xml:space="preserve"> - </v>
      </c>
    </row>
    <row r="684" spans="37:37" x14ac:dyDescent="0.2">
      <c r="AK684" t="str">
        <f t="shared" si="10"/>
        <v xml:space="preserve"> - </v>
      </c>
    </row>
    <row r="685" spans="37:37" x14ac:dyDescent="0.2">
      <c r="AK685" t="str">
        <f t="shared" si="10"/>
        <v xml:space="preserve"> - </v>
      </c>
    </row>
    <row r="686" spans="37:37" x14ac:dyDescent="0.2">
      <c r="AK686" t="str">
        <f t="shared" si="10"/>
        <v xml:space="preserve"> - </v>
      </c>
    </row>
    <row r="687" spans="37:37" x14ac:dyDescent="0.2">
      <c r="AK687" t="str">
        <f t="shared" si="10"/>
        <v xml:space="preserve"> - </v>
      </c>
    </row>
    <row r="688" spans="37:37" x14ac:dyDescent="0.2">
      <c r="AK688" t="str">
        <f t="shared" si="10"/>
        <v xml:space="preserve"> - </v>
      </c>
    </row>
    <row r="689" spans="37:37" x14ac:dyDescent="0.2">
      <c r="AK689" t="str">
        <f t="shared" si="10"/>
        <v xml:space="preserve"> - </v>
      </c>
    </row>
    <row r="690" spans="37:37" x14ac:dyDescent="0.2">
      <c r="AK690" t="str">
        <f t="shared" si="10"/>
        <v xml:space="preserve"> - </v>
      </c>
    </row>
    <row r="691" spans="37:37" x14ac:dyDescent="0.2">
      <c r="AK691" t="str">
        <f t="shared" si="10"/>
        <v xml:space="preserve"> - </v>
      </c>
    </row>
    <row r="692" spans="37:37" x14ac:dyDescent="0.2">
      <c r="AK692" t="str">
        <f t="shared" si="10"/>
        <v xml:space="preserve"> - </v>
      </c>
    </row>
    <row r="693" spans="37:37" x14ac:dyDescent="0.2">
      <c r="AK693" t="str">
        <f t="shared" si="10"/>
        <v xml:space="preserve"> - </v>
      </c>
    </row>
    <row r="694" spans="37:37" x14ac:dyDescent="0.2">
      <c r="AK694" t="str">
        <f t="shared" si="10"/>
        <v xml:space="preserve"> - </v>
      </c>
    </row>
    <row r="695" spans="37:37" x14ac:dyDescent="0.2">
      <c r="AK695" t="str">
        <f t="shared" si="10"/>
        <v xml:space="preserve"> - </v>
      </c>
    </row>
    <row r="696" spans="37:37" x14ac:dyDescent="0.2">
      <c r="AK696" t="str">
        <f t="shared" si="10"/>
        <v xml:space="preserve"> - </v>
      </c>
    </row>
    <row r="697" spans="37:37" x14ac:dyDescent="0.2">
      <c r="AK697" t="str">
        <f t="shared" si="10"/>
        <v xml:space="preserve"> - </v>
      </c>
    </row>
    <row r="698" spans="37:37" x14ac:dyDescent="0.2">
      <c r="AK698" t="str">
        <f t="shared" si="10"/>
        <v xml:space="preserve"> - </v>
      </c>
    </row>
    <row r="699" spans="37:37" x14ac:dyDescent="0.2">
      <c r="AK699" t="str">
        <f t="shared" si="10"/>
        <v xml:space="preserve"> - </v>
      </c>
    </row>
    <row r="700" spans="37:37" x14ac:dyDescent="0.2">
      <c r="AK700" t="str">
        <f t="shared" si="10"/>
        <v xml:space="preserve"> - </v>
      </c>
    </row>
    <row r="701" spans="37:37" x14ac:dyDescent="0.2">
      <c r="AK701" t="str">
        <f t="shared" si="10"/>
        <v xml:space="preserve"> - </v>
      </c>
    </row>
    <row r="702" spans="37:37" x14ac:dyDescent="0.2">
      <c r="AK702" t="str">
        <f t="shared" si="10"/>
        <v xml:space="preserve"> - </v>
      </c>
    </row>
    <row r="703" spans="37:37" x14ac:dyDescent="0.2">
      <c r="AK703" t="str">
        <f t="shared" si="10"/>
        <v xml:space="preserve"> - </v>
      </c>
    </row>
    <row r="704" spans="37:37" x14ac:dyDescent="0.2">
      <c r="AK704" t="str">
        <f t="shared" si="10"/>
        <v xml:space="preserve"> - </v>
      </c>
    </row>
    <row r="705" spans="37:37" x14ac:dyDescent="0.2">
      <c r="AK705" t="str">
        <f t="shared" si="10"/>
        <v xml:space="preserve"> - </v>
      </c>
    </row>
    <row r="706" spans="37:37" x14ac:dyDescent="0.2">
      <c r="AK706" t="str">
        <f t="shared" si="10"/>
        <v xml:space="preserve"> - </v>
      </c>
    </row>
    <row r="707" spans="37:37" x14ac:dyDescent="0.2">
      <c r="AK707" t="str">
        <f t="shared" si="10"/>
        <v xml:space="preserve"> - </v>
      </c>
    </row>
    <row r="708" spans="37:37" x14ac:dyDescent="0.2">
      <c r="AK708" t="str">
        <f t="shared" si="10"/>
        <v xml:space="preserve"> - </v>
      </c>
    </row>
    <row r="709" spans="37:37" x14ac:dyDescent="0.2">
      <c r="AK709" t="str">
        <f t="shared" ref="AK709:AK772" si="11" xml:space="preserve"> CONCATENATE(B709, " - ", C709)</f>
        <v xml:space="preserve"> - </v>
      </c>
    </row>
    <row r="710" spans="37:37" x14ac:dyDescent="0.2">
      <c r="AK710" t="str">
        <f t="shared" si="11"/>
        <v xml:space="preserve"> - </v>
      </c>
    </row>
    <row r="711" spans="37:37" x14ac:dyDescent="0.2">
      <c r="AK711" t="str">
        <f t="shared" si="11"/>
        <v xml:space="preserve"> - </v>
      </c>
    </row>
    <row r="712" spans="37:37" x14ac:dyDescent="0.2">
      <c r="AK712" t="str">
        <f t="shared" si="11"/>
        <v xml:space="preserve"> - </v>
      </c>
    </row>
    <row r="713" spans="37:37" x14ac:dyDescent="0.2">
      <c r="AK713" t="str">
        <f t="shared" si="11"/>
        <v xml:space="preserve"> - </v>
      </c>
    </row>
    <row r="714" spans="37:37" x14ac:dyDescent="0.2">
      <c r="AK714" t="str">
        <f t="shared" si="11"/>
        <v xml:space="preserve"> - </v>
      </c>
    </row>
    <row r="715" spans="37:37" x14ac:dyDescent="0.2">
      <c r="AK715" t="str">
        <f t="shared" si="11"/>
        <v xml:space="preserve"> - </v>
      </c>
    </row>
    <row r="716" spans="37:37" x14ac:dyDescent="0.2">
      <c r="AK716" t="str">
        <f t="shared" si="11"/>
        <v xml:space="preserve"> - </v>
      </c>
    </row>
    <row r="717" spans="37:37" x14ac:dyDescent="0.2">
      <c r="AK717" t="str">
        <f t="shared" si="11"/>
        <v xml:space="preserve"> - </v>
      </c>
    </row>
    <row r="718" spans="37:37" x14ac:dyDescent="0.2">
      <c r="AK718" t="str">
        <f t="shared" si="11"/>
        <v xml:space="preserve"> - </v>
      </c>
    </row>
    <row r="719" spans="37:37" x14ac:dyDescent="0.2">
      <c r="AK719" t="str">
        <f t="shared" si="11"/>
        <v xml:space="preserve"> - </v>
      </c>
    </row>
    <row r="720" spans="37:37" x14ac:dyDescent="0.2">
      <c r="AK720" t="str">
        <f t="shared" si="11"/>
        <v xml:space="preserve"> - </v>
      </c>
    </row>
    <row r="721" spans="37:37" x14ac:dyDescent="0.2">
      <c r="AK721" t="str">
        <f t="shared" si="11"/>
        <v xml:space="preserve"> - </v>
      </c>
    </row>
    <row r="722" spans="37:37" x14ac:dyDescent="0.2">
      <c r="AK722" t="str">
        <f t="shared" si="11"/>
        <v xml:space="preserve"> - </v>
      </c>
    </row>
    <row r="723" spans="37:37" x14ac:dyDescent="0.2">
      <c r="AK723" t="str">
        <f t="shared" si="11"/>
        <v xml:space="preserve"> - </v>
      </c>
    </row>
    <row r="724" spans="37:37" x14ac:dyDescent="0.2">
      <c r="AK724" t="str">
        <f t="shared" si="11"/>
        <v xml:space="preserve"> - </v>
      </c>
    </row>
    <row r="725" spans="37:37" x14ac:dyDescent="0.2">
      <c r="AK725" t="str">
        <f t="shared" si="11"/>
        <v xml:space="preserve"> - </v>
      </c>
    </row>
    <row r="726" spans="37:37" x14ac:dyDescent="0.2">
      <c r="AK726" t="str">
        <f t="shared" si="11"/>
        <v xml:space="preserve"> - </v>
      </c>
    </row>
    <row r="727" spans="37:37" x14ac:dyDescent="0.2">
      <c r="AK727" t="str">
        <f t="shared" si="11"/>
        <v xml:space="preserve"> - </v>
      </c>
    </row>
    <row r="728" spans="37:37" x14ac:dyDescent="0.2">
      <c r="AK728" t="str">
        <f t="shared" si="11"/>
        <v xml:space="preserve"> - </v>
      </c>
    </row>
    <row r="729" spans="37:37" x14ac:dyDescent="0.2">
      <c r="AK729" t="str">
        <f t="shared" si="11"/>
        <v xml:space="preserve"> - </v>
      </c>
    </row>
    <row r="730" spans="37:37" x14ac:dyDescent="0.2">
      <c r="AK730" t="str">
        <f t="shared" si="11"/>
        <v xml:space="preserve"> - </v>
      </c>
    </row>
    <row r="731" spans="37:37" x14ac:dyDescent="0.2">
      <c r="AK731" t="str">
        <f t="shared" si="11"/>
        <v xml:space="preserve"> - </v>
      </c>
    </row>
    <row r="732" spans="37:37" x14ac:dyDescent="0.2">
      <c r="AK732" t="str">
        <f t="shared" si="11"/>
        <v xml:space="preserve"> - </v>
      </c>
    </row>
    <row r="733" spans="37:37" x14ac:dyDescent="0.2">
      <c r="AK733" t="str">
        <f t="shared" si="11"/>
        <v xml:space="preserve"> - </v>
      </c>
    </row>
    <row r="734" spans="37:37" x14ac:dyDescent="0.2">
      <c r="AK734" t="str">
        <f t="shared" si="11"/>
        <v xml:space="preserve"> - </v>
      </c>
    </row>
    <row r="735" spans="37:37" x14ac:dyDescent="0.2">
      <c r="AK735" t="str">
        <f t="shared" si="11"/>
        <v xml:space="preserve"> - </v>
      </c>
    </row>
    <row r="736" spans="37:37" x14ac:dyDescent="0.2">
      <c r="AK736" t="str">
        <f t="shared" si="11"/>
        <v xml:space="preserve"> - </v>
      </c>
    </row>
    <row r="737" spans="37:37" x14ac:dyDescent="0.2">
      <c r="AK737" t="str">
        <f t="shared" si="11"/>
        <v xml:space="preserve"> - </v>
      </c>
    </row>
    <row r="738" spans="37:37" x14ac:dyDescent="0.2">
      <c r="AK738" t="str">
        <f t="shared" si="11"/>
        <v xml:space="preserve"> - </v>
      </c>
    </row>
    <row r="739" spans="37:37" x14ac:dyDescent="0.2">
      <c r="AK739" t="str">
        <f t="shared" si="11"/>
        <v xml:space="preserve"> - </v>
      </c>
    </row>
    <row r="740" spans="37:37" x14ac:dyDescent="0.2">
      <c r="AK740" t="str">
        <f t="shared" si="11"/>
        <v xml:space="preserve"> - </v>
      </c>
    </row>
    <row r="741" spans="37:37" x14ac:dyDescent="0.2">
      <c r="AK741" t="str">
        <f t="shared" si="11"/>
        <v xml:space="preserve"> - </v>
      </c>
    </row>
    <row r="742" spans="37:37" x14ac:dyDescent="0.2">
      <c r="AK742" t="str">
        <f t="shared" si="11"/>
        <v xml:space="preserve"> - </v>
      </c>
    </row>
    <row r="743" spans="37:37" x14ac:dyDescent="0.2">
      <c r="AK743" t="str">
        <f t="shared" si="11"/>
        <v xml:space="preserve"> - </v>
      </c>
    </row>
    <row r="744" spans="37:37" x14ac:dyDescent="0.2">
      <c r="AK744" t="str">
        <f t="shared" si="11"/>
        <v xml:space="preserve"> - </v>
      </c>
    </row>
    <row r="745" spans="37:37" x14ac:dyDescent="0.2">
      <c r="AK745" t="str">
        <f t="shared" si="11"/>
        <v xml:space="preserve"> - </v>
      </c>
    </row>
    <row r="746" spans="37:37" x14ac:dyDescent="0.2">
      <c r="AK746" t="str">
        <f t="shared" si="11"/>
        <v xml:space="preserve"> - </v>
      </c>
    </row>
    <row r="747" spans="37:37" x14ac:dyDescent="0.2">
      <c r="AK747" t="str">
        <f t="shared" si="11"/>
        <v xml:space="preserve"> - </v>
      </c>
    </row>
    <row r="748" spans="37:37" x14ac:dyDescent="0.2">
      <c r="AK748" t="str">
        <f t="shared" si="11"/>
        <v xml:space="preserve"> - </v>
      </c>
    </row>
    <row r="749" spans="37:37" x14ac:dyDescent="0.2">
      <c r="AK749" t="str">
        <f t="shared" si="11"/>
        <v xml:space="preserve"> - </v>
      </c>
    </row>
    <row r="750" spans="37:37" x14ac:dyDescent="0.2">
      <c r="AK750" t="str">
        <f t="shared" si="11"/>
        <v xml:space="preserve"> - </v>
      </c>
    </row>
    <row r="751" spans="37:37" x14ac:dyDescent="0.2">
      <c r="AK751" t="str">
        <f t="shared" si="11"/>
        <v xml:space="preserve"> - </v>
      </c>
    </row>
    <row r="752" spans="37:37" x14ac:dyDescent="0.2">
      <c r="AK752" t="str">
        <f t="shared" si="11"/>
        <v xml:space="preserve"> - </v>
      </c>
    </row>
    <row r="753" spans="37:37" x14ac:dyDescent="0.2">
      <c r="AK753" t="str">
        <f t="shared" si="11"/>
        <v xml:space="preserve"> - </v>
      </c>
    </row>
    <row r="754" spans="37:37" x14ac:dyDescent="0.2">
      <c r="AK754" t="str">
        <f t="shared" si="11"/>
        <v xml:space="preserve"> - </v>
      </c>
    </row>
    <row r="755" spans="37:37" x14ac:dyDescent="0.2">
      <c r="AK755" t="str">
        <f t="shared" si="11"/>
        <v xml:space="preserve"> - </v>
      </c>
    </row>
    <row r="756" spans="37:37" x14ac:dyDescent="0.2">
      <c r="AK756" t="str">
        <f t="shared" si="11"/>
        <v xml:space="preserve"> - </v>
      </c>
    </row>
    <row r="757" spans="37:37" x14ac:dyDescent="0.2">
      <c r="AK757" t="str">
        <f t="shared" si="11"/>
        <v xml:space="preserve"> - </v>
      </c>
    </row>
    <row r="758" spans="37:37" x14ac:dyDescent="0.2">
      <c r="AK758" t="str">
        <f t="shared" si="11"/>
        <v xml:space="preserve"> - </v>
      </c>
    </row>
    <row r="759" spans="37:37" x14ac:dyDescent="0.2">
      <c r="AK759" t="str">
        <f t="shared" si="11"/>
        <v xml:space="preserve"> - </v>
      </c>
    </row>
    <row r="760" spans="37:37" x14ac:dyDescent="0.2">
      <c r="AK760" t="str">
        <f t="shared" si="11"/>
        <v xml:space="preserve"> - </v>
      </c>
    </row>
    <row r="761" spans="37:37" x14ac:dyDescent="0.2">
      <c r="AK761" t="str">
        <f t="shared" si="11"/>
        <v xml:space="preserve"> - </v>
      </c>
    </row>
    <row r="762" spans="37:37" x14ac:dyDescent="0.2">
      <c r="AK762" t="str">
        <f t="shared" si="11"/>
        <v xml:space="preserve"> - </v>
      </c>
    </row>
    <row r="763" spans="37:37" x14ac:dyDescent="0.2">
      <c r="AK763" t="str">
        <f t="shared" si="11"/>
        <v xml:space="preserve"> - </v>
      </c>
    </row>
    <row r="764" spans="37:37" x14ac:dyDescent="0.2">
      <c r="AK764" t="str">
        <f t="shared" si="11"/>
        <v xml:space="preserve"> - </v>
      </c>
    </row>
    <row r="765" spans="37:37" x14ac:dyDescent="0.2">
      <c r="AK765" t="str">
        <f t="shared" si="11"/>
        <v xml:space="preserve"> - </v>
      </c>
    </row>
    <row r="766" spans="37:37" x14ac:dyDescent="0.2">
      <c r="AK766" t="str">
        <f t="shared" si="11"/>
        <v xml:space="preserve"> - </v>
      </c>
    </row>
    <row r="767" spans="37:37" x14ac:dyDescent="0.2">
      <c r="AK767" t="str">
        <f t="shared" si="11"/>
        <v xml:space="preserve"> - </v>
      </c>
    </row>
    <row r="768" spans="37:37" x14ac:dyDescent="0.2">
      <c r="AK768" t="str">
        <f t="shared" si="11"/>
        <v xml:space="preserve"> - </v>
      </c>
    </row>
    <row r="769" spans="37:37" x14ac:dyDescent="0.2">
      <c r="AK769" t="str">
        <f t="shared" si="11"/>
        <v xml:space="preserve"> - </v>
      </c>
    </row>
    <row r="770" spans="37:37" x14ac:dyDescent="0.2">
      <c r="AK770" t="str">
        <f t="shared" si="11"/>
        <v xml:space="preserve"> - </v>
      </c>
    </row>
    <row r="771" spans="37:37" x14ac:dyDescent="0.2">
      <c r="AK771" t="str">
        <f t="shared" si="11"/>
        <v xml:space="preserve"> - </v>
      </c>
    </row>
    <row r="772" spans="37:37" x14ac:dyDescent="0.2">
      <c r="AK772" t="str">
        <f t="shared" si="11"/>
        <v xml:space="preserve"> - </v>
      </c>
    </row>
    <row r="773" spans="37:37" x14ac:dyDescent="0.2">
      <c r="AK773" t="str">
        <f t="shared" ref="AK773:AK836" si="12" xml:space="preserve"> CONCATENATE(B773, " - ", C773)</f>
        <v xml:space="preserve"> - </v>
      </c>
    </row>
    <row r="774" spans="37:37" x14ac:dyDescent="0.2">
      <c r="AK774" t="str">
        <f t="shared" si="12"/>
        <v xml:space="preserve"> - </v>
      </c>
    </row>
    <row r="775" spans="37:37" x14ac:dyDescent="0.2">
      <c r="AK775" t="str">
        <f t="shared" si="12"/>
        <v xml:space="preserve"> - </v>
      </c>
    </row>
    <row r="776" spans="37:37" x14ac:dyDescent="0.2">
      <c r="AK776" t="str">
        <f t="shared" si="12"/>
        <v xml:space="preserve"> - </v>
      </c>
    </row>
    <row r="777" spans="37:37" x14ac:dyDescent="0.2">
      <c r="AK777" t="str">
        <f t="shared" si="12"/>
        <v xml:space="preserve"> - </v>
      </c>
    </row>
    <row r="778" spans="37:37" x14ac:dyDescent="0.2">
      <c r="AK778" t="str">
        <f t="shared" si="12"/>
        <v xml:space="preserve"> - </v>
      </c>
    </row>
    <row r="779" spans="37:37" x14ac:dyDescent="0.2">
      <c r="AK779" t="str">
        <f t="shared" si="12"/>
        <v xml:space="preserve"> - </v>
      </c>
    </row>
    <row r="780" spans="37:37" x14ac:dyDescent="0.2">
      <c r="AK780" t="str">
        <f t="shared" si="12"/>
        <v xml:space="preserve"> - </v>
      </c>
    </row>
    <row r="781" spans="37:37" x14ac:dyDescent="0.2">
      <c r="AK781" t="str">
        <f t="shared" si="12"/>
        <v xml:space="preserve"> - </v>
      </c>
    </row>
    <row r="782" spans="37:37" x14ac:dyDescent="0.2">
      <c r="AK782" t="str">
        <f t="shared" si="12"/>
        <v xml:space="preserve"> - </v>
      </c>
    </row>
    <row r="783" spans="37:37" x14ac:dyDescent="0.2">
      <c r="AK783" t="str">
        <f t="shared" si="12"/>
        <v xml:space="preserve"> - </v>
      </c>
    </row>
    <row r="784" spans="37:37" x14ac:dyDescent="0.2">
      <c r="AK784" t="str">
        <f t="shared" si="12"/>
        <v xml:space="preserve"> - </v>
      </c>
    </row>
    <row r="785" spans="37:37" x14ac:dyDescent="0.2">
      <c r="AK785" t="str">
        <f t="shared" si="12"/>
        <v xml:space="preserve"> - </v>
      </c>
    </row>
    <row r="786" spans="37:37" x14ac:dyDescent="0.2">
      <c r="AK786" t="str">
        <f t="shared" si="12"/>
        <v xml:space="preserve"> - </v>
      </c>
    </row>
    <row r="787" spans="37:37" x14ac:dyDescent="0.2">
      <c r="AK787" t="str">
        <f t="shared" si="12"/>
        <v xml:space="preserve"> - </v>
      </c>
    </row>
    <row r="788" spans="37:37" x14ac:dyDescent="0.2">
      <c r="AK788" t="str">
        <f t="shared" si="12"/>
        <v xml:space="preserve"> - </v>
      </c>
    </row>
    <row r="789" spans="37:37" x14ac:dyDescent="0.2">
      <c r="AK789" t="str">
        <f t="shared" si="12"/>
        <v xml:space="preserve"> - </v>
      </c>
    </row>
    <row r="790" spans="37:37" x14ac:dyDescent="0.2">
      <c r="AK790" t="str">
        <f t="shared" si="12"/>
        <v xml:space="preserve"> - </v>
      </c>
    </row>
    <row r="791" spans="37:37" x14ac:dyDescent="0.2">
      <c r="AK791" t="str">
        <f t="shared" si="12"/>
        <v xml:space="preserve"> - </v>
      </c>
    </row>
    <row r="792" spans="37:37" x14ac:dyDescent="0.2">
      <c r="AK792" t="str">
        <f t="shared" si="12"/>
        <v xml:space="preserve"> - </v>
      </c>
    </row>
    <row r="793" spans="37:37" x14ac:dyDescent="0.2">
      <c r="AK793" t="str">
        <f t="shared" si="12"/>
        <v xml:space="preserve"> - </v>
      </c>
    </row>
    <row r="794" spans="37:37" x14ac:dyDescent="0.2">
      <c r="AK794" t="str">
        <f t="shared" si="12"/>
        <v xml:space="preserve"> - </v>
      </c>
    </row>
    <row r="795" spans="37:37" x14ac:dyDescent="0.2">
      <c r="AK795" t="str">
        <f t="shared" si="12"/>
        <v xml:space="preserve"> - </v>
      </c>
    </row>
    <row r="796" spans="37:37" x14ac:dyDescent="0.2">
      <c r="AK796" t="str">
        <f t="shared" si="12"/>
        <v xml:space="preserve"> - </v>
      </c>
    </row>
    <row r="797" spans="37:37" x14ac:dyDescent="0.2">
      <c r="AK797" t="str">
        <f t="shared" si="12"/>
        <v xml:space="preserve"> - </v>
      </c>
    </row>
    <row r="798" spans="37:37" x14ac:dyDescent="0.2">
      <c r="AK798" t="str">
        <f t="shared" si="12"/>
        <v xml:space="preserve"> - </v>
      </c>
    </row>
    <row r="799" spans="37:37" x14ac:dyDescent="0.2">
      <c r="AK799" t="str">
        <f t="shared" si="12"/>
        <v xml:space="preserve"> - </v>
      </c>
    </row>
    <row r="800" spans="37:37" x14ac:dyDescent="0.2">
      <c r="AK800" t="str">
        <f t="shared" si="12"/>
        <v xml:space="preserve"> - </v>
      </c>
    </row>
    <row r="801" spans="37:37" x14ac:dyDescent="0.2">
      <c r="AK801" t="str">
        <f t="shared" si="12"/>
        <v xml:space="preserve"> - </v>
      </c>
    </row>
    <row r="802" spans="37:37" x14ac:dyDescent="0.2">
      <c r="AK802" t="str">
        <f t="shared" si="12"/>
        <v xml:space="preserve"> - </v>
      </c>
    </row>
    <row r="803" spans="37:37" x14ac:dyDescent="0.2">
      <c r="AK803" t="str">
        <f t="shared" si="12"/>
        <v xml:space="preserve"> - </v>
      </c>
    </row>
    <row r="804" spans="37:37" x14ac:dyDescent="0.2">
      <c r="AK804" t="str">
        <f t="shared" si="12"/>
        <v xml:space="preserve"> - </v>
      </c>
    </row>
    <row r="805" spans="37:37" x14ac:dyDescent="0.2">
      <c r="AK805" t="str">
        <f t="shared" si="12"/>
        <v xml:space="preserve"> - </v>
      </c>
    </row>
    <row r="806" spans="37:37" x14ac:dyDescent="0.2">
      <c r="AK806" t="str">
        <f t="shared" si="12"/>
        <v xml:space="preserve"> - </v>
      </c>
    </row>
    <row r="807" spans="37:37" x14ac:dyDescent="0.2">
      <c r="AK807" t="str">
        <f t="shared" si="12"/>
        <v xml:space="preserve"> - </v>
      </c>
    </row>
    <row r="808" spans="37:37" x14ac:dyDescent="0.2">
      <c r="AK808" t="str">
        <f t="shared" si="12"/>
        <v xml:space="preserve"> - </v>
      </c>
    </row>
    <row r="809" spans="37:37" x14ac:dyDescent="0.2">
      <c r="AK809" t="str">
        <f t="shared" si="12"/>
        <v xml:space="preserve"> - </v>
      </c>
    </row>
    <row r="810" spans="37:37" x14ac:dyDescent="0.2">
      <c r="AK810" t="str">
        <f t="shared" si="12"/>
        <v xml:space="preserve"> - </v>
      </c>
    </row>
    <row r="811" spans="37:37" x14ac:dyDescent="0.2">
      <c r="AK811" t="str">
        <f t="shared" si="12"/>
        <v xml:space="preserve"> - </v>
      </c>
    </row>
    <row r="812" spans="37:37" x14ac:dyDescent="0.2">
      <c r="AK812" t="str">
        <f t="shared" si="12"/>
        <v xml:space="preserve"> - </v>
      </c>
    </row>
    <row r="813" spans="37:37" x14ac:dyDescent="0.2">
      <c r="AK813" t="str">
        <f t="shared" si="12"/>
        <v xml:space="preserve"> - </v>
      </c>
    </row>
    <row r="814" spans="37:37" x14ac:dyDescent="0.2">
      <c r="AK814" t="str">
        <f t="shared" si="12"/>
        <v xml:space="preserve"> - </v>
      </c>
    </row>
    <row r="815" spans="37:37" x14ac:dyDescent="0.2">
      <c r="AK815" t="str">
        <f t="shared" si="12"/>
        <v xml:space="preserve"> - </v>
      </c>
    </row>
    <row r="816" spans="37:37" x14ac:dyDescent="0.2">
      <c r="AK816" t="str">
        <f t="shared" si="12"/>
        <v xml:space="preserve"> - </v>
      </c>
    </row>
    <row r="817" spans="37:37" x14ac:dyDescent="0.2">
      <c r="AK817" t="str">
        <f t="shared" si="12"/>
        <v xml:space="preserve"> - </v>
      </c>
    </row>
    <row r="818" spans="37:37" x14ac:dyDescent="0.2">
      <c r="AK818" t="str">
        <f t="shared" si="12"/>
        <v xml:space="preserve"> - </v>
      </c>
    </row>
    <row r="819" spans="37:37" x14ac:dyDescent="0.2">
      <c r="AK819" t="str">
        <f t="shared" si="12"/>
        <v xml:space="preserve"> - </v>
      </c>
    </row>
    <row r="820" spans="37:37" x14ac:dyDescent="0.2">
      <c r="AK820" t="str">
        <f t="shared" si="12"/>
        <v xml:space="preserve"> - </v>
      </c>
    </row>
    <row r="821" spans="37:37" x14ac:dyDescent="0.2">
      <c r="AK821" t="str">
        <f t="shared" si="12"/>
        <v xml:space="preserve"> - </v>
      </c>
    </row>
    <row r="822" spans="37:37" x14ac:dyDescent="0.2">
      <c r="AK822" t="str">
        <f t="shared" si="12"/>
        <v xml:space="preserve"> - </v>
      </c>
    </row>
    <row r="823" spans="37:37" x14ac:dyDescent="0.2">
      <c r="AK823" t="str">
        <f t="shared" si="12"/>
        <v xml:space="preserve"> - </v>
      </c>
    </row>
    <row r="824" spans="37:37" x14ac:dyDescent="0.2">
      <c r="AK824" t="str">
        <f t="shared" si="12"/>
        <v xml:space="preserve"> - </v>
      </c>
    </row>
    <row r="825" spans="37:37" x14ac:dyDescent="0.2">
      <c r="AK825" t="str">
        <f t="shared" si="12"/>
        <v xml:space="preserve"> - </v>
      </c>
    </row>
    <row r="826" spans="37:37" x14ac:dyDescent="0.2">
      <c r="AK826" t="str">
        <f t="shared" si="12"/>
        <v xml:space="preserve"> - </v>
      </c>
    </row>
    <row r="827" spans="37:37" x14ac:dyDescent="0.2">
      <c r="AK827" t="str">
        <f t="shared" si="12"/>
        <v xml:space="preserve"> - </v>
      </c>
    </row>
    <row r="828" spans="37:37" x14ac:dyDescent="0.2">
      <c r="AK828" t="str">
        <f t="shared" si="12"/>
        <v xml:space="preserve"> - </v>
      </c>
    </row>
    <row r="829" spans="37:37" x14ac:dyDescent="0.2">
      <c r="AK829" t="str">
        <f t="shared" si="12"/>
        <v xml:space="preserve"> - </v>
      </c>
    </row>
    <row r="830" spans="37:37" x14ac:dyDescent="0.2">
      <c r="AK830" t="str">
        <f t="shared" si="12"/>
        <v xml:space="preserve"> - </v>
      </c>
    </row>
    <row r="831" spans="37:37" x14ac:dyDescent="0.2">
      <c r="AK831" t="str">
        <f t="shared" si="12"/>
        <v xml:space="preserve"> - </v>
      </c>
    </row>
    <row r="832" spans="37:37" x14ac:dyDescent="0.2">
      <c r="AK832" t="str">
        <f t="shared" si="12"/>
        <v xml:space="preserve"> - </v>
      </c>
    </row>
    <row r="833" spans="37:37" x14ac:dyDescent="0.2">
      <c r="AK833" t="str">
        <f t="shared" si="12"/>
        <v xml:space="preserve"> - </v>
      </c>
    </row>
    <row r="834" spans="37:37" x14ac:dyDescent="0.2">
      <c r="AK834" t="str">
        <f t="shared" si="12"/>
        <v xml:space="preserve"> - </v>
      </c>
    </row>
    <row r="835" spans="37:37" x14ac:dyDescent="0.2">
      <c r="AK835" t="str">
        <f t="shared" si="12"/>
        <v xml:space="preserve"> - </v>
      </c>
    </row>
    <row r="836" spans="37:37" x14ac:dyDescent="0.2">
      <c r="AK836" t="str">
        <f t="shared" si="12"/>
        <v xml:space="preserve"> - </v>
      </c>
    </row>
    <row r="837" spans="37:37" x14ac:dyDescent="0.2">
      <c r="AK837" t="str">
        <f t="shared" ref="AK837:AK900" si="13" xml:space="preserve"> CONCATENATE(B837, " - ", C837)</f>
        <v xml:space="preserve"> - </v>
      </c>
    </row>
    <row r="838" spans="37:37" x14ac:dyDescent="0.2">
      <c r="AK838" t="str">
        <f t="shared" si="13"/>
        <v xml:space="preserve"> - </v>
      </c>
    </row>
    <row r="839" spans="37:37" x14ac:dyDescent="0.2">
      <c r="AK839" t="str">
        <f t="shared" si="13"/>
        <v xml:space="preserve"> - </v>
      </c>
    </row>
    <row r="840" spans="37:37" x14ac:dyDescent="0.2">
      <c r="AK840" t="str">
        <f t="shared" si="13"/>
        <v xml:space="preserve"> - </v>
      </c>
    </row>
    <row r="841" spans="37:37" x14ac:dyDescent="0.2">
      <c r="AK841" t="str">
        <f t="shared" si="13"/>
        <v xml:space="preserve"> - </v>
      </c>
    </row>
    <row r="842" spans="37:37" x14ac:dyDescent="0.2">
      <c r="AK842" t="str">
        <f t="shared" si="13"/>
        <v xml:space="preserve"> - </v>
      </c>
    </row>
    <row r="843" spans="37:37" x14ac:dyDescent="0.2">
      <c r="AK843" t="str">
        <f t="shared" si="13"/>
        <v xml:space="preserve"> - </v>
      </c>
    </row>
    <row r="844" spans="37:37" x14ac:dyDescent="0.2">
      <c r="AK844" t="str">
        <f t="shared" si="13"/>
        <v xml:space="preserve"> - </v>
      </c>
    </row>
    <row r="845" spans="37:37" x14ac:dyDescent="0.2">
      <c r="AK845" t="str">
        <f t="shared" si="13"/>
        <v xml:space="preserve"> - </v>
      </c>
    </row>
    <row r="846" spans="37:37" x14ac:dyDescent="0.2">
      <c r="AK846" t="str">
        <f t="shared" si="13"/>
        <v xml:space="preserve"> - </v>
      </c>
    </row>
    <row r="847" spans="37:37" x14ac:dyDescent="0.2">
      <c r="AK847" t="str">
        <f t="shared" si="13"/>
        <v xml:space="preserve"> - </v>
      </c>
    </row>
    <row r="848" spans="37:37" x14ac:dyDescent="0.2">
      <c r="AK848" t="str">
        <f t="shared" si="13"/>
        <v xml:space="preserve"> - </v>
      </c>
    </row>
    <row r="849" spans="37:37" x14ac:dyDescent="0.2">
      <c r="AK849" t="str">
        <f t="shared" si="13"/>
        <v xml:space="preserve"> - </v>
      </c>
    </row>
    <row r="850" spans="37:37" x14ac:dyDescent="0.2">
      <c r="AK850" t="str">
        <f t="shared" si="13"/>
        <v xml:space="preserve"> - </v>
      </c>
    </row>
    <row r="851" spans="37:37" x14ac:dyDescent="0.2">
      <c r="AK851" t="str">
        <f t="shared" si="13"/>
        <v xml:space="preserve"> - </v>
      </c>
    </row>
    <row r="852" spans="37:37" x14ac:dyDescent="0.2">
      <c r="AK852" t="str">
        <f t="shared" si="13"/>
        <v xml:space="preserve"> - </v>
      </c>
    </row>
    <row r="853" spans="37:37" x14ac:dyDescent="0.2">
      <c r="AK853" t="str">
        <f t="shared" si="13"/>
        <v xml:space="preserve"> - </v>
      </c>
    </row>
    <row r="854" spans="37:37" x14ac:dyDescent="0.2">
      <c r="AK854" t="str">
        <f t="shared" si="13"/>
        <v xml:space="preserve"> - </v>
      </c>
    </row>
    <row r="855" spans="37:37" x14ac:dyDescent="0.2">
      <c r="AK855" t="str">
        <f t="shared" si="13"/>
        <v xml:space="preserve"> - </v>
      </c>
    </row>
    <row r="856" spans="37:37" x14ac:dyDescent="0.2">
      <c r="AK856" t="str">
        <f t="shared" si="13"/>
        <v xml:space="preserve"> - </v>
      </c>
    </row>
    <row r="857" spans="37:37" x14ac:dyDescent="0.2">
      <c r="AK857" t="str">
        <f t="shared" si="13"/>
        <v xml:space="preserve"> - </v>
      </c>
    </row>
    <row r="858" spans="37:37" x14ac:dyDescent="0.2">
      <c r="AK858" t="str">
        <f t="shared" si="13"/>
        <v xml:space="preserve"> - </v>
      </c>
    </row>
    <row r="859" spans="37:37" x14ac:dyDescent="0.2">
      <c r="AK859" t="str">
        <f t="shared" si="13"/>
        <v xml:space="preserve"> - </v>
      </c>
    </row>
    <row r="860" spans="37:37" x14ac:dyDescent="0.2">
      <c r="AK860" t="str">
        <f t="shared" si="13"/>
        <v xml:space="preserve"> - </v>
      </c>
    </row>
    <row r="861" spans="37:37" x14ac:dyDescent="0.2">
      <c r="AK861" t="str">
        <f t="shared" si="13"/>
        <v xml:space="preserve"> - </v>
      </c>
    </row>
    <row r="862" spans="37:37" x14ac:dyDescent="0.2">
      <c r="AK862" t="str">
        <f t="shared" si="13"/>
        <v xml:space="preserve"> - </v>
      </c>
    </row>
    <row r="863" spans="37:37" x14ac:dyDescent="0.2">
      <c r="AK863" t="str">
        <f t="shared" si="13"/>
        <v xml:space="preserve"> - </v>
      </c>
    </row>
    <row r="864" spans="37:37" x14ac:dyDescent="0.2">
      <c r="AK864" t="str">
        <f t="shared" si="13"/>
        <v xml:space="preserve"> - </v>
      </c>
    </row>
    <row r="865" spans="37:37" x14ac:dyDescent="0.2">
      <c r="AK865" t="str">
        <f t="shared" si="13"/>
        <v xml:space="preserve"> - </v>
      </c>
    </row>
    <row r="866" spans="37:37" x14ac:dyDescent="0.2">
      <c r="AK866" t="str">
        <f t="shared" si="13"/>
        <v xml:space="preserve"> - </v>
      </c>
    </row>
    <row r="867" spans="37:37" x14ac:dyDescent="0.2">
      <c r="AK867" t="str">
        <f t="shared" si="13"/>
        <v xml:space="preserve"> - </v>
      </c>
    </row>
    <row r="868" spans="37:37" x14ac:dyDescent="0.2">
      <c r="AK868" t="str">
        <f t="shared" si="13"/>
        <v xml:space="preserve"> - </v>
      </c>
    </row>
    <row r="869" spans="37:37" x14ac:dyDescent="0.2">
      <c r="AK869" t="str">
        <f t="shared" si="13"/>
        <v xml:space="preserve"> - </v>
      </c>
    </row>
    <row r="870" spans="37:37" x14ac:dyDescent="0.2">
      <c r="AK870" t="str">
        <f t="shared" si="13"/>
        <v xml:space="preserve"> - </v>
      </c>
    </row>
    <row r="871" spans="37:37" x14ac:dyDescent="0.2">
      <c r="AK871" t="str">
        <f t="shared" si="13"/>
        <v xml:space="preserve"> - </v>
      </c>
    </row>
    <row r="872" spans="37:37" x14ac:dyDescent="0.2">
      <c r="AK872" t="str">
        <f t="shared" si="13"/>
        <v xml:space="preserve"> - </v>
      </c>
    </row>
    <row r="873" spans="37:37" x14ac:dyDescent="0.2">
      <c r="AK873" t="str">
        <f t="shared" si="13"/>
        <v xml:space="preserve"> - </v>
      </c>
    </row>
    <row r="874" spans="37:37" x14ac:dyDescent="0.2">
      <c r="AK874" t="str">
        <f t="shared" si="13"/>
        <v xml:space="preserve"> - </v>
      </c>
    </row>
    <row r="875" spans="37:37" x14ac:dyDescent="0.2">
      <c r="AK875" t="str">
        <f t="shared" si="13"/>
        <v xml:space="preserve"> - </v>
      </c>
    </row>
    <row r="876" spans="37:37" x14ac:dyDescent="0.2">
      <c r="AK876" t="str">
        <f t="shared" si="13"/>
        <v xml:space="preserve"> - </v>
      </c>
    </row>
    <row r="877" spans="37:37" x14ac:dyDescent="0.2">
      <c r="AK877" t="str">
        <f t="shared" si="13"/>
        <v xml:space="preserve"> - </v>
      </c>
    </row>
    <row r="878" spans="37:37" x14ac:dyDescent="0.2">
      <c r="AK878" t="str">
        <f t="shared" si="13"/>
        <v xml:space="preserve"> - </v>
      </c>
    </row>
    <row r="879" spans="37:37" x14ac:dyDescent="0.2">
      <c r="AK879" t="str">
        <f t="shared" si="13"/>
        <v xml:space="preserve"> - </v>
      </c>
    </row>
    <row r="880" spans="37:37" x14ac:dyDescent="0.2">
      <c r="AK880" t="str">
        <f t="shared" si="13"/>
        <v xml:space="preserve"> - </v>
      </c>
    </row>
    <row r="881" spans="37:37" x14ac:dyDescent="0.2">
      <c r="AK881" t="str">
        <f t="shared" si="13"/>
        <v xml:space="preserve"> - </v>
      </c>
    </row>
    <row r="882" spans="37:37" x14ac:dyDescent="0.2">
      <c r="AK882" t="str">
        <f t="shared" si="13"/>
        <v xml:space="preserve"> - </v>
      </c>
    </row>
    <row r="883" spans="37:37" x14ac:dyDescent="0.2">
      <c r="AK883" t="str">
        <f t="shared" si="13"/>
        <v xml:space="preserve"> - </v>
      </c>
    </row>
    <row r="884" spans="37:37" x14ac:dyDescent="0.2">
      <c r="AK884" t="str">
        <f t="shared" si="13"/>
        <v xml:space="preserve"> - </v>
      </c>
    </row>
    <row r="885" spans="37:37" x14ac:dyDescent="0.2">
      <c r="AK885" t="str">
        <f t="shared" si="13"/>
        <v xml:space="preserve"> - </v>
      </c>
    </row>
    <row r="886" spans="37:37" x14ac:dyDescent="0.2">
      <c r="AK886" t="str">
        <f t="shared" si="13"/>
        <v xml:space="preserve"> - </v>
      </c>
    </row>
    <row r="887" spans="37:37" x14ac:dyDescent="0.2">
      <c r="AK887" t="str">
        <f t="shared" si="13"/>
        <v xml:space="preserve"> - </v>
      </c>
    </row>
    <row r="888" spans="37:37" x14ac:dyDescent="0.2">
      <c r="AK888" t="str">
        <f t="shared" si="13"/>
        <v xml:space="preserve"> - </v>
      </c>
    </row>
    <row r="889" spans="37:37" x14ac:dyDescent="0.2">
      <c r="AK889" t="str">
        <f t="shared" si="13"/>
        <v xml:space="preserve"> - </v>
      </c>
    </row>
    <row r="890" spans="37:37" x14ac:dyDescent="0.2">
      <c r="AK890" t="str">
        <f t="shared" si="13"/>
        <v xml:space="preserve"> - </v>
      </c>
    </row>
    <row r="891" spans="37:37" x14ac:dyDescent="0.2">
      <c r="AK891" t="str">
        <f t="shared" si="13"/>
        <v xml:space="preserve"> - </v>
      </c>
    </row>
    <row r="892" spans="37:37" x14ac:dyDescent="0.2">
      <c r="AK892" t="str">
        <f t="shared" si="13"/>
        <v xml:space="preserve"> - </v>
      </c>
    </row>
    <row r="893" spans="37:37" x14ac:dyDescent="0.2">
      <c r="AK893" t="str">
        <f t="shared" si="13"/>
        <v xml:space="preserve"> - </v>
      </c>
    </row>
    <row r="894" spans="37:37" x14ac:dyDescent="0.2">
      <c r="AK894" t="str">
        <f t="shared" si="13"/>
        <v xml:space="preserve"> - </v>
      </c>
    </row>
    <row r="895" spans="37:37" x14ac:dyDescent="0.2">
      <c r="AK895" t="str">
        <f t="shared" si="13"/>
        <v xml:space="preserve"> - </v>
      </c>
    </row>
    <row r="896" spans="37:37" x14ac:dyDescent="0.2">
      <c r="AK896" t="str">
        <f t="shared" si="13"/>
        <v xml:space="preserve"> - </v>
      </c>
    </row>
    <row r="897" spans="37:37" x14ac:dyDescent="0.2">
      <c r="AK897" t="str">
        <f t="shared" si="13"/>
        <v xml:space="preserve"> - </v>
      </c>
    </row>
    <row r="898" spans="37:37" x14ac:dyDescent="0.2">
      <c r="AK898" t="str">
        <f t="shared" si="13"/>
        <v xml:space="preserve"> - </v>
      </c>
    </row>
    <row r="899" spans="37:37" x14ac:dyDescent="0.2">
      <c r="AK899" t="str">
        <f t="shared" si="13"/>
        <v xml:space="preserve"> - </v>
      </c>
    </row>
    <row r="900" spans="37:37" x14ac:dyDescent="0.2">
      <c r="AK900" t="str">
        <f t="shared" si="13"/>
        <v xml:space="preserve"> - </v>
      </c>
    </row>
    <row r="901" spans="37:37" x14ac:dyDescent="0.2">
      <c r="AK901" t="str">
        <f t="shared" ref="AK901:AK964" si="14" xml:space="preserve"> CONCATENATE(B901, " - ", C901)</f>
        <v xml:space="preserve"> - </v>
      </c>
    </row>
    <row r="902" spans="37:37" x14ac:dyDescent="0.2">
      <c r="AK902" t="str">
        <f t="shared" si="14"/>
        <v xml:space="preserve"> - </v>
      </c>
    </row>
    <row r="903" spans="37:37" x14ac:dyDescent="0.2">
      <c r="AK903" t="str">
        <f t="shared" si="14"/>
        <v xml:space="preserve"> - </v>
      </c>
    </row>
    <row r="904" spans="37:37" x14ac:dyDescent="0.2">
      <c r="AK904" t="str">
        <f t="shared" si="14"/>
        <v xml:space="preserve"> - </v>
      </c>
    </row>
    <row r="905" spans="37:37" x14ac:dyDescent="0.2">
      <c r="AK905" t="str">
        <f t="shared" si="14"/>
        <v xml:space="preserve"> - </v>
      </c>
    </row>
    <row r="906" spans="37:37" x14ac:dyDescent="0.2">
      <c r="AK906" t="str">
        <f t="shared" si="14"/>
        <v xml:space="preserve"> - </v>
      </c>
    </row>
    <row r="907" spans="37:37" x14ac:dyDescent="0.2">
      <c r="AK907" t="str">
        <f t="shared" si="14"/>
        <v xml:space="preserve"> - </v>
      </c>
    </row>
    <row r="908" spans="37:37" x14ac:dyDescent="0.2">
      <c r="AK908" t="str">
        <f t="shared" si="14"/>
        <v xml:space="preserve"> - </v>
      </c>
    </row>
    <row r="909" spans="37:37" x14ac:dyDescent="0.2">
      <c r="AK909" t="str">
        <f t="shared" si="14"/>
        <v xml:space="preserve"> - </v>
      </c>
    </row>
    <row r="910" spans="37:37" x14ac:dyDescent="0.2">
      <c r="AK910" t="str">
        <f t="shared" si="14"/>
        <v xml:space="preserve"> - </v>
      </c>
    </row>
    <row r="911" spans="37:37" x14ac:dyDescent="0.2">
      <c r="AK911" t="str">
        <f t="shared" si="14"/>
        <v xml:space="preserve"> - </v>
      </c>
    </row>
    <row r="912" spans="37:37" x14ac:dyDescent="0.2">
      <c r="AK912" t="str">
        <f t="shared" si="14"/>
        <v xml:space="preserve"> - </v>
      </c>
    </row>
    <row r="913" spans="37:37" x14ac:dyDescent="0.2">
      <c r="AK913" t="str">
        <f t="shared" si="14"/>
        <v xml:space="preserve"> - </v>
      </c>
    </row>
    <row r="914" spans="37:37" x14ac:dyDescent="0.2">
      <c r="AK914" t="str">
        <f t="shared" si="14"/>
        <v xml:space="preserve"> - </v>
      </c>
    </row>
    <row r="915" spans="37:37" x14ac:dyDescent="0.2">
      <c r="AK915" t="str">
        <f t="shared" si="14"/>
        <v xml:space="preserve"> - </v>
      </c>
    </row>
    <row r="916" spans="37:37" x14ac:dyDescent="0.2">
      <c r="AK916" t="str">
        <f t="shared" si="14"/>
        <v xml:space="preserve"> - </v>
      </c>
    </row>
    <row r="917" spans="37:37" x14ac:dyDescent="0.2">
      <c r="AK917" t="str">
        <f t="shared" si="14"/>
        <v xml:space="preserve"> - </v>
      </c>
    </row>
    <row r="918" spans="37:37" x14ac:dyDescent="0.2">
      <c r="AK918" t="str">
        <f t="shared" si="14"/>
        <v xml:space="preserve"> - </v>
      </c>
    </row>
    <row r="919" spans="37:37" x14ac:dyDescent="0.2">
      <c r="AK919" t="str">
        <f t="shared" si="14"/>
        <v xml:space="preserve"> - </v>
      </c>
    </row>
    <row r="920" spans="37:37" x14ac:dyDescent="0.2">
      <c r="AK920" t="str">
        <f t="shared" si="14"/>
        <v xml:space="preserve"> - </v>
      </c>
    </row>
    <row r="921" spans="37:37" x14ac:dyDescent="0.2">
      <c r="AK921" t="str">
        <f t="shared" si="14"/>
        <v xml:space="preserve"> - </v>
      </c>
    </row>
    <row r="922" spans="37:37" x14ac:dyDescent="0.2">
      <c r="AK922" t="str">
        <f t="shared" si="14"/>
        <v xml:space="preserve"> - </v>
      </c>
    </row>
    <row r="923" spans="37:37" x14ac:dyDescent="0.2">
      <c r="AK923" t="str">
        <f t="shared" si="14"/>
        <v xml:space="preserve"> - </v>
      </c>
    </row>
    <row r="924" spans="37:37" x14ac:dyDescent="0.2">
      <c r="AK924" t="str">
        <f t="shared" si="14"/>
        <v xml:space="preserve"> - </v>
      </c>
    </row>
    <row r="925" spans="37:37" x14ac:dyDescent="0.2">
      <c r="AK925" t="str">
        <f t="shared" si="14"/>
        <v xml:space="preserve"> - </v>
      </c>
    </row>
    <row r="926" spans="37:37" x14ac:dyDescent="0.2">
      <c r="AK926" t="str">
        <f t="shared" si="14"/>
        <v xml:space="preserve"> - </v>
      </c>
    </row>
    <row r="927" spans="37:37" x14ac:dyDescent="0.2">
      <c r="AK927" t="str">
        <f t="shared" si="14"/>
        <v xml:space="preserve"> - </v>
      </c>
    </row>
    <row r="928" spans="37:37" x14ac:dyDescent="0.2">
      <c r="AK928" t="str">
        <f t="shared" si="14"/>
        <v xml:space="preserve"> - </v>
      </c>
    </row>
    <row r="929" spans="37:37" x14ac:dyDescent="0.2">
      <c r="AK929" t="str">
        <f t="shared" si="14"/>
        <v xml:space="preserve"> - </v>
      </c>
    </row>
    <row r="930" spans="37:37" x14ac:dyDescent="0.2">
      <c r="AK930" t="str">
        <f t="shared" si="14"/>
        <v xml:space="preserve"> - </v>
      </c>
    </row>
    <row r="931" spans="37:37" x14ac:dyDescent="0.2">
      <c r="AK931" t="str">
        <f t="shared" si="14"/>
        <v xml:space="preserve"> - </v>
      </c>
    </row>
    <row r="932" spans="37:37" x14ac:dyDescent="0.2">
      <c r="AK932" t="str">
        <f t="shared" si="14"/>
        <v xml:space="preserve"> - </v>
      </c>
    </row>
    <row r="933" spans="37:37" x14ac:dyDescent="0.2">
      <c r="AK933" t="str">
        <f t="shared" si="14"/>
        <v xml:space="preserve"> - </v>
      </c>
    </row>
    <row r="934" spans="37:37" x14ac:dyDescent="0.2">
      <c r="AK934" t="str">
        <f t="shared" si="14"/>
        <v xml:space="preserve"> - </v>
      </c>
    </row>
    <row r="935" spans="37:37" x14ac:dyDescent="0.2">
      <c r="AK935" t="str">
        <f t="shared" si="14"/>
        <v xml:space="preserve"> - </v>
      </c>
    </row>
    <row r="936" spans="37:37" x14ac:dyDescent="0.2">
      <c r="AK936" t="str">
        <f t="shared" si="14"/>
        <v xml:space="preserve"> - </v>
      </c>
    </row>
    <row r="937" spans="37:37" x14ac:dyDescent="0.2">
      <c r="AK937" t="str">
        <f t="shared" si="14"/>
        <v xml:space="preserve"> - </v>
      </c>
    </row>
    <row r="938" spans="37:37" x14ac:dyDescent="0.2">
      <c r="AK938" t="str">
        <f t="shared" si="14"/>
        <v xml:space="preserve"> - </v>
      </c>
    </row>
    <row r="939" spans="37:37" x14ac:dyDescent="0.2">
      <c r="AK939" t="str">
        <f t="shared" si="14"/>
        <v xml:space="preserve"> - </v>
      </c>
    </row>
    <row r="940" spans="37:37" x14ac:dyDescent="0.2">
      <c r="AK940" t="str">
        <f t="shared" si="14"/>
        <v xml:space="preserve"> - </v>
      </c>
    </row>
    <row r="941" spans="37:37" x14ac:dyDescent="0.2">
      <c r="AK941" t="str">
        <f t="shared" si="14"/>
        <v xml:space="preserve"> - </v>
      </c>
    </row>
    <row r="942" spans="37:37" x14ac:dyDescent="0.2">
      <c r="AK942" t="str">
        <f t="shared" si="14"/>
        <v xml:space="preserve"> - </v>
      </c>
    </row>
    <row r="943" spans="37:37" x14ac:dyDescent="0.2">
      <c r="AK943" t="str">
        <f t="shared" si="14"/>
        <v xml:space="preserve"> - </v>
      </c>
    </row>
    <row r="944" spans="37:37" x14ac:dyDescent="0.2">
      <c r="AK944" t="str">
        <f t="shared" si="14"/>
        <v xml:space="preserve"> - </v>
      </c>
    </row>
    <row r="945" spans="37:37" x14ac:dyDescent="0.2">
      <c r="AK945" t="str">
        <f t="shared" si="14"/>
        <v xml:space="preserve"> - </v>
      </c>
    </row>
    <row r="946" spans="37:37" x14ac:dyDescent="0.2">
      <c r="AK946" t="str">
        <f t="shared" si="14"/>
        <v xml:space="preserve"> - </v>
      </c>
    </row>
    <row r="947" spans="37:37" x14ac:dyDescent="0.2">
      <c r="AK947" t="str">
        <f t="shared" si="14"/>
        <v xml:space="preserve"> - </v>
      </c>
    </row>
    <row r="948" spans="37:37" x14ac:dyDescent="0.2">
      <c r="AK948" t="str">
        <f t="shared" si="14"/>
        <v xml:space="preserve"> - </v>
      </c>
    </row>
    <row r="949" spans="37:37" x14ac:dyDescent="0.2">
      <c r="AK949" t="str">
        <f t="shared" si="14"/>
        <v xml:space="preserve"> - </v>
      </c>
    </row>
    <row r="950" spans="37:37" x14ac:dyDescent="0.2">
      <c r="AK950" t="str">
        <f t="shared" si="14"/>
        <v xml:space="preserve"> - </v>
      </c>
    </row>
    <row r="951" spans="37:37" x14ac:dyDescent="0.2">
      <c r="AK951" t="str">
        <f t="shared" si="14"/>
        <v xml:space="preserve"> - </v>
      </c>
    </row>
    <row r="952" spans="37:37" x14ac:dyDescent="0.2">
      <c r="AK952" t="str">
        <f t="shared" si="14"/>
        <v xml:space="preserve"> - </v>
      </c>
    </row>
    <row r="953" spans="37:37" x14ac:dyDescent="0.2">
      <c r="AK953" t="str">
        <f t="shared" si="14"/>
        <v xml:space="preserve"> - </v>
      </c>
    </row>
    <row r="954" spans="37:37" x14ac:dyDescent="0.2">
      <c r="AK954" t="str">
        <f t="shared" si="14"/>
        <v xml:space="preserve"> - </v>
      </c>
    </row>
    <row r="955" spans="37:37" x14ac:dyDescent="0.2">
      <c r="AK955" t="str">
        <f t="shared" si="14"/>
        <v xml:space="preserve"> - </v>
      </c>
    </row>
    <row r="956" spans="37:37" x14ac:dyDescent="0.2">
      <c r="AK956" t="str">
        <f t="shared" si="14"/>
        <v xml:space="preserve"> - </v>
      </c>
    </row>
    <row r="957" spans="37:37" x14ac:dyDescent="0.2">
      <c r="AK957" t="str">
        <f t="shared" si="14"/>
        <v xml:space="preserve"> - </v>
      </c>
    </row>
    <row r="958" spans="37:37" x14ac:dyDescent="0.2">
      <c r="AK958" t="str">
        <f t="shared" si="14"/>
        <v xml:space="preserve"> - </v>
      </c>
    </row>
    <row r="959" spans="37:37" x14ac:dyDescent="0.2">
      <c r="AK959" t="str">
        <f t="shared" si="14"/>
        <v xml:space="preserve"> - </v>
      </c>
    </row>
    <row r="960" spans="37:37" x14ac:dyDescent="0.2">
      <c r="AK960" t="str">
        <f t="shared" si="14"/>
        <v xml:space="preserve"> - </v>
      </c>
    </row>
    <row r="961" spans="37:37" x14ac:dyDescent="0.2">
      <c r="AK961" t="str">
        <f t="shared" si="14"/>
        <v xml:space="preserve"> - </v>
      </c>
    </row>
    <row r="962" spans="37:37" x14ac:dyDescent="0.2">
      <c r="AK962" t="str">
        <f t="shared" si="14"/>
        <v xml:space="preserve"> - </v>
      </c>
    </row>
    <row r="963" spans="37:37" x14ac:dyDescent="0.2">
      <c r="AK963" t="str">
        <f t="shared" si="14"/>
        <v xml:space="preserve"> - </v>
      </c>
    </row>
    <row r="964" spans="37:37" x14ac:dyDescent="0.2">
      <c r="AK964" t="str">
        <f t="shared" si="14"/>
        <v xml:space="preserve"> - </v>
      </c>
    </row>
    <row r="965" spans="37:37" x14ac:dyDescent="0.2">
      <c r="AK965" t="str">
        <f t="shared" ref="AK965:AK1028" si="15" xml:space="preserve"> CONCATENATE(B965, " - ", C965)</f>
        <v xml:space="preserve"> - </v>
      </c>
    </row>
    <row r="966" spans="37:37" x14ac:dyDescent="0.2">
      <c r="AK966" t="str">
        <f t="shared" si="15"/>
        <v xml:space="preserve"> - </v>
      </c>
    </row>
    <row r="967" spans="37:37" x14ac:dyDescent="0.2">
      <c r="AK967" t="str">
        <f t="shared" si="15"/>
        <v xml:space="preserve"> - </v>
      </c>
    </row>
    <row r="968" spans="37:37" x14ac:dyDescent="0.2">
      <c r="AK968" t="str">
        <f t="shared" si="15"/>
        <v xml:space="preserve"> - </v>
      </c>
    </row>
    <row r="969" spans="37:37" x14ac:dyDescent="0.2">
      <c r="AK969" t="str">
        <f t="shared" si="15"/>
        <v xml:space="preserve"> - </v>
      </c>
    </row>
    <row r="970" spans="37:37" x14ac:dyDescent="0.2">
      <c r="AK970" t="str">
        <f t="shared" si="15"/>
        <v xml:space="preserve"> - </v>
      </c>
    </row>
    <row r="971" spans="37:37" x14ac:dyDescent="0.2">
      <c r="AK971" t="str">
        <f t="shared" si="15"/>
        <v xml:space="preserve"> - </v>
      </c>
    </row>
    <row r="972" spans="37:37" x14ac:dyDescent="0.2">
      <c r="AK972" t="str">
        <f t="shared" si="15"/>
        <v xml:space="preserve"> - </v>
      </c>
    </row>
    <row r="973" spans="37:37" x14ac:dyDescent="0.2">
      <c r="AK973" t="str">
        <f t="shared" si="15"/>
        <v xml:space="preserve"> - </v>
      </c>
    </row>
    <row r="974" spans="37:37" x14ac:dyDescent="0.2">
      <c r="AK974" t="str">
        <f t="shared" si="15"/>
        <v xml:space="preserve"> - </v>
      </c>
    </row>
    <row r="975" spans="37:37" x14ac:dyDescent="0.2">
      <c r="AK975" t="str">
        <f t="shared" si="15"/>
        <v xml:space="preserve"> - </v>
      </c>
    </row>
    <row r="976" spans="37:37" x14ac:dyDescent="0.2">
      <c r="AK976" t="str">
        <f t="shared" si="15"/>
        <v xml:space="preserve"> - </v>
      </c>
    </row>
    <row r="977" spans="37:37" x14ac:dyDescent="0.2">
      <c r="AK977" t="str">
        <f t="shared" si="15"/>
        <v xml:space="preserve"> - </v>
      </c>
    </row>
    <row r="978" spans="37:37" x14ac:dyDescent="0.2">
      <c r="AK978" t="str">
        <f t="shared" si="15"/>
        <v xml:space="preserve"> - </v>
      </c>
    </row>
    <row r="979" spans="37:37" x14ac:dyDescent="0.2">
      <c r="AK979" t="str">
        <f t="shared" si="15"/>
        <v xml:space="preserve"> - </v>
      </c>
    </row>
    <row r="980" spans="37:37" x14ac:dyDescent="0.2">
      <c r="AK980" t="str">
        <f t="shared" si="15"/>
        <v xml:space="preserve"> - </v>
      </c>
    </row>
    <row r="981" spans="37:37" x14ac:dyDescent="0.2">
      <c r="AK981" t="str">
        <f t="shared" si="15"/>
        <v xml:space="preserve"> - </v>
      </c>
    </row>
    <row r="982" spans="37:37" x14ac:dyDescent="0.2">
      <c r="AK982" t="str">
        <f t="shared" si="15"/>
        <v xml:space="preserve"> - </v>
      </c>
    </row>
    <row r="983" spans="37:37" x14ac:dyDescent="0.2">
      <c r="AK983" t="str">
        <f t="shared" si="15"/>
        <v xml:space="preserve"> - </v>
      </c>
    </row>
    <row r="984" spans="37:37" x14ac:dyDescent="0.2">
      <c r="AK984" t="str">
        <f t="shared" si="15"/>
        <v xml:space="preserve"> - </v>
      </c>
    </row>
    <row r="985" spans="37:37" x14ac:dyDescent="0.2">
      <c r="AK985" t="str">
        <f t="shared" si="15"/>
        <v xml:space="preserve"> - </v>
      </c>
    </row>
    <row r="986" spans="37:37" x14ac:dyDescent="0.2">
      <c r="AK986" t="str">
        <f t="shared" si="15"/>
        <v xml:space="preserve"> - </v>
      </c>
    </row>
    <row r="987" spans="37:37" x14ac:dyDescent="0.2">
      <c r="AK987" t="str">
        <f t="shared" si="15"/>
        <v xml:space="preserve"> - </v>
      </c>
    </row>
    <row r="988" spans="37:37" x14ac:dyDescent="0.2">
      <c r="AK988" t="str">
        <f t="shared" si="15"/>
        <v xml:space="preserve"> - </v>
      </c>
    </row>
    <row r="989" spans="37:37" x14ac:dyDescent="0.2">
      <c r="AK989" t="str">
        <f t="shared" si="15"/>
        <v xml:space="preserve"> - </v>
      </c>
    </row>
    <row r="990" spans="37:37" x14ac:dyDescent="0.2">
      <c r="AK990" t="str">
        <f t="shared" si="15"/>
        <v xml:space="preserve"> - </v>
      </c>
    </row>
    <row r="991" spans="37:37" x14ac:dyDescent="0.2">
      <c r="AK991" t="str">
        <f t="shared" si="15"/>
        <v xml:space="preserve"> - </v>
      </c>
    </row>
    <row r="992" spans="37:37" x14ac:dyDescent="0.2">
      <c r="AK992" t="str">
        <f t="shared" si="15"/>
        <v xml:space="preserve"> - </v>
      </c>
    </row>
    <row r="993" spans="37:37" x14ac:dyDescent="0.2">
      <c r="AK993" t="str">
        <f t="shared" si="15"/>
        <v xml:space="preserve"> - </v>
      </c>
    </row>
    <row r="994" spans="37:37" x14ac:dyDescent="0.2">
      <c r="AK994" t="str">
        <f t="shared" si="15"/>
        <v xml:space="preserve"> - </v>
      </c>
    </row>
    <row r="995" spans="37:37" x14ac:dyDescent="0.2">
      <c r="AK995" t="str">
        <f t="shared" si="15"/>
        <v xml:space="preserve"> - </v>
      </c>
    </row>
    <row r="996" spans="37:37" x14ac:dyDescent="0.2">
      <c r="AK996" t="str">
        <f t="shared" si="15"/>
        <v xml:space="preserve"> - </v>
      </c>
    </row>
    <row r="997" spans="37:37" x14ac:dyDescent="0.2">
      <c r="AK997" t="str">
        <f t="shared" si="15"/>
        <v xml:space="preserve"> - </v>
      </c>
    </row>
    <row r="998" spans="37:37" x14ac:dyDescent="0.2">
      <c r="AK998" t="str">
        <f t="shared" si="15"/>
        <v xml:space="preserve"> - </v>
      </c>
    </row>
    <row r="999" spans="37:37" x14ac:dyDescent="0.2">
      <c r="AK999" t="str">
        <f t="shared" si="15"/>
        <v xml:space="preserve"> - </v>
      </c>
    </row>
    <row r="1000" spans="37:37" x14ac:dyDescent="0.2">
      <c r="AK1000" t="str">
        <f t="shared" si="15"/>
        <v xml:space="preserve"> - </v>
      </c>
    </row>
    <row r="1001" spans="37:37" x14ac:dyDescent="0.2">
      <c r="AK1001" t="str">
        <f t="shared" si="15"/>
        <v xml:space="preserve"> - </v>
      </c>
    </row>
    <row r="1002" spans="37:37" x14ac:dyDescent="0.2">
      <c r="AK1002" t="str">
        <f t="shared" si="15"/>
        <v xml:space="preserve"> - </v>
      </c>
    </row>
    <row r="1003" spans="37:37" x14ac:dyDescent="0.2">
      <c r="AK1003" t="str">
        <f t="shared" si="15"/>
        <v xml:space="preserve"> - </v>
      </c>
    </row>
    <row r="1004" spans="37:37" x14ac:dyDescent="0.2">
      <c r="AK1004" t="str">
        <f t="shared" si="15"/>
        <v xml:space="preserve"> - </v>
      </c>
    </row>
    <row r="1005" spans="37:37" x14ac:dyDescent="0.2">
      <c r="AK1005" t="str">
        <f t="shared" si="15"/>
        <v xml:space="preserve"> - </v>
      </c>
    </row>
    <row r="1006" spans="37:37" x14ac:dyDescent="0.2">
      <c r="AK1006" t="str">
        <f t="shared" si="15"/>
        <v xml:space="preserve"> - </v>
      </c>
    </row>
    <row r="1007" spans="37:37" x14ac:dyDescent="0.2">
      <c r="AK1007" t="str">
        <f t="shared" si="15"/>
        <v xml:space="preserve"> - </v>
      </c>
    </row>
    <row r="1008" spans="37:37" x14ac:dyDescent="0.2">
      <c r="AK1008" t="str">
        <f t="shared" si="15"/>
        <v xml:space="preserve"> - </v>
      </c>
    </row>
    <row r="1009" spans="37:37" x14ac:dyDescent="0.2">
      <c r="AK1009" t="str">
        <f t="shared" si="15"/>
        <v xml:space="preserve"> - </v>
      </c>
    </row>
    <row r="1010" spans="37:37" x14ac:dyDescent="0.2">
      <c r="AK1010" t="str">
        <f t="shared" si="15"/>
        <v xml:space="preserve"> - </v>
      </c>
    </row>
    <row r="1011" spans="37:37" x14ac:dyDescent="0.2">
      <c r="AK1011" t="str">
        <f t="shared" si="15"/>
        <v xml:space="preserve"> - </v>
      </c>
    </row>
    <row r="1012" spans="37:37" x14ac:dyDescent="0.2">
      <c r="AK1012" t="str">
        <f t="shared" si="15"/>
        <v xml:space="preserve"> - </v>
      </c>
    </row>
    <row r="1013" spans="37:37" x14ac:dyDescent="0.2">
      <c r="AK1013" t="str">
        <f t="shared" si="15"/>
        <v xml:space="preserve"> - </v>
      </c>
    </row>
    <row r="1014" spans="37:37" x14ac:dyDescent="0.2">
      <c r="AK1014" t="str">
        <f t="shared" si="15"/>
        <v xml:space="preserve"> - </v>
      </c>
    </row>
    <row r="1015" spans="37:37" x14ac:dyDescent="0.2">
      <c r="AK1015" t="str">
        <f t="shared" si="15"/>
        <v xml:space="preserve"> - </v>
      </c>
    </row>
    <row r="1016" spans="37:37" x14ac:dyDescent="0.2">
      <c r="AK1016" t="str">
        <f t="shared" si="15"/>
        <v xml:space="preserve"> - </v>
      </c>
    </row>
    <row r="1017" spans="37:37" x14ac:dyDescent="0.2">
      <c r="AK1017" t="str">
        <f t="shared" si="15"/>
        <v xml:space="preserve"> - </v>
      </c>
    </row>
    <row r="1018" spans="37:37" x14ac:dyDescent="0.2">
      <c r="AK1018" t="str">
        <f t="shared" si="15"/>
        <v xml:space="preserve"> - </v>
      </c>
    </row>
    <row r="1019" spans="37:37" x14ac:dyDescent="0.2">
      <c r="AK1019" t="str">
        <f t="shared" si="15"/>
        <v xml:space="preserve"> - </v>
      </c>
    </row>
    <row r="1020" spans="37:37" x14ac:dyDescent="0.2">
      <c r="AK1020" t="str">
        <f t="shared" si="15"/>
        <v xml:space="preserve"> - </v>
      </c>
    </row>
    <row r="1021" spans="37:37" x14ac:dyDescent="0.2">
      <c r="AK1021" t="str">
        <f t="shared" si="15"/>
        <v xml:space="preserve"> - </v>
      </c>
    </row>
    <row r="1022" spans="37:37" x14ac:dyDescent="0.2">
      <c r="AK1022" t="str">
        <f t="shared" si="15"/>
        <v xml:space="preserve"> - </v>
      </c>
    </row>
    <row r="1023" spans="37:37" x14ac:dyDescent="0.2">
      <c r="AK1023" t="str">
        <f t="shared" si="15"/>
        <v xml:space="preserve"> - </v>
      </c>
    </row>
    <row r="1024" spans="37:37" x14ac:dyDescent="0.2">
      <c r="AK1024" t="str">
        <f t="shared" si="15"/>
        <v xml:space="preserve"> - </v>
      </c>
    </row>
    <row r="1025" spans="37:37" x14ac:dyDescent="0.2">
      <c r="AK1025" t="str">
        <f t="shared" si="15"/>
        <v xml:space="preserve"> - </v>
      </c>
    </row>
    <row r="1026" spans="37:37" x14ac:dyDescent="0.2">
      <c r="AK1026" t="str">
        <f t="shared" si="15"/>
        <v xml:space="preserve"> - </v>
      </c>
    </row>
    <row r="1027" spans="37:37" x14ac:dyDescent="0.2">
      <c r="AK1027" t="str">
        <f t="shared" si="15"/>
        <v xml:space="preserve"> - </v>
      </c>
    </row>
    <row r="1028" spans="37:37" x14ac:dyDescent="0.2">
      <c r="AK1028" t="str">
        <f t="shared" si="15"/>
        <v xml:space="preserve"> - </v>
      </c>
    </row>
    <row r="1029" spans="37:37" x14ac:dyDescent="0.2">
      <c r="AK1029" t="str">
        <f t="shared" ref="AK1029:AK1092" si="16" xml:space="preserve"> CONCATENATE(B1029, " - ", C1029)</f>
        <v xml:space="preserve"> - </v>
      </c>
    </row>
    <row r="1030" spans="37:37" x14ac:dyDescent="0.2">
      <c r="AK1030" t="str">
        <f t="shared" si="16"/>
        <v xml:space="preserve"> - </v>
      </c>
    </row>
    <row r="1031" spans="37:37" x14ac:dyDescent="0.2">
      <c r="AK1031" t="str">
        <f t="shared" si="16"/>
        <v xml:space="preserve"> - </v>
      </c>
    </row>
    <row r="1032" spans="37:37" x14ac:dyDescent="0.2">
      <c r="AK1032" t="str">
        <f t="shared" si="16"/>
        <v xml:space="preserve"> - </v>
      </c>
    </row>
    <row r="1033" spans="37:37" x14ac:dyDescent="0.2">
      <c r="AK1033" t="str">
        <f t="shared" si="16"/>
        <v xml:space="preserve"> - </v>
      </c>
    </row>
    <row r="1034" spans="37:37" x14ac:dyDescent="0.2">
      <c r="AK1034" t="str">
        <f t="shared" si="16"/>
        <v xml:space="preserve"> - </v>
      </c>
    </row>
    <row r="1035" spans="37:37" x14ac:dyDescent="0.2">
      <c r="AK1035" t="str">
        <f t="shared" si="16"/>
        <v xml:space="preserve"> - </v>
      </c>
    </row>
    <row r="1036" spans="37:37" x14ac:dyDescent="0.2">
      <c r="AK1036" t="str">
        <f t="shared" si="16"/>
        <v xml:space="preserve"> - </v>
      </c>
    </row>
    <row r="1037" spans="37:37" x14ac:dyDescent="0.2">
      <c r="AK1037" t="str">
        <f t="shared" si="16"/>
        <v xml:space="preserve"> - </v>
      </c>
    </row>
    <row r="1038" spans="37:37" x14ac:dyDescent="0.2">
      <c r="AK1038" t="str">
        <f t="shared" si="16"/>
        <v xml:space="preserve"> - </v>
      </c>
    </row>
    <row r="1039" spans="37:37" x14ac:dyDescent="0.2">
      <c r="AK1039" t="str">
        <f t="shared" si="16"/>
        <v xml:space="preserve"> - </v>
      </c>
    </row>
    <row r="1040" spans="37:37" x14ac:dyDescent="0.2">
      <c r="AK1040" t="str">
        <f t="shared" si="16"/>
        <v xml:space="preserve"> - </v>
      </c>
    </row>
    <row r="1041" spans="37:37" x14ac:dyDescent="0.2">
      <c r="AK1041" t="str">
        <f t="shared" si="16"/>
        <v xml:space="preserve"> - </v>
      </c>
    </row>
    <row r="1042" spans="37:37" x14ac:dyDescent="0.2">
      <c r="AK1042" t="str">
        <f t="shared" si="16"/>
        <v xml:space="preserve"> - </v>
      </c>
    </row>
    <row r="1043" spans="37:37" x14ac:dyDescent="0.2">
      <c r="AK1043" t="str">
        <f t="shared" si="16"/>
        <v xml:space="preserve"> - </v>
      </c>
    </row>
    <row r="1044" spans="37:37" x14ac:dyDescent="0.2">
      <c r="AK1044" t="str">
        <f t="shared" si="16"/>
        <v xml:space="preserve"> - </v>
      </c>
    </row>
    <row r="1045" spans="37:37" x14ac:dyDescent="0.2">
      <c r="AK1045" t="str">
        <f t="shared" si="16"/>
        <v xml:space="preserve"> - </v>
      </c>
    </row>
    <row r="1046" spans="37:37" x14ac:dyDescent="0.2">
      <c r="AK1046" t="str">
        <f t="shared" si="16"/>
        <v xml:space="preserve"> - </v>
      </c>
    </row>
    <row r="1047" spans="37:37" x14ac:dyDescent="0.2">
      <c r="AK1047" t="str">
        <f t="shared" si="16"/>
        <v xml:space="preserve"> - </v>
      </c>
    </row>
    <row r="1048" spans="37:37" x14ac:dyDescent="0.2">
      <c r="AK1048" t="str">
        <f t="shared" si="16"/>
        <v xml:space="preserve"> - </v>
      </c>
    </row>
    <row r="1049" spans="37:37" x14ac:dyDescent="0.2">
      <c r="AK1049" t="str">
        <f t="shared" si="16"/>
        <v xml:space="preserve"> - </v>
      </c>
    </row>
    <row r="1050" spans="37:37" x14ac:dyDescent="0.2">
      <c r="AK1050" t="str">
        <f t="shared" si="16"/>
        <v xml:space="preserve"> - </v>
      </c>
    </row>
    <row r="1051" spans="37:37" x14ac:dyDescent="0.2">
      <c r="AK1051" t="str">
        <f t="shared" si="16"/>
        <v xml:space="preserve"> - </v>
      </c>
    </row>
    <row r="1052" spans="37:37" x14ac:dyDescent="0.2">
      <c r="AK1052" t="str">
        <f t="shared" si="16"/>
        <v xml:space="preserve"> - </v>
      </c>
    </row>
    <row r="1053" spans="37:37" x14ac:dyDescent="0.2">
      <c r="AK1053" t="str">
        <f t="shared" si="16"/>
        <v xml:space="preserve"> - </v>
      </c>
    </row>
    <row r="1054" spans="37:37" x14ac:dyDescent="0.2">
      <c r="AK1054" t="str">
        <f t="shared" si="16"/>
        <v xml:space="preserve"> - </v>
      </c>
    </row>
    <row r="1055" spans="37:37" x14ac:dyDescent="0.2">
      <c r="AK1055" t="str">
        <f t="shared" si="16"/>
        <v xml:space="preserve"> - </v>
      </c>
    </row>
    <row r="1056" spans="37:37" x14ac:dyDescent="0.2">
      <c r="AK1056" t="str">
        <f t="shared" si="16"/>
        <v xml:space="preserve"> - </v>
      </c>
    </row>
    <row r="1057" spans="37:37" x14ac:dyDescent="0.2">
      <c r="AK1057" t="str">
        <f t="shared" si="16"/>
        <v xml:space="preserve"> - </v>
      </c>
    </row>
    <row r="1058" spans="37:37" x14ac:dyDescent="0.2">
      <c r="AK1058" t="str">
        <f t="shared" si="16"/>
        <v xml:space="preserve"> - </v>
      </c>
    </row>
    <row r="1059" spans="37:37" x14ac:dyDescent="0.2">
      <c r="AK1059" t="str">
        <f t="shared" si="16"/>
        <v xml:space="preserve"> - </v>
      </c>
    </row>
    <row r="1060" spans="37:37" x14ac:dyDescent="0.2">
      <c r="AK1060" t="str">
        <f t="shared" si="16"/>
        <v xml:space="preserve"> - </v>
      </c>
    </row>
    <row r="1061" spans="37:37" x14ac:dyDescent="0.2">
      <c r="AK1061" t="str">
        <f t="shared" si="16"/>
        <v xml:space="preserve"> - </v>
      </c>
    </row>
    <row r="1062" spans="37:37" x14ac:dyDescent="0.2">
      <c r="AK1062" t="str">
        <f t="shared" si="16"/>
        <v xml:space="preserve"> - </v>
      </c>
    </row>
    <row r="1063" spans="37:37" x14ac:dyDescent="0.2">
      <c r="AK1063" t="str">
        <f t="shared" si="16"/>
        <v xml:space="preserve"> - </v>
      </c>
    </row>
    <row r="1064" spans="37:37" x14ac:dyDescent="0.2">
      <c r="AK1064" t="str">
        <f t="shared" si="16"/>
        <v xml:space="preserve"> - </v>
      </c>
    </row>
    <row r="1065" spans="37:37" x14ac:dyDescent="0.2">
      <c r="AK1065" t="str">
        <f t="shared" si="16"/>
        <v xml:space="preserve"> - </v>
      </c>
    </row>
    <row r="1066" spans="37:37" x14ac:dyDescent="0.2">
      <c r="AK1066" t="str">
        <f t="shared" si="16"/>
        <v xml:space="preserve"> - </v>
      </c>
    </row>
    <row r="1067" spans="37:37" x14ac:dyDescent="0.2">
      <c r="AK1067" t="str">
        <f t="shared" si="16"/>
        <v xml:space="preserve"> - </v>
      </c>
    </row>
    <row r="1068" spans="37:37" x14ac:dyDescent="0.2">
      <c r="AK1068" t="str">
        <f t="shared" si="16"/>
        <v xml:space="preserve"> - </v>
      </c>
    </row>
    <row r="1069" spans="37:37" x14ac:dyDescent="0.2">
      <c r="AK1069" t="str">
        <f t="shared" si="16"/>
        <v xml:space="preserve"> - </v>
      </c>
    </row>
    <row r="1070" spans="37:37" x14ac:dyDescent="0.2">
      <c r="AK1070" t="str">
        <f t="shared" si="16"/>
        <v xml:space="preserve"> - </v>
      </c>
    </row>
    <row r="1071" spans="37:37" x14ac:dyDescent="0.2">
      <c r="AK1071" t="str">
        <f t="shared" si="16"/>
        <v xml:space="preserve"> - </v>
      </c>
    </row>
    <row r="1072" spans="37:37" x14ac:dyDescent="0.2">
      <c r="AK1072" t="str">
        <f t="shared" si="16"/>
        <v xml:space="preserve"> - </v>
      </c>
    </row>
    <row r="1073" spans="37:37" x14ac:dyDescent="0.2">
      <c r="AK1073" t="str">
        <f t="shared" si="16"/>
        <v xml:space="preserve"> - </v>
      </c>
    </row>
    <row r="1074" spans="37:37" x14ac:dyDescent="0.2">
      <c r="AK1074" t="str">
        <f t="shared" si="16"/>
        <v xml:space="preserve"> - </v>
      </c>
    </row>
    <row r="1075" spans="37:37" x14ac:dyDescent="0.2">
      <c r="AK1075" t="str">
        <f t="shared" si="16"/>
        <v xml:space="preserve"> - </v>
      </c>
    </row>
    <row r="1076" spans="37:37" x14ac:dyDescent="0.2">
      <c r="AK1076" t="str">
        <f t="shared" si="16"/>
        <v xml:space="preserve"> - </v>
      </c>
    </row>
    <row r="1077" spans="37:37" x14ac:dyDescent="0.2">
      <c r="AK1077" t="str">
        <f t="shared" si="16"/>
        <v xml:space="preserve"> - </v>
      </c>
    </row>
    <row r="1078" spans="37:37" x14ac:dyDescent="0.2">
      <c r="AK1078" t="str">
        <f t="shared" si="16"/>
        <v xml:space="preserve"> - </v>
      </c>
    </row>
    <row r="1079" spans="37:37" x14ac:dyDescent="0.2">
      <c r="AK1079" t="str">
        <f t="shared" si="16"/>
        <v xml:space="preserve"> - </v>
      </c>
    </row>
    <row r="1080" spans="37:37" x14ac:dyDescent="0.2">
      <c r="AK1080" t="str">
        <f t="shared" si="16"/>
        <v xml:space="preserve"> - </v>
      </c>
    </row>
    <row r="1081" spans="37:37" x14ac:dyDescent="0.2">
      <c r="AK1081" t="str">
        <f t="shared" si="16"/>
        <v xml:space="preserve"> - </v>
      </c>
    </row>
    <row r="1082" spans="37:37" x14ac:dyDescent="0.2">
      <c r="AK1082" t="str">
        <f t="shared" si="16"/>
        <v xml:space="preserve"> - </v>
      </c>
    </row>
    <row r="1083" spans="37:37" x14ac:dyDescent="0.2">
      <c r="AK1083" t="str">
        <f t="shared" si="16"/>
        <v xml:space="preserve"> - </v>
      </c>
    </row>
    <row r="1084" spans="37:37" x14ac:dyDescent="0.2">
      <c r="AK1084" t="str">
        <f t="shared" si="16"/>
        <v xml:space="preserve"> - </v>
      </c>
    </row>
    <row r="1085" spans="37:37" x14ac:dyDescent="0.2">
      <c r="AK1085" t="str">
        <f t="shared" si="16"/>
        <v xml:space="preserve"> - </v>
      </c>
    </row>
    <row r="1086" spans="37:37" x14ac:dyDescent="0.2">
      <c r="AK1086" t="str">
        <f t="shared" si="16"/>
        <v xml:space="preserve"> - </v>
      </c>
    </row>
    <row r="1087" spans="37:37" x14ac:dyDescent="0.2">
      <c r="AK1087" t="str">
        <f t="shared" si="16"/>
        <v xml:space="preserve"> - </v>
      </c>
    </row>
    <row r="1088" spans="37:37" x14ac:dyDescent="0.2">
      <c r="AK1088" t="str">
        <f t="shared" si="16"/>
        <v xml:space="preserve"> - </v>
      </c>
    </row>
    <row r="1089" spans="37:37" x14ac:dyDescent="0.2">
      <c r="AK1089" t="str">
        <f t="shared" si="16"/>
        <v xml:space="preserve"> - </v>
      </c>
    </row>
    <row r="1090" spans="37:37" x14ac:dyDescent="0.2">
      <c r="AK1090" t="str">
        <f t="shared" si="16"/>
        <v xml:space="preserve"> - </v>
      </c>
    </row>
    <row r="1091" spans="37:37" x14ac:dyDescent="0.2">
      <c r="AK1091" t="str">
        <f t="shared" si="16"/>
        <v xml:space="preserve"> - </v>
      </c>
    </row>
    <row r="1092" spans="37:37" x14ac:dyDescent="0.2">
      <c r="AK1092" t="str">
        <f t="shared" si="16"/>
        <v xml:space="preserve"> - </v>
      </c>
    </row>
    <row r="1093" spans="37:37" x14ac:dyDescent="0.2">
      <c r="AK1093" t="str">
        <f t="shared" ref="AK1093:AK1156" si="17" xml:space="preserve"> CONCATENATE(B1093, " - ", C1093)</f>
        <v xml:space="preserve"> - </v>
      </c>
    </row>
    <row r="1094" spans="37:37" x14ac:dyDescent="0.2">
      <c r="AK1094" t="str">
        <f t="shared" si="17"/>
        <v xml:space="preserve"> - </v>
      </c>
    </row>
    <row r="1095" spans="37:37" x14ac:dyDescent="0.2">
      <c r="AK1095" t="str">
        <f t="shared" si="17"/>
        <v xml:space="preserve"> - </v>
      </c>
    </row>
    <row r="1096" spans="37:37" x14ac:dyDescent="0.2">
      <c r="AK1096" t="str">
        <f t="shared" si="17"/>
        <v xml:space="preserve"> - </v>
      </c>
    </row>
    <row r="1097" spans="37:37" x14ac:dyDescent="0.2">
      <c r="AK1097" t="str">
        <f t="shared" si="17"/>
        <v xml:space="preserve"> - </v>
      </c>
    </row>
    <row r="1098" spans="37:37" x14ac:dyDescent="0.2">
      <c r="AK1098" t="str">
        <f t="shared" si="17"/>
        <v xml:space="preserve"> - </v>
      </c>
    </row>
    <row r="1099" spans="37:37" x14ac:dyDescent="0.2">
      <c r="AK1099" t="str">
        <f t="shared" si="17"/>
        <v xml:space="preserve"> - </v>
      </c>
    </row>
    <row r="1100" spans="37:37" x14ac:dyDescent="0.2">
      <c r="AK1100" t="str">
        <f t="shared" si="17"/>
        <v xml:space="preserve"> - </v>
      </c>
    </row>
    <row r="1101" spans="37:37" x14ac:dyDescent="0.2">
      <c r="AK1101" t="str">
        <f t="shared" si="17"/>
        <v xml:space="preserve"> - </v>
      </c>
    </row>
    <row r="1102" spans="37:37" x14ac:dyDescent="0.2">
      <c r="AK1102" t="str">
        <f t="shared" si="17"/>
        <v xml:space="preserve"> - </v>
      </c>
    </row>
    <row r="1103" spans="37:37" x14ac:dyDescent="0.2">
      <c r="AK1103" t="str">
        <f t="shared" si="17"/>
        <v xml:space="preserve"> - </v>
      </c>
    </row>
    <row r="1104" spans="37:37" x14ac:dyDescent="0.2">
      <c r="AK1104" t="str">
        <f t="shared" si="17"/>
        <v xml:space="preserve"> - </v>
      </c>
    </row>
    <row r="1105" spans="37:37" x14ac:dyDescent="0.2">
      <c r="AK1105" t="str">
        <f t="shared" si="17"/>
        <v xml:space="preserve"> - </v>
      </c>
    </row>
    <row r="1106" spans="37:37" x14ac:dyDescent="0.2">
      <c r="AK1106" t="str">
        <f t="shared" si="17"/>
        <v xml:space="preserve"> - </v>
      </c>
    </row>
    <row r="1107" spans="37:37" x14ac:dyDescent="0.2">
      <c r="AK1107" t="str">
        <f t="shared" si="17"/>
        <v xml:space="preserve"> - </v>
      </c>
    </row>
    <row r="1108" spans="37:37" x14ac:dyDescent="0.2">
      <c r="AK1108" t="str">
        <f t="shared" si="17"/>
        <v xml:space="preserve"> - </v>
      </c>
    </row>
    <row r="1109" spans="37:37" x14ac:dyDescent="0.2">
      <c r="AK1109" t="str">
        <f t="shared" si="17"/>
        <v xml:space="preserve"> - </v>
      </c>
    </row>
    <row r="1110" spans="37:37" x14ac:dyDescent="0.2">
      <c r="AK1110" t="str">
        <f t="shared" si="17"/>
        <v xml:space="preserve"> - </v>
      </c>
    </row>
    <row r="1111" spans="37:37" x14ac:dyDescent="0.2">
      <c r="AK1111" t="str">
        <f t="shared" si="17"/>
        <v xml:space="preserve"> - </v>
      </c>
    </row>
    <row r="1112" spans="37:37" x14ac:dyDescent="0.2">
      <c r="AK1112" t="str">
        <f t="shared" si="17"/>
        <v xml:space="preserve"> - </v>
      </c>
    </row>
    <row r="1113" spans="37:37" x14ac:dyDescent="0.2">
      <c r="AK1113" t="str">
        <f t="shared" si="17"/>
        <v xml:space="preserve"> - </v>
      </c>
    </row>
    <row r="1114" spans="37:37" x14ac:dyDescent="0.2">
      <c r="AK1114" t="str">
        <f t="shared" si="17"/>
        <v xml:space="preserve"> - </v>
      </c>
    </row>
    <row r="1115" spans="37:37" x14ac:dyDescent="0.2">
      <c r="AK1115" t="str">
        <f t="shared" si="17"/>
        <v xml:space="preserve"> - </v>
      </c>
    </row>
    <row r="1116" spans="37:37" x14ac:dyDescent="0.2">
      <c r="AK1116" t="str">
        <f t="shared" si="17"/>
        <v xml:space="preserve"> - </v>
      </c>
    </row>
    <row r="1117" spans="37:37" x14ac:dyDescent="0.2">
      <c r="AK1117" t="str">
        <f t="shared" si="17"/>
        <v xml:space="preserve"> - </v>
      </c>
    </row>
    <row r="1118" spans="37:37" x14ac:dyDescent="0.2">
      <c r="AK1118" t="str">
        <f t="shared" si="17"/>
        <v xml:space="preserve"> - </v>
      </c>
    </row>
    <row r="1119" spans="37:37" x14ac:dyDescent="0.2">
      <c r="AK1119" t="str">
        <f t="shared" si="17"/>
        <v xml:space="preserve"> - </v>
      </c>
    </row>
    <row r="1120" spans="37:37" x14ac:dyDescent="0.2">
      <c r="AK1120" t="str">
        <f t="shared" si="17"/>
        <v xml:space="preserve"> - </v>
      </c>
    </row>
    <row r="1121" spans="37:37" x14ac:dyDescent="0.2">
      <c r="AK1121" t="str">
        <f t="shared" si="17"/>
        <v xml:space="preserve"> - </v>
      </c>
    </row>
    <row r="1122" spans="37:37" x14ac:dyDescent="0.2">
      <c r="AK1122" t="str">
        <f t="shared" si="17"/>
        <v xml:space="preserve"> - </v>
      </c>
    </row>
    <row r="1123" spans="37:37" x14ac:dyDescent="0.2">
      <c r="AK1123" t="str">
        <f t="shared" si="17"/>
        <v xml:space="preserve"> - </v>
      </c>
    </row>
    <row r="1124" spans="37:37" x14ac:dyDescent="0.2">
      <c r="AK1124" t="str">
        <f t="shared" si="17"/>
        <v xml:space="preserve"> - </v>
      </c>
    </row>
    <row r="1125" spans="37:37" x14ac:dyDescent="0.2">
      <c r="AK1125" t="str">
        <f t="shared" si="17"/>
        <v xml:space="preserve"> - </v>
      </c>
    </row>
    <row r="1126" spans="37:37" x14ac:dyDescent="0.2">
      <c r="AK1126" t="str">
        <f t="shared" si="17"/>
        <v xml:space="preserve"> - </v>
      </c>
    </row>
    <row r="1127" spans="37:37" x14ac:dyDescent="0.2">
      <c r="AK1127" t="str">
        <f t="shared" si="17"/>
        <v xml:space="preserve"> - </v>
      </c>
    </row>
    <row r="1128" spans="37:37" x14ac:dyDescent="0.2">
      <c r="AK1128" t="str">
        <f t="shared" si="17"/>
        <v xml:space="preserve"> - </v>
      </c>
    </row>
    <row r="1129" spans="37:37" x14ac:dyDescent="0.2">
      <c r="AK1129" t="str">
        <f t="shared" si="17"/>
        <v xml:space="preserve"> - </v>
      </c>
    </row>
    <row r="1130" spans="37:37" x14ac:dyDescent="0.2">
      <c r="AK1130" t="str">
        <f t="shared" si="17"/>
        <v xml:space="preserve"> - </v>
      </c>
    </row>
    <row r="1131" spans="37:37" x14ac:dyDescent="0.2">
      <c r="AK1131" t="str">
        <f t="shared" si="17"/>
        <v xml:space="preserve"> - </v>
      </c>
    </row>
    <row r="1132" spans="37:37" x14ac:dyDescent="0.2">
      <c r="AK1132" t="str">
        <f t="shared" si="17"/>
        <v xml:space="preserve"> - </v>
      </c>
    </row>
    <row r="1133" spans="37:37" x14ac:dyDescent="0.2">
      <c r="AK1133" t="str">
        <f t="shared" si="17"/>
        <v xml:space="preserve"> - </v>
      </c>
    </row>
    <row r="1134" spans="37:37" x14ac:dyDescent="0.2">
      <c r="AK1134" t="str">
        <f t="shared" si="17"/>
        <v xml:space="preserve"> - </v>
      </c>
    </row>
    <row r="1135" spans="37:37" x14ac:dyDescent="0.2">
      <c r="AK1135" t="str">
        <f t="shared" si="17"/>
        <v xml:space="preserve"> - </v>
      </c>
    </row>
    <row r="1136" spans="37:37" x14ac:dyDescent="0.2">
      <c r="AK1136" t="str">
        <f t="shared" si="17"/>
        <v xml:space="preserve"> - </v>
      </c>
    </row>
    <row r="1137" spans="37:37" x14ac:dyDescent="0.2">
      <c r="AK1137" t="str">
        <f t="shared" si="17"/>
        <v xml:space="preserve"> - </v>
      </c>
    </row>
    <row r="1138" spans="37:37" x14ac:dyDescent="0.2">
      <c r="AK1138" t="str">
        <f t="shared" si="17"/>
        <v xml:space="preserve"> - </v>
      </c>
    </row>
    <row r="1139" spans="37:37" x14ac:dyDescent="0.2">
      <c r="AK1139" t="str">
        <f t="shared" si="17"/>
        <v xml:space="preserve"> - </v>
      </c>
    </row>
    <row r="1140" spans="37:37" x14ac:dyDescent="0.2">
      <c r="AK1140" t="str">
        <f t="shared" si="17"/>
        <v xml:space="preserve"> - </v>
      </c>
    </row>
    <row r="1141" spans="37:37" x14ac:dyDescent="0.2">
      <c r="AK1141" t="str">
        <f t="shared" si="17"/>
        <v xml:space="preserve"> - </v>
      </c>
    </row>
    <row r="1142" spans="37:37" x14ac:dyDescent="0.2">
      <c r="AK1142" t="str">
        <f t="shared" si="17"/>
        <v xml:space="preserve"> - </v>
      </c>
    </row>
    <row r="1143" spans="37:37" x14ac:dyDescent="0.2">
      <c r="AK1143" t="str">
        <f t="shared" si="17"/>
        <v xml:space="preserve"> - </v>
      </c>
    </row>
    <row r="1144" spans="37:37" x14ac:dyDescent="0.2">
      <c r="AK1144" t="str">
        <f t="shared" si="17"/>
        <v xml:space="preserve"> - </v>
      </c>
    </row>
    <row r="1145" spans="37:37" x14ac:dyDescent="0.2">
      <c r="AK1145" t="str">
        <f t="shared" si="17"/>
        <v xml:space="preserve"> - </v>
      </c>
    </row>
    <row r="1146" spans="37:37" x14ac:dyDescent="0.2">
      <c r="AK1146" t="str">
        <f t="shared" si="17"/>
        <v xml:space="preserve"> - </v>
      </c>
    </row>
    <row r="1147" spans="37:37" x14ac:dyDescent="0.2">
      <c r="AK1147" t="str">
        <f t="shared" si="17"/>
        <v xml:space="preserve"> - </v>
      </c>
    </row>
    <row r="1148" spans="37:37" x14ac:dyDescent="0.2">
      <c r="AK1148" t="str">
        <f t="shared" si="17"/>
        <v xml:space="preserve"> - </v>
      </c>
    </row>
    <row r="1149" spans="37:37" x14ac:dyDescent="0.2">
      <c r="AK1149" t="str">
        <f t="shared" si="17"/>
        <v xml:space="preserve"> - </v>
      </c>
    </row>
    <row r="1150" spans="37:37" x14ac:dyDescent="0.2">
      <c r="AK1150" t="str">
        <f t="shared" si="17"/>
        <v xml:space="preserve"> - </v>
      </c>
    </row>
    <row r="1151" spans="37:37" x14ac:dyDescent="0.2">
      <c r="AK1151" t="str">
        <f t="shared" si="17"/>
        <v xml:space="preserve"> - </v>
      </c>
    </row>
    <row r="1152" spans="37:37" x14ac:dyDescent="0.2">
      <c r="AK1152" t="str">
        <f t="shared" si="17"/>
        <v xml:space="preserve"> - </v>
      </c>
    </row>
    <row r="1153" spans="37:37" x14ac:dyDescent="0.2">
      <c r="AK1153" t="str">
        <f t="shared" si="17"/>
        <v xml:space="preserve"> - </v>
      </c>
    </row>
    <row r="1154" spans="37:37" x14ac:dyDescent="0.2">
      <c r="AK1154" t="str">
        <f t="shared" si="17"/>
        <v xml:space="preserve"> - </v>
      </c>
    </row>
    <row r="1155" spans="37:37" x14ac:dyDescent="0.2">
      <c r="AK1155" t="str">
        <f t="shared" si="17"/>
        <v xml:space="preserve"> - </v>
      </c>
    </row>
    <row r="1156" spans="37:37" x14ac:dyDescent="0.2">
      <c r="AK1156" t="str">
        <f t="shared" si="17"/>
        <v xml:space="preserve"> - </v>
      </c>
    </row>
    <row r="1157" spans="37:37" x14ac:dyDescent="0.2">
      <c r="AK1157" t="str">
        <f t="shared" ref="AK1157:AK1220" si="18" xml:space="preserve"> CONCATENATE(B1157, " - ", C1157)</f>
        <v xml:space="preserve"> - </v>
      </c>
    </row>
    <row r="1158" spans="37:37" x14ac:dyDescent="0.2">
      <c r="AK1158" t="str">
        <f t="shared" si="18"/>
        <v xml:space="preserve"> - </v>
      </c>
    </row>
    <row r="1159" spans="37:37" x14ac:dyDescent="0.2">
      <c r="AK1159" t="str">
        <f t="shared" si="18"/>
        <v xml:space="preserve"> - </v>
      </c>
    </row>
    <row r="1160" spans="37:37" x14ac:dyDescent="0.2">
      <c r="AK1160" t="str">
        <f t="shared" si="18"/>
        <v xml:space="preserve"> - </v>
      </c>
    </row>
    <row r="1161" spans="37:37" x14ac:dyDescent="0.2">
      <c r="AK1161" t="str">
        <f t="shared" si="18"/>
        <v xml:space="preserve"> - </v>
      </c>
    </row>
    <row r="1162" spans="37:37" x14ac:dyDescent="0.2">
      <c r="AK1162" t="str">
        <f t="shared" si="18"/>
        <v xml:space="preserve"> - </v>
      </c>
    </row>
    <row r="1163" spans="37:37" x14ac:dyDescent="0.2">
      <c r="AK1163" t="str">
        <f t="shared" si="18"/>
        <v xml:space="preserve"> - </v>
      </c>
    </row>
    <row r="1164" spans="37:37" x14ac:dyDescent="0.2">
      <c r="AK1164" t="str">
        <f t="shared" si="18"/>
        <v xml:space="preserve"> - </v>
      </c>
    </row>
    <row r="1165" spans="37:37" x14ac:dyDescent="0.2">
      <c r="AK1165" t="str">
        <f t="shared" si="18"/>
        <v xml:space="preserve"> - </v>
      </c>
    </row>
    <row r="1166" spans="37:37" x14ac:dyDescent="0.2">
      <c r="AK1166" t="str">
        <f t="shared" si="18"/>
        <v xml:space="preserve"> - </v>
      </c>
    </row>
    <row r="1167" spans="37:37" x14ac:dyDescent="0.2">
      <c r="AK1167" t="str">
        <f t="shared" si="18"/>
        <v xml:space="preserve"> - </v>
      </c>
    </row>
    <row r="1168" spans="37:37" x14ac:dyDescent="0.2">
      <c r="AK1168" t="str">
        <f t="shared" si="18"/>
        <v xml:space="preserve"> - </v>
      </c>
    </row>
    <row r="1169" spans="37:37" x14ac:dyDescent="0.2">
      <c r="AK1169" t="str">
        <f t="shared" si="18"/>
        <v xml:space="preserve"> - </v>
      </c>
    </row>
    <row r="1170" spans="37:37" x14ac:dyDescent="0.2">
      <c r="AK1170" t="str">
        <f t="shared" si="18"/>
        <v xml:space="preserve"> - </v>
      </c>
    </row>
    <row r="1171" spans="37:37" x14ac:dyDescent="0.2">
      <c r="AK1171" t="str">
        <f t="shared" si="18"/>
        <v xml:space="preserve"> - </v>
      </c>
    </row>
    <row r="1172" spans="37:37" x14ac:dyDescent="0.2">
      <c r="AK1172" t="str">
        <f t="shared" si="18"/>
        <v xml:space="preserve"> - </v>
      </c>
    </row>
    <row r="1173" spans="37:37" x14ac:dyDescent="0.2">
      <c r="AK1173" t="str">
        <f t="shared" si="18"/>
        <v xml:space="preserve"> - </v>
      </c>
    </row>
    <row r="1174" spans="37:37" x14ac:dyDescent="0.2">
      <c r="AK1174" t="str">
        <f t="shared" si="18"/>
        <v xml:space="preserve"> - </v>
      </c>
    </row>
    <row r="1175" spans="37:37" x14ac:dyDescent="0.2">
      <c r="AK1175" t="str">
        <f t="shared" si="18"/>
        <v xml:space="preserve"> - </v>
      </c>
    </row>
    <row r="1176" spans="37:37" x14ac:dyDescent="0.2">
      <c r="AK1176" t="str">
        <f t="shared" si="18"/>
        <v xml:space="preserve"> - </v>
      </c>
    </row>
    <row r="1177" spans="37:37" x14ac:dyDescent="0.2">
      <c r="AK1177" t="str">
        <f t="shared" si="18"/>
        <v xml:space="preserve"> - </v>
      </c>
    </row>
    <row r="1178" spans="37:37" x14ac:dyDescent="0.2">
      <c r="AK1178" t="str">
        <f t="shared" si="18"/>
        <v xml:space="preserve"> - </v>
      </c>
    </row>
    <row r="1179" spans="37:37" x14ac:dyDescent="0.2">
      <c r="AK1179" t="str">
        <f t="shared" si="18"/>
        <v xml:space="preserve"> - </v>
      </c>
    </row>
    <row r="1180" spans="37:37" x14ac:dyDescent="0.2">
      <c r="AK1180" t="str">
        <f t="shared" si="18"/>
        <v xml:space="preserve"> - </v>
      </c>
    </row>
    <row r="1181" spans="37:37" x14ac:dyDescent="0.2">
      <c r="AK1181" t="str">
        <f t="shared" si="18"/>
        <v xml:space="preserve"> - </v>
      </c>
    </row>
    <row r="1182" spans="37:37" x14ac:dyDescent="0.2">
      <c r="AK1182" t="str">
        <f t="shared" si="18"/>
        <v xml:space="preserve"> - </v>
      </c>
    </row>
    <row r="1183" spans="37:37" x14ac:dyDescent="0.2">
      <c r="AK1183" t="str">
        <f t="shared" si="18"/>
        <v xml:space="preserve"> - </v>
      </c>
    </row>
    <row r="1184" spans="37:37" x14ac:dyDescent="0.2">
      <c r="AK1184" t="str">
        <f t="shared" si="18"/>
        <v xml:space="preserve"> - </v>
      </c>
    </row>
    <row r="1185" spans="37:37" x14ac:dyDescent="0.2">
      <c r="AK1185" t="str">
        <f t="shared" si="18"/>
        <v xml:space="preserve"> - </v>
      </c>
    </row>
    <row r="1186" spans="37:37" x14ac:dyDescent="0.2">
      <c r="AK1186" t="str">
        <f t="shared" si="18"/>
        <v xml:space="preserve"> - </v>
      </c>
    </row>
    <row r="1187" spans="37:37" x14ac:dyDescent="0.2">
      <c r="AK1187" t="str">
        <f t="shared" si="18"/>
        <v xml:space="preserve"> - </v>
      </c>
    </row>
    <row r="1188" spans="37:37" x14ac:dyDescent="0.2">
      <c r="AK1188" t="str">
        <f t="shared" si="18"/>
        <v xml:space="preserve"> - </v>
      </c>
    </row>
    <row r="1189" spans="37:37" x14ac:dyDescent="0.2">
      <c r="AK1189" t="str">
        <f t="shared" si="18"/>
        <v xml:space="preserve"> - </v>
      </c>
    </row>
    <row r="1190" spans="37:37" x14ac:dyDescent="0.2">
      <c r="AK1190" t="str">
        <f t="shared" si="18"/>
        <v xml:space="preserve"> - </v>
      </c>
    </row>
    <row r="1191" spans="37:37" x14ac:dyDescent="0.2">
      <c r="AK1191" t="str">
        <f t="shared" si="18"/>
        <v xml:space="preserve"> - </v>
      </c>
    </row>
    <row r="1192" spans="37:37" x14ac:dyDescent="0.2">
      <c r="AK1192" t="str">
        <f t="shared" si="18"/>
        <v xml:space="preserve"> - </v>
      </c>
    </row>
    <row r="1193" spans="37:37" x14ac:dyDescent="0.2">
      <c r="AK1193" t="str">
        <f t="shared" si="18"/>
        <v xml:space="preserve"> - </v>
      </c>
    </row>
    <row r="1194" spans="37:37" x14ac:dyDescent="0.2">
      <c r="AK1194" t="str">
        <f t="shared" si="18"/>
        <v xml:space="preserve"> - </v>
      </c>
    </row>
    <row r="1195" spans="37:37" x14ac:dyDescent="0.2">
      <c r="AK1195" t="str">
        <f t="shared" si="18"/>
        <v xml:space="preserve"> - </v>
      </c>
    </row>
    <row r="1196" spans="37:37" x14ac:dyDescent="0.2">
      <c r="AK1196" t="str">
        <f t="shared" si="18"/>
        <v xml:space="preserve"> - </v>
      </c>
    </row>
    <row r="1197" spans="37:37" x14ac:dyDescent="0.2">
      <c r="AK1197" t="str">
        <f t="shared" si="18"/>
        <v xml:space="preserve"> - </v>
      </c>
    </row>
    <row r="1198" spans="37:37" x14ac:dyDescent="0.2">
      <c r="AK1198" t="str">
        <f t="shared" si="18"/>
        <v xml:space="preserve"> - </v>
      </c>
    </row>
    <row r="1199" spans="37:37" x14ac:dyDescent="0.2">
      <c r="AK1199" t="str">
        <f t="shared" si="18"/>
        <v xml:space="preserve"> - </v>
      </c>
    </row>
    <row r="1200" spans="37:37" x14ac:dyDescent="0.2">
      <c r="AK1200" t="str">
        <f t="shared" si="18"/>
        <v xml:space="preserve"> - </v>
      </c>
    </row>
    <row r="1201" spans="37:37" x14ac:dyDescent="0.2">
      <c r="AK1201" t="str">
        <f t="shared" si="18"/>
        <v xml:space="preserve"> - </v>
      </c>
    </row>
    <row r="1202" spans="37:37" x14ac:dyDescent="0.2">
      <c r="AK1202" t="str">
        <f t="shared" si="18"/>
        <v xml:space="preserve"> - </v>
      </c>
    </row>
    <row r="1203" spans="37:37" x14ac:dyDescent="0.2">
      <c r="AK1203" t="str">
        <f t="shared" si="18"/>
        <v xml:space="preserve"> - </v>
      </c>
    </row>
    <row r="1204" spans="37:37" x14ac:dyDescent="0.2">
      <c r="AK1204" t="str">
        <f t="shared" si="18"/>
        <v xml:space="preserve"> - </v>
      </c>
    </row>
    <row r="1205" spans="37:37" x14ac:dyDescent="0.2">
      <c r="AK1205" t="str">
        <f t="shared" si="18"/>
        <v xml:space="preserve"> - </v>
      </c>
    </row>
    <row r="1206" spans="37:37" x14ac:dyDescent="0.2">
      <c r="AK1206" t="str">
        <f t="shared" si="18"/>
        <v xml:space="preserve"> - </v>
      </c>
    </row>
    <row r="1207" spans="37:37" x14ac:dyDescent="0.2">
      <c r="AK1207" t="str">
        <f t="shared" si="18"/>
        <v xml:space="preserve"> - </v>
      </c>
    </row>
    <row r="1208" spans="37:37" x14ac:dyDescent="0.2">
      <c r="AK1208" t="str">
        <f t="shared" si="18"/>
        <v xml:space="preserve"> - </v>
      </c>
    </row>
    <row r="1209" spans="37:37" x14ac:dyDescent="0.2">
      <c r="AK1209" t="str">
        <f t="shared" si="18"/>
        <v xml:space="preserve"> - </v>
      </c>
    </row>
    <row r="1210" spans="37:37" x14ac:dyDescent="0.2">
      <c r="AK1210" t="str">
        <f t="shared" si="18"/>
        <v xml:space="preserve"> - </v>
      </c>
    </row>
    <row r="1211" spans="37:37" x14ac:dyDescent="0.2">
      <c r="AK1211" t="str">
        <f t="shared" si="18"/>
        <v xml:space="preserve"> - </v>
      </c>
    </row>
    <row r="1212" spans="37:37" x14ac:dyDescent="0.2">
      <c r="AK1212" t="str">
        <f t="shared" si="18"/>
        <v xml:space="preserve"> - </v>
      </c>
    </row>
    <row r="1213" spans="37:37" x14ac:dyDescent="0.2">
      <c r="AK1213" t="str">
        <f t="shared" si="18"/>
        <v xml:space="preserve"> - </v>
      </c>
    </row>
    <row r="1214" spans="37:37" x14ac:dyDescent="0.2">
      <c r="AK1214" t="str">
        <f t="shared" si="18"/>
        <v xml:space="preserve"> - </v>
      </c>
    </row>
    <row r="1215" spans="37:37" x14ac:dyDescent="0.2">
      <c r="AK1215" t="str">
        <f t="shared" si="18"/>
        <v xml:space="preserve"> - </v>
      </c>
    </row>
    <row r="1216" spans="37:37" x14ac:dyDescent="0.2">
      <c r="AK1216" t="str">
        <f t="shared" si="18"/>
        <v xml:space="preserve"> - </v>
      </c>
    </row>
    <row r="1217" spans="37:37" x14ac:dyDescent="0.2">
      <c r="AK1217" t="str">
        <f t="shared" si="18"/>
        <v xml:space="preserve"> - </v>
      </c>
    </row>
    <row r="1218" spans="37:37" x14ac:dyDescent="0.2">
      <c r="AK1218" t="str">
        <f t="shared" si="18"/>
        <v xml:space="preserve"> - </v>
      </c>
    </row>
    <row r="1219" spans="37:37" x14ac:dyDescent="0.2">
      <c r="AK1219" t="str">
        <f t="shared" si="18"/>
        <v xml:space="preserve"> - </v>
      </c>
    </row>
    <row r="1220" spans="37:37" x14ac:dyDescent="0.2">
      <c r="AK1220" t="str">
        <f t="shared" si="18"/>
        <v xml:space="preserve"> - </v>
      </c>
    </row>
    <row r="1221" spans="37:37" x14ac:dyDescent="0.2">
      <c r="AK1221" t="str">
        <f t="shared" ref="AK1221:AK1284" si="19" xml:space="preserve"> CONCATENATE(B1221, " - ", C1221)</f>
        <v xml:space="preserve"> - </v>
      </c>
    </row>
    <row r="1222" spans="37:37" x14ac:dyDescent="0.2">
      <c r="AK1222" t="str">
        <f t="shared" si="19"/>
        <v xml:space="preserve"> - </v>
      </c>
    </row>
    <row r="1223" spans="37:37" x14ac:dyDescent="0.2">
      <c r="AK1223" t="str">
        <f t="shared" si="19"/>
        <v xml:space="preserve"> - </v>
      </c>
    </row>
    <row r="1224" spans="37:37" x14ac:dyDescent="0.2">
      <c r="AK1224" t="str">
        <f t="shared" si="19"/>
        <v xml:space="preserve"> - </v>
      </c>
    </row>
    <row r="1225" spans="37:37" x14ac:dyDescent="0.2">
      <c r="AK1225" t="str">
        <f t="shared" si="19"/>
        <v xml:space="preserve"> - </v>
      </c>
    </row>
    <row r="1226" spans="37:37" x14ac:dyDescent="0.2">
      <c r="AK1226" t="str">
        <f t="shared" si="19"/>
        <v xml:space="preserve"> - </v>
      </c>
    </row>
    <row r="1227" spans="37:37" x14ac:dyDescent="0.2">
      <c r="AK1227" t="str">
        <f t="shared" si="19"/>
        <v xml:space="preserve"> - </v>
      </c>
    </row>
    <row r="1228" spans="37:37" x14ac:dyDescent="0.2">
      <c r="AK1228" t="str">
        <f t="shared" si="19"/>
        <v xml:space="preserve"> - </v>
      </c>
    </row>
    <row r="1229" spans="37:37" x14ac:dyDescent="0.2">
      <c r="AK1229" t="str">
        <f t="shared" si="19"/>
        <v xml:space="preserve"> - </v>
      </c>
    </row>
    <row r="1230" spans="37:37" x14ac:dyDescent="0.2">
      <c r="AK1230" t="str">
        <f t="shared" si="19"/>
        <v xml:space="preserve"> - </v>
      </c>
    </row>
    <row r="1231" spans="37:37" x14ac:dyDescent="0.2">
      <c r="AK1231" t="str">
        <f t="shared" si="19"/>
        <v xml:space="preserve"> - </v>
      </c>
    </row>
    <row r="1232" spans="37:37" x14ac:dyDescent="0.2">
      <c r="AK1232" t="str">
        <f t="shared" si="19"/>
        <v xml:space="preserve"> - </v>
      </c>
    </row>
    <row r="1233" spans="37:37" x14ac:dyDescent="0.2">
      <c r="AK1233" t="str">
        <f t="shared" si="19"/>
        <v xml:space="preserve"> - </v>
      </c>
    </row>
    <row r="1234" spans="37:37" x14ac:dyDescent="0.2">
      <c r="AK1234" t="str">
        <f t="shared" si="19"/>
        <v xml:space="preserve"> - </v>
      </c>
    </row>
    <row r="1235" spans="37:37" x14ac:dyDescent="0.2">
      <c r="AK1235" t="str">
        <f t="shared" si="19"/>
        <v xml:space="preserve"> - </v>
      </c>
    </row>
    <row r="1236" spans="37:37" x14ac:dyDescent="0.2">
      <c r="AK1236" t="str">
        <f t="shared" si="19"/>
        <v xml:space="preserve"> - </v>
      </c>
    </row>
    <row r="1237" spans="37:37" x14ac:dyDescent="0.2">
      <c r="AK1237" t="str">
        <f t="shared" si="19"/>
        <v xml:space="preserve"> - </v>
      </c>
    </row>
    <row r="1238" spans="37:37" x14ac:dyDescent="0.2">
      <c r="AK1238" t="str">
        <f t="shared" si="19"/>
        <v xml:space="preserve"> - </v>
      </c>
    </row>
    <row r="1239" spans="37:37" x14ac:dyDescent="0.2">
      <c r="AK1239" t="str">
        <f t="shared" si="19"/>
        <v xml:space="preserve"> - </v>
      </c>
    </row>
    <row r="1240" spans="37:37" x14ac:dyDescent="0.2">
      <c r="AK1240" t="str">
        <f t="shared" si="19"/>
        <v xml:space="preserve"> - </v>
      </c>
    </row>
    <row r="1241" spans="37:37" x14ac:dyDescent="0.2">
      <c r="AK1241" t="str">
        <f t="shared" si="19"/>
        <v xml:space="preserve"> - </v>
      </c>
    </row>
    <row r="1242" spans="37:37" x14ac:dyDescent="0.2">
      <c r="AK1242" t="str">
        <f t="shared" si="19"/>
        <v xml:space="preserve"> - </v>
      </c>
    </row>
    <row r="1243" spans="37:37" x14ac:dyDescent="0.2">
      <c r="AK1243" t="str">
        <f t="shared" si="19"/>
        <v xml:space="preserve"> - </v>
      </c>
    </row>
    <row r="1244" spans="37:37" x14ac:dyDescent="0.2">
      <c r="AK1244" t="str">
        <f t="shared" si="19"/>
        <v xml:space="preserve"> - </v>
      </c>
    </row>
    <row r="1245" spans="37:37" x14ac:dyDescent="0.2">
      <c r="AK1245" t="str">
        <f t="shared" si="19"/>
        <v xml:space="preserve"> - </v>
      </c>
    </row>
    <row r="1246" spans="37:37" x14ac:dyDescent="0.2">
      <c r="AK1246" t="str">
        <f t="shared" si="19"/>
        <v xml:space="preserve"> - </v>
      </c>
    </row>
    <row r="1247" spans="37:37" x14ac:dyDescent="0.2">
      <c r="AK1247" t="str">
        <f t="shared" si="19"/>
        <v xml:space="preserve"> - </v>
      </c>
    </row>
    <row r="1248" spans="37:37" x14ac:dyDescent="0.2">
      <c r="AK1248" t="str">
        <f t="shared" si="19"/>
        <v xml:space="preserve"> - </v>
      </c>
    </row>
    <row r="1249" spans="37:37" x14ac:dyDescent="0.2">
      <c r="AK1249" t="str">
        <f t="shared" si="19"/>
        <v xml:space="preserve"> - </v>
      </c>
    </row>
    <row r="1250" spans="37:37" x14ac:dyDescent="0.2">
      <c r="AK1250" t="str">
        <f t="shared" si="19"/>
        <v xml:space="preserve"> - </v>
      </c>
    </row>
    <row r="1251" spans="37:37" x14ac:dyDescent="0.2">
      <c r="AK1251" t="str">
        <f t="shared" si="19"/>
        <v xml:space="preserve"> - </v>
      </c>
    </row>
    <row r="1252" spans="37:37" x14ac:dyDescent="0.2">
      <c r="AK1252" t="str">
        <f t="shared" si="19"/>
        <v xml:space="preserve"> - </v>
      </c>
    </row>
    <row r="1253" spans="37:37" x14ac:dyDescent="0.2">
      <c r="AK1253" t="str">
        <f t="shared" si="19"/>
        <v xml:space="preserve"> - </v>
      </c>
    </row>
    <row r="1254" spans="37:37" x14ac:dyDescent="0.2">
      <c r="AK1254" t="str">
        <f t="shared" si="19"/>
        <v xml:space="preserve"> - </v>
      </c>
    </row>
    <row r="1255" spans="37:37" x14ac:dyDescent="0.2">
      <c r="AK1255" t="str">
        <f t="shared" si="19"/>
        <v xml:space="preserve"> - </v>
      </c>
    </row>
    <row r="1256" spans="37:37" x14ac:dyDescent="0.2">
      <c r="AK1256" t="str">
        <f t="shared" si="19"/>
        <v xml:space="preserve"> - </v>
      </c>
    </row>
    <row r="1257" spans="37:37" x14ac:dyDescent="0.2">
      <c r="AK1257" t="str">
        <f t="shared" si="19"/>
        <v xml:space="preserve"> - </v>
      </c>
    </row>
    <row r="1258" spans="37:37" x14ac:dyDescent="0.2">
      <c r="AK1258" t="str">
        <f t="shared" si="19"/>
        <v xml:space="preserve"> - </v>
      </c>
    </row>
    <row r="1259" spans="37:37" x14ac:dyDescent="0.2">
      <c r="AK1259" t="str">
        <f t="shared" si="19"/>
        <v xml:space="preserve"> - </v>
      </c>
    </row>
    <row r="1260" spans="37:37" x14ac:dyDescent="0.2">
      <c r="AK1260" t="str">
        <f t="shared" si="19"/>
        <v xml:space="preserve"> - </v>
      </c>
    </row>
    <row r="1261" spans="37:37" x14ac:dyDescent="0.2">
      <c r="AK1261" t="str">
        <f t="shared" si="19"/>
        <v xml:space="preserve"> - </v>
      </c>
    </row>
    <row r="1262" spans="37:37" x14ac:dyDescent="0.2">
      <c r="AK1262" t="str">
        <f t="shared" si="19"/>
        <v xml:space="preserve"> - </v>
      </c>
    </row>
    <row r="1263" spans="37:37" x14ac:dyDescent="0.2">
      <c r="AK1263" t="str">
        <f t="shared" si="19"/>
        <v xml:space="preserve"> - </v>
      </c>
    </row>
    <row r="1264" spans="37:37" x14ac:dyDescent="0.2">
      <c r="AK1264" t="str">
        <f t="shared" si="19"/>
        <v xml:space="preserve"> - </v>
      </c>
    </row>
    <row r="1265" spans="37:37" x14ac:dyDescent="0.2">
      <c r="AK1265" t="str">
        <f t="shared" si="19"/>
        <v xml:space="preserve"> - </v>
      </c>
    </row>
    <row r="1266" spans="37:37" x14ac:dyDescent="0.2">
      <c r="AK1266" t="str">
        <f t="shared" si="19"/>
        <v xml:space="preserve"> - </v>
      </c>
    </row>
    <row r="1267" spans="37:37" x14ac:dyDescent="0.2">
      <c r="AK1267" t="str">
        <f t="shared" si="19"/>
        <v xml:space="preserve"> - </v>
      </c>
    </row>
    <row r="1268" spans="37:37" x14ac:dyDescent="0.2">
      <c r="AK1268" t="str">
        <f t="shared" si="19"/>
        <v xml:space="preserve"> - </v>
      </c>
    </row>
    <row r="1269" spans="37:37" x14ac:dyDescent="0.2">
      <c r="AK1269" t="str">
        <f t="shared" si="19"/>
        <v xml:space="preserve"> - </v>
      </c>
    </row>
    <row r="1270" spans="37:37" x14ac:dyDescent="0.2">
      <c r="AK1270" t="str">
        <f t="shared" si="19"/>
        <v xml:space="preserve"> - </v>
      </c>
    </row>
    <row r="1271" spans="37:37" x14ac:dyDescent="0.2">
      <c r="AK1271" t="str">
        <f t="shared" si="19"/>
        <v xml:space="preserve"> - </v>
      </c>
    </row>
    <row r="1272" spans="37:37" x14ac:dyDescent="0.2">
      <c r="AK1272" t="str">
        <f t="shared" si="19"/>
        <v xml:space="preserve"> - </v>
      </c>
    </row>
    <row r="1273" spans="37:37" x14ac:dyDescent="0.2">
      <c r="AK1273" t="str">
        <f t="shared" si="19"/>
        <v xml:space="preserve"> - </v>
      </c>
    </row>
    <row r="1274" spans="37:37" x14ac:dyDescent="0.2">
      <c r="AK1274" t="str">
        <f t="shared" si="19"/>
        <v xml:space="preserve"> - </v>
      </c>
    </row>
    <row r="1275" spans="37:37" x14ac:dyDescent="0.2">
      <c r="AK1275" t="str">
        <f t="shared" si="19"/>
        <v xml:space="preserve"> - </v>
      </c>
    </row>
    <row r="1276" spans="37:37" x14ac:dyDescent="0.2">
      <c r="AK1276" t="str">
        <f t="shared" si="19"/>
        <v xml:space="preserve"> - </v>
      </c>
    </row>
    <row r="1277" spans="37:37" x14ac:dyDescent="0.2">
      <c r="AK1277" t="str">
        <f t="shared" si="19"/>
        <v xml:space="preserve"> - </v>
      </c>
    </row>
    <row r="1278" spans="37:37" x14ac:dyDescent="0.2">
      <c r="AK1278" t="str">
        <f t="shared" si="19"/>
        <v xml:space="preserve"> - </v>
      </c>
    </row>
    <row r="1279" spans="37:37" x14ac:dyDescent="0.2">
      <c r="AK1279" t="str">
        <f t="shared" si="19"/>
        <v xml:space="preserve"> - </v>
      </c>
    </row>
    <row r="1280" spans="37:37" x14ac:dyDescent="0.2">
      <c r="AK1280" t="str">
        <f t="shared" si="19"/>
        <v xml:space="preserve"> - </v>
      </c>
    </row>
    <row r="1281" spans="37:37" x14ac:dyDescent="0.2">
      <c r="AK1281" t="str">
        <f t="shared" si="19"/>
        <v xml:space="preserve"> - </v>
      </c>
    </row>
    <row r="1282" spans="37:37" x14ac:dyDescent="0.2">
      <c r="AK1282" t="str">
        <f t="shared" si="19"/>
        <v xml:space="preserve"> - </v>
      </c>
    </row>
    <row r="1283" spans="37:37" x14ac:dyDescent="0.2">
      <c r="AK1283" t="str">
        <f t="shared" si="19"/>
        <v xml:space="preserve"> - </v>
      </c>
    </row>
    <row r="1284" spans="37:37" x14ac:dyDescent="0.2">
      <c r="AK1284" t="str">
        <f t="shared" si="19"/>
        <v xml:space="preserve"> - </v>
      </c>
    </row>
    <row r="1285" spans="37:37" x14ac:dyDescent="0.2">
      <c r="AK1285" t="str">
        <f t="shared" ref="AK1285:AK1348" si="20" xml:space="preserve"> CONCATENATE(B1285, " - ", C1285)</f>
        <v xml:space="preserve"> - </v>
      </c>
    </row>
    <row r="1286" spans="37:37" x14ac:dyDescent="0.2">
      <c r="AK1286" t="str">
        <f t="shared" si="20"/>
        <v xml:space="preserve"> - </v>
      </c>
    </row>
    <row r="1287" spans="37:37" x14ac:dyDescent="0.2">
      <c r="AK1287" t="str">
        <f t="shared" si="20"/>
        <v xml:space="preserve"> - </v>
      </c>
    </row>
    <row r="1288" spans="37:37" x14ac:dyDescent="0.2">
      <c r="AK1288" t="str">
        <f t="shared" si="20"/>
        <v xml:space="preserve"> - </v>
      </c>
    </row>
    <row r="1289" spans="37:37" x14ac:dyDescent="0.2">
      <c r="AK1289" t="str">
        <f t="shared" si="20"/>
        <v xml:space="preserve"> - </v>
      </c>
    </row>
    <row r="1290" spans="37:37" x14ac:dyDescent="0.2">
      <c r="AK1290" t="str">
        <f t="shared" si="20"/>
        <v xml:space="preserve"> - </v>
      </c>
    </row>
    <row r="1291" spans="37:37" x14ac:dyDescent="0.2">
      <c r="AK1291" t="str">
        <f t="shared" si="20"/>
        <v xml:space="preserve"> - </v>
      </c>
    </row>
    <row r="1292" spans="37:37" x14ac:dyDescent="0.2">
      <c r="AK1292" t="str">
        <f t="shared" si="20"/>
        <v xml:space="preserve"> - </v>
      </c>
    </row>
    <row r="1293" spans="37:37" x14ac:dyDescent="0.2">
      <c r="AK1293" t="str">
        <f t="shared" si="20"/>
        <v xml:space="preserve"> - </v>
      </c>
    </row>
    <row r="1294" spans="37:37" x14ac:dyDescent="0.2">
      <c r="AK1294" t="str">
        <f t="shared" si="20"/>
        <v xml:space="preserve"> - </v>
      </c>
    </row>
    <row r="1295" spans="37:37" x14ac:dyDescent="0.2">
      <c r="AK1295" t="str">
        <f t="shared" si="20"/>
        <v xml:space="preserve"> - </v>
      </c>
    </row>
    <row r="1296" spans="37:37" x14ac:dyDescent="0.2">
      <c r="AK1296" t="str">
        <f t="shared" si="20"/>
        <v xml:space="preserve"> - </v>
      </c>
    </row>
    <row r="1297" spans="37:37" x14ac:dyDescent="0.2">
      <c r="AK1297" t="str">
        <f t="shared" si="20"/>
        <v xml:space="preserve"> - </v>
      </c>
    </row>
    <row r="1298" spans="37:37" x14ac:dyDescent="0.2">
      <c r="AK1298" t="str">
        <f t="shared" si="20"/>
        <v xml:space="preserve"> - </v>
      </c>
    </row>
    <row r="1299" spans="37:37" x14ac:dyDescent="0.2">
      <c r="AK1299" t="str">
        <f t="shared" si="20"/>
        <v xml:space="preserve"> - </v>
      </c>
    </row>
    <row r="1300" spans="37:37" x14ac:dyDescent="0.2">
      <c r="AK1300" t="str">
        <f t="shared" si="20"/>
        <v xml:space="preserve"> - </v>
      </c>
    </row>
    <row r="1301" spans="37:37" x14ac:dyDescent="0.2">
      <c r="AK1301" t="str">
        <f t="shared" si="20"/>
        <v xml:space="preserve"> - </v>
      </c>
    </row>
    <row r="1302" spans="37:37" x14ac:dyDescent="0.2">
      <c r="AK1302" t="str">
        <f t="shared" si="20"/>
        <v xml:space="preserve"> - </v>
      </c>
    </row>
    <row r="1303" spans="37:37" x14ac:dyDescent="0.2">
      <c r="AK1303" t="str">
        <f t="shared" si="20"/>
        <v xml:space="preserve"> - </v>
      </c>
    </row>
    <row r="1304" spans="37:37" x14ac:dyDescent="0.2">
      <c r="AK1304" t="str">
        <f t="shared" si="20"/>
        <v xml:space="preserve"> - </v>
      </c>
    </row>
    <row r="1305" spans="37:37" x14ac:dyDescent="0.2">
      <c r="AK1305" t="str">
        <f t="shared" si="20"/>
        <v xml:space="preserve"> - </v>
      </c>
    </row>
    <row r="1306" spans="37:37" x14ac:dyDescent="0.2">
      <c r="AK1306" t="str">
        <f t="shared" si="20"/>
        <v xml:space="preserve"> - </v>
      </c>
    </row>
    <row r="1307" spans="37:37" x14ac:dyDescent="0.2">
      <c r="AK1307" t="str">
        <f t="shared" si="20"/>
        <v xml:space="preserve"> - </v>
      </c>
    </row>
    <row r="1308" spans="37:37" x14ac:dyDescent="0.2">
      <c r="AK1308" t="str">
        <f t="shared" si="20"/>
        <v xml:space="preserve"> - </v>
      </c>
    </row>
    <row r="1309" spans="37:37" x14ac:dyDescent="0.2">
      <c r="AK1309" t="str">
        <f t="shared" si="20"/>
        <v xml:space="preserve"> - </v>
      </c>
    </row>
    <row r="1310" spans="37:37" x14ac:dyDescent="0.2">
      <c r="AK1310" t="str">
        <f t="shared" si="20"/>
        <v xml:space="preserve"> - </v>
      </c>
    </row>
    <row r="1311" spans="37:37" x14ac:dyDescent="0.2">
      <c r="AK1311" t="str">
        <f t="shared" si="20"/>
        <v xml:space="preserve"> - </v>
      </c>
    </row>
    <row r="1312" spans="37:37" x14ac:dyDescent="0.2">
      <c r="AK1312" t="str">
        <f t="shared" si="20"/>
        <v xml:space="preserve"> - </v>
      </c>
    </row>
    <row r="1313" spans="37:37" x14ac:dyDescent="0.2">
      <c r="AK1313" t="str">
        <f t="shared" si="20"/>
        <v xml:space="preserve"> - </v>
      </c>
    </row>
    <row r="1314" spans="37:37" x14ac:dyDescent="0.2">
      <c r="AK1314" t="str">
        <f t="shared" si="20"/>
        <v xml:space="preserve"> - </v>
      </c>
    </row>
    <row r="1315" spans="37:37" x14ac:dyDescent="0.2">
      <c r="AK1315" t="str">
        <f t="shared" si="20"/>
        <v xml:space="preserve"> - </v>
      </c>
    </row>
    <row r="1316" spans="37:37" x14ac:dyDescent="0.2">
      <c r="AK1316" t="str">
        <f t="shared" si="20"/>
        <v xml:space="preserve"> - </v>
      </c>
    </row>
    <row r="1317" spans="37:37" x14ac:dyDescent="0.2">
      <c r="AK1317" t="str">
        <f t="shared" si="20"/>
        <v xml:space="preserve"> - </v>
      </c>
    </row>
    <row r="1318" spans="37:37" x14ac:dyDescent="0.2">
      <c r="AK1318" t="str">
        <f t="shared" si="20"/>
        <v xml:space="preserve"> - </v>
      </c>
    </row>
    <row r="1319" spans="37:37" x14ac:dyDescent="0.2">
      <c r="AK1319" t="str">
        <f t="shared" si="20"/>
        <v xml:space="preserve"> - </v>
      </c>
    </row>
    <row r="1320" spans="37:37" x14ac:dyDescent="0.2">
      <c r="AK1320" t="str">
        <f t="shared" si="20"/>
        <v xml:space="preserve"> - </v>
      </c>
    </row>
    <row r="1321" spans="37:37" x14ac:dyDescent="0.2">
      <c r="AK1321" t="str">
        <f t="shared" si="20"/>
        <v xml:space="preserve"> - </v>
      </c>
    </row>
    <row r="1322" spans="37:37" x14ac:dyDescent="0.2">
      <c r="AK1322" t="str">
        <f t="shared" si="20"/>
        <v xml:space="preserve"> - </v>
      </c>
    </row>
    <row r="1323" spans="37:37" x14ac:dyDescent="0.2">
      <c r="AK1323" t="str">
        <f t="shared" si="20"/>
        <v xml:space="preserve"> - </v>
      </c>
    </row>
    <row r="1324" spans="37:37" x14ac:dyDescent="0.2">
      <c r="AK1324" t="str">
        <f t="shared" si="20"/>
        <v xml:space="preserve"> - </v>
      </c>
    </row>
    <row r="1325" spans="37:37" x14ac:dyDescent="0.2">
      <c r="AK1325" t="str">
        <f t="shared" si="20"/>
        <v xml:space="preserve"> - </v>
      </c>
    </row>
    <row r="1326" spans="37:37" x14ac:dyDescent="0.2">
      <c r="AK1326" t="str">
        <f t="shared" si="20"/>
        <v xml:space="preserve"> - </v>
      </c>
    </row>
    <row r="1327" spans="37:37" x14ac:dyDescent="0.2">
      <c r="AK1327" t="str">
        <f t="shared" si="20"/>
        <v xml:space="preserve"> - </v>
      </c>
    </row>
    <row r="1328" spans="37:37" x14ac:dyDescent="0.2">
      <c r="AK1328" t="str">
        <f t="shared" si="20"/>
        <v xml:space="preserve"> - </v>
      </c>
    </row>
    <row r="1329" spans="37:37" x14ac:dyDescent="0.2">
      <c r="AK1329" t="str">
        <f t="shared" si="20"/>
        <v xml:space="preserve"> - </v>
      </c>
    </row>
    <row r="1330" spans="37:37" x14ac:dyDescent="0.2">
      <c r="AK1330" t="str">
        <f t="shared" si="20"/>
        <v xml:space="preserve"> - </v>
      </c>
    </row>
    <row r="1331" spans="37:37" x14ac:dyDescent="0.2">
      <c r="AK1331" t="str">
        <f t="shared" si="20"/>
        <v xml:space="preserve"> - </v>
      </c>
    </row>
    <row r="1332" spans="37:37" x14ac:dyDescent="0.2">
      <c r="AK1332" t="str">
        <f t="shared" si="20"/>
        <v xml:space="preserve"> - </v>
      </c>
    </row>
    <row r="1333" spans="37:37" x14ac:dyDescent="0.2">
      <c r="AK1333" t="str">
        <f t="shared" si="20"/>
        <v xml:space="preserve"> - </v>
      </c>
    </row>
    <row r="1334" spans="37:37" x14ac:dyDescent="0.2">
      <c r="AK1334" t="str">
        <f t="shared" si="20"/>
        <v xml:space="preserve"> - </v>
      </c>
    </row>
    <row r="1335" spans="37:37" x14ac:dyDescent="0.2">
      <c r="AK1335" t="str">
        <f t="shared" si="20"/>
        <v xml:space="preserve"> - </v>
      </c>
    </row>
    <row r="1336" spans="37:37" x14ac:dyDescent="0.2">
      <c r="AK1336" t="str">
        <f t="shared" si="20"/>
        <v xml:space="preserve"> - </v>
      </c>
    </row>
    <row r="1337" spans="37:37" x14ac:dyDescent="0.2">
      <c r="AK1337" t="str">
        <f t="shared" si="20"/>
        <v xml:space="preserve"> - </v>
      </c>
    </row>
    <row r="1338" spans="37:37" x14ac:dyDescent="0.2">
      <c r="AK1338" t="str">
        <f t="shared" si="20"/>
        <v xml:space="preserve"> - </v>
      </c>
    </row>
    <row r="1339" spans="37:37" x14ac:dyDescent="0.2">
      <c r="AK1339" t="str">
        <f t="shared" si="20"/>
        <v xml:space="preserve"> - </v>
      </c>
    </row>
    <row r="1340" spans="37:37" x14ac:dyDescent="0.2">
      <c r="AK1340" t="str">
        <f t="shared" si="20"/>
        <v xml:space="preserve"> - </v>
      </c>
    </row>
    <row r="1341" spans="37:37" x14ac:dyDescent="0.2">
      <c r="AK1341" t="str">
        <f t="shared" si="20"/>
        <v xml:space="preserve"> - </v>
      </c>
    </row>
    <row r="1342" spans="37:37" x14ac:dyDescent="0.2">
      <c r="AK1342" t="str">
        <f t="shared" si="20"/>
        <v xml:space="preserve"> - </v>
      </c>
    </row>
    <row r="1343" spans="37:37" x14ac:dyDescent="0.2">
      <c r="AK1343" t="str">
        <f t="shared" si="20"/>
        <v xml:space="preserve"> - </v>
      </c>
    </row>
    <row r="1344" spans="37:37" x14ac:dyDescent="0.2">
      <c r="AK1344" t="str">
        <f t="shared" si="20"/>
        <v xml:space="preserve"> - </v>
      </c>
    </row>
    <row r="1345" spans="37:37" x14ac:dyDescent="0.2">
      <c r="AK1345" t="str">
        <f t="shared" si="20"/>
        <v xml:space="preserve"> - </v>
      </c>
    </row>
    <row r="1346" spans="37:37" x14ac:dyDescent="0.2">
      <c r="AK1346" t="str">
        <f t="shared" si="20"/>
        <v xml:space="preserve"> - </v>
      </c>
    </row>
    <row r="1347" spans="37:37" x14ac:dyDescent="0.2">
      <c r="AK1347" t="str">
        <f t="shared" si="20"/>
        <v xml:space="preserve"> - </v>
      </c>
    </row>
    <row r="1348" spans="37:37" x14ac:dyDescent="0.2">
      <c r="AK1348" t="str">
        <f t="shared" si="20"/>
        <v xml:space="preserve"> - </v>
      </c>
    </row>
    <row r="1349" spans="37:37" x14ac:dyDescent="0.2">
      <c r="AK1349" t="str">
        <f t="shared" ref="AK1349:AK1412" si="21" xml:space="preserve"> CONCATENATE(B1349, " - ", C1349)</f>
        <v xml:space="preserve"> - </v>
      </c>
    </row>
    <row r="1350" spans="37:37" x14ac:dyDescent="0.2">
      <c r="AK1350" t="str">
        <f t="shared" si="21"/>
        <v xml:space="preserve"> - </v>
      </c>
    </row>
    <row r="1351" spans="37:37" x14ac:dyDescent="0.2">
      <c r="AK1351" t="str">
        <f t="shared" si="21"/>
        <v xml:space="preserve"> - </v>
      </c>
    </row>
    <row r="1352" spans="37:37" x14ac:dyDescent="0.2">
      <c r="AK1352" t="str">
        <f t="shared" si="21"/>
        <v xml:space="preserve"> - </v>
      </c>
    </row>
    <row r="1353" spans="37:37" x14ac:dyDescent="0.2">
      <c r="AK1353" t="str">
        <f t="shared" si="21"/>
        <v xml:space="preserve"> - </v>
      </c>
    </row>
    <row r="1354" spans="37:37" x14ac:dyDescent="0.2">
      <c r="AK1354" t="str">
        <f t="shared" si="21"/>
        <v xml:space="preserve"> - </v>
      </c>
    </row>
    <row r="1355" spans="37:37" x14ac:dyDescent="0.2">
      <c r="AK1355" t="str">
        <f t="shared" si="21"/>
        <v xml:space="preserve"> - </v>
      </c>
    </row>
    <row r="1356" spans="37:37" x14ac:dyDescent="0.2">
      <c r="AK1356" t="str">
        <f t="shared" si="21"/>
        <v xml:space="preserve"> - </v>
      </c>
    </row>
    <row r="1357" spans="37:37" x14ac:dyDescent="0.2">
      <c r="AK1357" t="str">
        <f t="shared" si="21"/>
        <v xml:space="preserve"> - </v>
      </c>
    </row>
    <row r="1358" spans="37:37" x14ac:dyDescent="0.2">
      <c r="AK1358" t="str">
        <f t="shared" si="21"/>
        <v xml:space="preserve"> - </v>
      </c>
    </row>
    <row r="1359" spans="37:37" x14ac:dyDescent="0.2">
      <c r="AK1359" t="str">
        <f t="shared" si="21"/>
        <v xml:space="preserve"> - </v>
      </c>
    </row>
    <row r="1360" spans="37:37" x14ac:dyDescent="0.2">
      <c r="AK1360" t="str">
        <f t="shared" si="21"/>
        <v xml:space="preserve"> - </v>
      </c>
    </row>
    <row r="1361" spans="37:37" x14ac:dyDescent="0.2">
      <c r="AK1361" t="str">
        <f t="shared" si="21"/>
        <v xml:space="preserve"> - </v>
      </c>
    </row>
    <row r="1362" spans="37:37" x14ac:dyDescent="0.2">
      <c r="AK1362" t="str">
        <f t="shared" si="21"/>
        <v xml:space="preserve"> - </v>
      </c>
    </row>
    <row r="1363" spans="37:37" x14ac:dyDescent="0.2">
      <c r="AK1363" t="str">
        <f t="shared" si="21"/>
        <v xml:space="preserve"> - </v>
      </c>
    </row>
    <row r="1364" spans="37:37" x14ac:dyDescent="0.2">
      <c r="AK1364" t="str">
        <f t="shared" si="21"/>
        <v xml:space="preserve"> - </v>
      </c>
    </row>
    <row r="1365" spans="37:37" x14ac:dyDescent="0.2">
      <c r="AK1365" t="str">
        <f t="shared" si="21"/>
        <v xml:space="preserve"> - </v>
      </c>
    </row>
    <row r="1366" spans="37:37" x14ac:dyDescent="0.2">
      <c r="AK1366" t="str">
        <f t="shared" si="21"/>
        <v xml:space="preserve"> - </v>
      </c>
    </row>
    <row r="1367" spans="37:37" x14ac:dyDescent="0.2">
      <c r="AK1367" t="str">
        <f t="shared" si="21"/>
        <v xml:space="preserve"> - </v>
      </c>
    </row>
    <row r="1368" spans="37:37" x14ac:dyDescent="0.2">
      <c r="AK1368" t="str">
        <f t="shared" si="21"/>
        <v xml:space="preserve"> - </v>
      </c>
    </row>
    <row r="1369" spans="37:37" x14ac:dyDescent="0.2">
      <c r="AK1369" t="str">
        <f t="shared" si="21"/>
        <v xml:space="preserve"> - </v>
      </c>
    </row>
    <row r="1370" spans="37:37" x14ac:dyDescent="0.2">
      <c r="AK1370" t="str">
        <f t="shared" si="21"/>
        <v xml:space="preserve"> - </v>
      </c>
    </row>
    <row r="1371" spans="37:37" x14ac:dyDescent="0.2">
      <c r="AK1371" t="str">
        <f t="shared" si="21"/>
        <v xml:space="preserve"> - </v>
      </c>
    </row>
    <row r="1372" spans="37:37" x14ac:dyDescent="0.2">
      <c r="AK1372" t="str">
        <f t="shared" si="21"/>
        <v xml:space="preserve"> - </v>
      </c>
    </row>
    <row r="1373" spans="37:37" x14ac:dyDescent="0.2">
      <c r="AK1373" t="str">
        <f t="shared" si="21"/>
        <v xml:space="preserve"> - </v>
      </c>
    </row>
    <row r="1374" spans="37:37" x14ac:dyDescent="0.2">
      <c r="AK1374" t="str">
        <f t="shared" si="21"/>
        <v xml:space="preserve"> - </v>
      </c>
    </row>
    <row r="1375" spans="37:37" x14ac:dyDescent="0.2">
      <c r="AK1375" t="str">
        <f t="shared" si="21"/>
        <v xml:space="preserve"> - </v>
      </c>
    </row>
    <row r="1376" spans="37:37" x14ac:dyDescent="0.2">
      <c r="AK1376" t="str">
        <f t="shared" si="21"/>
        <v xml:space="preserve"> - </v>
      </c>
    </row>
    <row r="1377" spans="37:37" x14ac:dyDescent="0.2">
      <c r="AK1377" t="str">
        <f t="shared" si="21"/>
        <v xml:space="preserve"> - </v>
      </c>
    </row>
    <row r="1378" spans="37:37" x14ac:dyDescent="0.2">
      <c r="AK1378" t="str">
        <f t="shared" si="21"/>
        <v xml:space="preserve"> - </v>
      </c>
    </row>
    <row r="1379" spans="37:37" x14ac:dyDescent="0.2">
      <c r="AK1379" t="str">
        <f t="shared" si="21"/>
        <v xml:space="preserve"> - </v>
      </c>
    </row>
    <row r="1380" spans="37:37" x14ac:dyDescent="0.2">
      <c r="AK1380" t="str">
        <f t="shared" si="21"/>
        <v xml:space="preserve"> - </v>
      </c>
    </row>
    <row r="1381" spans="37:37" x14ac:dyDescent="0.2">
      <c r="AK1381" t="str">
        <f t="shared" si="21"/>
        <v xml:space="preserve"> - </v>
      </c>
    </row>
    <row r="1382" spans="37:37" x14ac:dyDescent="0.2">
      <c r="AK1382" t="str">
        <f t="shared" si="21"/>
        <v xml:space="preserve"> - </v>
      </c>
    </row>
    <row r="1383" spans="37:37" x14ac:dyDescent="0.2">
      <c r="AK1383" t="str">
        <f t="shared" si="21"/>
        <v xml:space="preserve"> - </v>
      </c>
    </row>
    <row r="1384" spans="37:37" x14ac:dyDescent="0.2">
      <c r="AK1384" t="str">
        <f t="shared" si="21"/>
        <v xml:space="preserve"> - </v>
      </c>
    </row>
    <row r="1385" spans="37:37" x14ac:dyDescent="0.2">
      <c r="AK1385" t="str">
        <f t="shared" si="21"/>
        <v xml:space="preserve"> - </v>
      </c>
    </row>
    <row r="1386" spans="37:37" x14ac:dyDescent="0.2">
      <c r="AK1386" t="str">
        <f t="shared" si="21"/>
        <v xml:space="preserve"> - </v>
      </c>
    </row>
    <row r="1387" spans="37:37" x14ac:dyDescent="0.2">
      <c r="AK1387" t="str">
        <f t="shared" si="21"/>
        <v xml:space="preserve"> - </v>
      </c>
    </row>
    <row r="1388" spans="37:37" x14ac:dyDescent="0.2">
      <c r="AK1388" t="str">
        <f t="shared" si="21"/>
        <v xml:space="preserve"> - </v>
      </c>
    </row>
    <row r="1389" spans="37:37" x14ac:dyDescent="0.2">
      <c r="AK1389" t="str">
        <f t="shared" si="21"/>
        <v xml:space="preserve"> - </v>
      </c>
    </row>
    <row r="1390" spans="37:37" x14ac:dyDescent="0.2">
      <c r="AK1390" t="str">
        <f t="shared" si="21"/>
        <v xml:space="preserve"> - </v>
      </c>
    </row>
    <row r="1391" spans="37:37" x14ac:dyDescent="0.2">
      <c r="AK1391" t="str">
        <f t="shared" si="21"/>
        <v xml:space="preserve"> - </v>
      </c>
    </row>
    <row r="1392" spans="37:37" x14ac:dyDescent="0.2">
      <c r="AK1392" t="str">
        <f t="shared" si="21"/>
        <v xml:space="preserve"> - </v>
      </c>
    </row>
    <row r="1393" spans="37:37" x14ac:dyDescent="0.2">
      <c r="AK1393" t="str">
        <f t="shared" si="21"/>
        <v xml:space="preserve"> - </v>
      </c>
    </row>
    <row r="1394" spans="37:37" x14ac:dyDescent="0.2">
      <c r="AK1394" t="str">
        <f t="shared" si="21"/>
        <v xml:space="preserve"> - </v>
      </c>
    </row>
    <row r="1395" spans="37:37" x14ac:dyDescent="0.2">
      <c r="AK1395" t="str">
        <f t="shared" si="21"/>
        <v xml:space="preserve"> - </v>
      </c>
    </row>
    <row r="1396" spans="37:37" x14ac:dyDescent="0.2">
      <c r="AK1396" t="str">
        <f t="shared" si="21"/>
        <v xml:space="preserve"> - </v>
      </c>
    </row>
    <row r="1397" spans="37:37" x14ac:dyDescent="0.2">
      <c r="AK1397" t="str">
        <f t="shared" si="21"/>
        <v xml:space="preserve"> - </v>
      </c>
    </row>
    <row r="1398" spans="37:37" x14ac:dyDescent="0.2">
      <c r="AK1398" t="str">
        <f t="shared" si="21"/>
        <v xml:space="preserve"> - </v>
      </c>
    </row>
    <row r="1399" spans="37:37" x14ac:dyDescent="0.2">
      <c r="AK1399" t="str">
        <f t="shared" si="21"/>
        <v xml:space="preserve"> - </v>
      </c>
    </row>
    <row r="1400" spans="37:37" x14ac:dyDescent="0.2">
      <c r="AK1400" t="str">
        <f t="shared" si="21"/>
        <v xml:space="preserve"> - </v>
      </c>
    </row>
    <row r="1401" spans="37:37" x14ac:dyDescent="0.2">
      <c r="AK1401" t="str">
        <f t="shared" si="21"/>
        <v xml:space="preserve"> - </v>
      </c>
    </row>
    <row r="1402" spans="37:37" x14ac:dyDescent="0.2">
      <c r="AK1402" t="str">
        <f t="shared" si="21"/>
        <v xml:space="preserve"> - </v>
      </c>
    </row>
    <row r="1403" spans="37:37" x14ac:dyDescent="0.2">
      <c r="AK1403" t="str">
        <f t="shared" si="21"/>
        <v xml:space="preserve"> - </v>
      </c>
    </row>
    <row r="1404" spans="37:37" x14ac:dyDescent="0.2">
      <c r="AK1404" t="str">
        <f t="shared" si="21"/>
        <v xml:space="preserve"> - </v>
      </c>
    </row>
    <row r="1405" spans="37:37" x14ac:dyDescent="0.2">
      <c r="AK1405" t="str">
        <f t="shared" si="21"/>
        <v xml:space="preserve"> - </v>
      </c>
    </row>
    <row r="1406" spans="37:37" x14ac:dyDescent="0.2">
      <c r="AK1406" t="str">
        <f t="shared" si="21"/>
        <v xml:space="preserve"> - </v>
      </c>
    </row>
    <row r="1407" spans="37:37" x14ac:dyDescent="0.2">
      <c r="AK1407" t="str">
        <f t="shared" si="21"/>
        <v xml:space="preserve"> - </v>
      </c>
    </row>
    <row r="1408" spans="37:37" x14ac:dyDescent="0.2">
      <c r="AK1408" t="str">
        <f t="shared" si="21"/>
        <v xml:space="preserve"> - </v>
      </c>
    </row>
    <row r="1409" spans="37:37" x14ac:dyDescent="0.2">
      <c r="AK1409" t="str">
        <f t="shared" si="21"/>
        <v xml:space="preserve"> - </v>
      </c>
    </row>
    <row r="1410" spans="37:37" x14ac:dyDescent="0.2">
      <c r="AK1410" t="str">
        <f t="shared" si="21"/>
        <v xml:space="preserve"> - </v>
      </c>
    </row>
    <row r="1411" spans="37:37" x14ac:dyDescent="0.2">
      <c r="AK1411" t="str">
        <f t="shared" si="21"/>
        <v xml:space="preserve"> - </v>
      </c>
    </row>
    <row r="1412" spans="37:37" x14ac:dyDescent="0.2">
      <c r="AK1412" t="str">
        <f t="shared" si="21"/>
        <v xml:space="preserve"> - </v>
      </c>
    </row>
    <row r="1413" spans="37:37" x14ac:dyDescent="0.2">
      <c r="AK1413" t="str">
        <f t="shared" ref="AK1413:AK1476" si="22" xml:space="preserve"> CONCATENATE(B1413, " - ", C1413)</f>
        <v xml:space="preserve"> - </v>
      </c>
    </row>
    <row r="1414" spans="37:37" x14ac:dyDescent="0.2">
      <c r="AK1414" t="str">
        <f t="shared" si="22"/>
        <v xml:space="preserve"> - </v>
      </c>
    </row>
    <row r="1415" spans="37:37" x14ac:dyDescent="0.2">
      <c r="AK1415" t="str">
        <f t="shared" si="22"/>
        <v xml:space="preserve"> - </v>
      </c>
    </row>
    <row r="1416" spans="37:37" x14ac:dyDescent="0.2">
      <c r="AK1416" t="str">
        <f t="shared" si="22"/>
        <v xml:space="preserve"> - </v>
      </c>
    </row>
    <row r="1417" spans="37:37" x14ac:dyDescent="0.2">
      <c r="AK1417" t="str">
        <f t="shared" si="22"/>
        <v xml:space="preserve"> - </v>
      </c>
    </row>
    <row r="1418" spans="37:37" x14ac:dyDescent="0.2">
      <c r="AK1418" t="str">
        <f t="shared" si="22"/>
        <v xml:space="preserve"> - </v>
      </c>
    </row>
    <row r="1419" spans="37:37" x14ac:dyDescent="0.2">
      <c r="AK1419" t="str">
        <f t="shared" si="22"/>
        <v xml:space="preserve"> - </v>
      </c>
    </row>
    <row r="1420" spans="37:37" x14ac:dyDescent="0.2">
      <c r="AK1420" t="str">
        <f t="shared" si="22"/>
        <v xml:space="preserve"> - </v>
      </c>
    </row>
    <row r="1421" spans="37:37" x14ac:dyDescent="0.2">
      <c r="AK1421" t="str">
        <f t="shared" si="22"/>
        <v xml:space="preserve"> - </v>
      </c>
    </row>
    <row r="1422" spans="37:37" x14ac:dyDescent="0.2">
      <c r="AK1422" t="str">
        <f t="shared" si="22"/>
        <v xml:space="preserve"> - </v>
      </c>
    </row>
    <row r="1423" spans="37:37" x14ac:dyDescent="0.2">
      <c r="AK1423" t="str">
        <f t="shared" si="22"/>
        <v xml:space="preserve"> - </v>
      </c>
    </row>
    <row r="1424" spans="37:37" x14ac:dyDescent="0.2">
      <c r="AK1424" t="str">
        <f t="shared" si="22"/>
        <v xml:space="preserve"> - </v>
      </c>
    </row>
    <row r="1425" spans="37:37" x14ac:dyDescent="0.2">
      <c r="AK1425" t="str">
        <f t="shared" si="22"/>
        <v xml:space="preserve"> - </v>
      </c>
    </row>
    <row r="1426" spans="37:37" x14ac:dyDescent="0.2">
      <c r="AK1426" t="str">
        <f t="shared" si="22"/>
        <v xml:space="preserve"> - </v>
      </c>
    </row>
    <row r="1427" spans="37:37" x14ac:dyDescent="0.2">
      <c r="AK1427" t="str">
        <f t="shared" si="22"/>
        <v xml:space="preserve"> - </v>
      </c>
    </row>
    <row r="1428" spans="37:37" x14ac:dyDescent="0.2">
      <c r="AK1428" t="str">
        <f t="shared" si="22"/>
        <v xml:space="preserve"> - </v>
      </c>
    </row>
    <row r="1429" spans="37:37" x14ac:dyDescent="0.2">
      <c r="AK1429" t="str">
        <f t="shared" si="22"/>
        <v xml:space="preserve"> - </v>
      </c>
    </row>
    <row r="1430" spans="37:37" x14ac:dyDescent="0.2">
      <c r="AK1430" t="str">
        <f t="shared" si="22"/>
        <v xml:space="preserve"> - </v>
      </c>
    </row>
    <row r="1431" spans="37:37" x14ac:dyDescent="0.2">
      <c r="AK1431" t="str">
        <f t="shared" si="22"/>
        <v xml:space="preserve"> - </v>
      </c>
    </row>
    <row r="1432" spans="37:37" x14ac:dyDescent="0.2">
      <c r="AK1432" t="str">
        <f t="shared" si="22"/>
        <v xml:space="preserve"> - </v>
      </c>
    </row>
    <row r="1433" spans="37:37" x14ac:dyDescent="0.2">
      <c r="AK1433" t="str">
        <f t="shared" si="22"/>
        <v xml:space="preserve"> - </v>
      </c>
    </row>
    <row r="1434" spans="37:37" x14ac:dyDescent="0.2">
      <c r="AK1434" t="str">
        <f t="shared" si="22"/>
        <v xml:space="preserve"> - </v>
      </c>
    </row>
    <row r="1435" spans="37:37" x14ac:dyDescent="0.2">
      <c r="AK1435" t="str">
        <f t="shared" si="22"/>
        <v xml:space="preserve"> - </v>
      </c>
    </row>
    <row r="1436" spans="37:37" x14ac:dyDescent="0.2">
      <c r="AK1436" t="str">
        <f t="shared" si="22"/>
        <v xml:space="preserve"> - </v>
      </c>
    </row>
    <row r="1437" spans="37:37" x14ac:dyDescent="0.2">
      <c r="AK1437" t="str">
        <f t="shared" si="22"/>
        <v xml:space="preserve"> - </v>
      </c>
    </row>
    <row r="1438" spans="37:37" x14ac:dyDescent="0.2">
      <c r="AK1438" t="str">
        <f t="shared" si="22"/>
        <v xml:space="preserve"> - </v>
      </c>
    </row>
    <row r="1439" spans="37:37" x14ac:dyDescent="0.2">
      <c r="AK1439" t="str">
        <f t="shared" si="22"/>
        <v xml:space="preserve"> - </v>
      </c>
    </row>
    <row r="1440" spans="37:37" x14ac:dyDescent="0.2">
      <c r="AK1440" t="str">
        <f t="shared" si="22"/>
        <v xml:space="preserve"> - </v>
      </c>
    </row>
    <row r="1441" spans="37:37" x14ac:dyDescent="0.2">
      <c r="AK1441" t="str">
        <f t="shared" si="22"/>
        <v xml:space="preserve"> - </v>
      </c>
    </row>
    <row r="1442" spans="37:37" x14ac:dyDescent="0.2">
      <c r="AK1442" t="str">
        <f t="shared" si="22"/>
        <v xml:space="preserve"> - </v>
      </c>
    </row>
    <row r="1443" spans="37:37" x14ac:dyDescent="0.2">
      <c r="AK1443" t="str">
        <f t="shared" si="22"/>
        <v xml:space="preserve"> - </v>
      </c>
    </row>
    <row r="1444" spans="37:37" x14ac:dyDescent="0.2">
      <c r="AK1444" t="str">
        <f t="shared" si="22"/>
        <v xml:space="preserve"> - </v>
      </c>
    </row>
    <row r="1445" spans="37:37" x14ac:dyDescent="0.2">
      <c r="AK1445" t="str">
        <f t="shared" si="22"/>
        <v xml:space="preserve"> - </v>
      </c>
    </row>
    <row r="1446" spans="37:37" x14ac:dyDescent="0.2">
      <c r="AK1446" t="str">
        <f t="shared" si="22"/>
        <v xml:space="preserve"> - </v>
      </c>
    </row>
    <row r="1447" spans="37:37" x14ac:dyDescent="0.2">
      <c r="AK1447" t="str">
        <f t="shared" si="22"/>
        <v xml:space="preserve"> - </v>
      </c>
    </row>
    <row r="1448" spans="37:37" x14ac:dyDescent="0.2">
      <c r="AK1448" t="str">
        <f t="shared" si="22"/>
        <v xml:space="preserve"> - </v>
      </c>
    </row>
    <row r="1449" spans="37:37" x14ac:dyDescent="0.2">
      <c r="AK1449" t="str">
        <f t="shared" si="22"/>
        <v xml:space="preserve"> - </v>
      </c>
    </row>
    <row r="1450" spans="37:37" x14ac:dyDescent="0.2">
      <c r="AK1450" t="str">
        <f t="shared" si="22"/>
        <v xml:space="preserve"> - </v>
      </c>
    </row>
    <row r="1451" spans="37:37" x14ac:dyDescent="0.2">
      <c r="AK1451" t="str">
        <f t="shared" si="22"/>
        <v xml:space="preserve"> - </v>
      </c>
    </row>
    <row r="1452" spans="37:37" x14ac:dyDescent="0.2">
      <c r="AK1452" t="str">
        <f t="shared" si="22"/>
        <v xml:space="preserve"> - </v>
      </c>
    </row>
    <row r="1453" spans="37:37" x14ac:dyDescent="0.2">
      <c r="AK1453" t="str">
        <f t="shared" si="22"/>
        <v xml:space="preserve"> - </v>
      </c>
    </row>
    <row r="1454" spans="37:37" x14ac:dyDescent="0.2">
      <c r="AK1454" t="str">
        <f t="shared" si="22"/>
        <v xml:space="preserve"> - </v>
      </c>
    </row>
    <row r="1455" spans="37:37" x14ac:dyDescent="0.2">
      <c r="AK1455" t="str">
        <f t="shared" si="22"/>
        <v xml:space="preserve"> - </v>
      </c>
    </row>
    <row r="1456" spans="37:37" x14ac:dyDescent="0.2">
      <c r="AK1456" t="str">
        <f t="shared" si="22"/>
        <v xml:space="preserve"> - </v>
      </c>
    </row>
    <row r="1457" spans="37:37" x14ac:dyDescent="0.2">
      <c r="AK1457" t="str">
        <f t="shared" si="22"/>
        <v xml:space="preserve"> - </v>
      </c>
    </row>
    <row r="1458" spans="37:37" x14ac:dyDescent="0.2">
      <c r="AK1458" t="str">
        <f t="shared" si="22"/>
        <v xml:space="preserve"> - </v>
      </c>
    </row>
    <row r="1459" spans="37:37" x14ac:dyDescent="0.2">
      <c r="AK1459" t="str">
        <f t="shared" si="22"/>
        <v xml:space="preserve"> - </v>
      </c>
    </row>
    <row r="1460" spans="37:37" x14ac:dyDescent="0.2">
      <c r="AK1460" t="str">
        <f t="shared" si="22"/>
        <v xml:space="preserve"> - </v>
      </c>
    </row>
    <row r="1461" spans="37:37" x14ac:dyDescent="0.2">
      <c r="AK1461" t="str">
        <f t="shared" si="22"/>
        <v xml:space="preserve"> - </v>
      </c>
    </row>
    <row r="1462" spans="37:37" x14ac:dyDescent="0.2">
      <c r="AK1462" t="str">
        <f t="shared" si="22"/>
        <v xml:space="preserve"> - </v>
      </c>
    </row>
    <row r="1463" spans="37:37" x14ac:dyDescent="0.2">
      <c r="AK1463" t="str">
        <f t="shared" si="22"/>
        <v xml:space="preserve"> - </v>
      </c>
    </row>
    <row r="1464" spans="37:37" x14ac:dyDescent="0.2">
      <c r="AK1464" t="str">
        <f t="shared" si="22"/>
        <v xml:space="preserve"> - </v>
      </c>
    </row>
    <row r="1465" spans="37:37" x14ac:dyDescent="0.2">
      <c r="AK1465" t="str">
        <f t="shared" si="22"/>
        <v xml:space="preserve"> - </v>
      </c>
    </row>
    <row r="1466" spans="37:37" x14ac:dyDescent="0.2">
      <c r="AK1466" t="str">
        <f t="shared" si="22"/>
        <v xml:space="preserve"> - </v>
      </c>
    </row>
    <row r="1467" spans="37:37" x14ac:dyDescent="0.2">
      <c r="AK1467" t="str">
        <f t="shared" si="22"/>
        <v xml:space="preserve"> - </v>
      </c>
    </row>
    <row r="1468" spans="37:37" x14ac:dyDescent="0.2">
      <c r="AK1468" t="str">
        <f t="shared" si="22"/>
        <v xml:space="preserve"> - </v>
      </c>
    </row>
    <row r="1469" spans="37:37" x14ac:dyDescent="0.2">
      <c r="AK1469" t="str">
        <f t="shared" si="22"/>
        <v xml:space="preserve"> - </v>
      </c>
    </row>
    <row r="1470" spans="37:37" x14ac:dyDescent="0.2">
      <c r="AK1470" t="str">
        <f t="shared" si="22"/>
        <v xml:space="preserve"> - </v>
      </c>
    </row>
    <row r="1471" spans="37:37" x14ac:dyDescent="0.2">
      <c r="AK1471" t="str">
        <f t="shared" si="22"/>
        <v xml:space="preserve"> - </v>
      </c>
    </row>
    <row r="1472" spans="37:37" x14ac:dyDescent="0.2">
      <c r="AK1472" t="str">
        <f t="shared" si="22"/>
        <v xml:space="preserve"> - </v>
      </c>
    </row>
    <row r="1473" spans="37:37" x14ac:dyDescent="0.2">
      <c r="AK1473" t="str">
        <f t="shared" si="22"/>
        <v xml:space="preserve"> - </v>
      </c>
    </row>
    <row r="1474" spans="37:37" x14ac:dyDescent="0.2">
      <c r="AK1474" t="str">
        <f t="shared" si="22"/>
        <v xml:space="preserve"> - </v>
      </c>
    </row>
    <row r="1475" spans="37:37" x14ac:dyDescent="0.2">
      <c r="AK1475" t="str">
        <f t="shared" si="22"/>
        <v xml:space="preserve"> - </v>
      </c>
    </row>
    <row r="1476" spans="37:37" x14ac:dyDescent="0.2">
      <c r="AK1476" t="str">
        <f t="shared" si="22"/>
        <v xml:space="preserve"> - </v>
      </c>
    </row>
    <row r="1477" spans="37:37" x14ac:dyDescent="0.2">
      <c r="AK1477" t="str">
        <f t="shared" ref="AK1477:AK1500" si="23" xml:space="preserve"> CONCATENATE(B1477, " - ", C1477)</f>
        <v xml:space="preserve"> - </v>
      </c>
    </row>
    <row r="1478" spans="37:37" x14ac:dyDescent="0.2">
      <c r="AK1478" t="str">
        <f t="shared" si="23"/>
        <v xml:space="preserve"> - </v>
      </c>
    </row>
    <row r="1479" spans="37:37" x14ac:dyDescent="0.2">
      <c r="AK1479" t="str">
        <f t="shared" si="23"/>
        <v xml:space="preserve"> - </v>
      </c>
    </row>
    <row r="1480" spans="37:37" x14ac:dyDescent="0.2">
      <c r="AK1480" t="str">
        <f t="shared" si="23"/>
        <v xml:space="preserve"> - </v>
      </c>
    </row>
    <row r="1481" spans="37:37" x14ac:dyDescent="0.2">
      <c r="AK1481" t="str">
        <f t="shared" si="23"/>
        <v xml:space="preserve"> - </v>
      </c>
    </row>
    <row r="1482" spans="37:37" x14ac:dyDescent="0.2">
      <c r="AK1482" t="str">
        <f t="shared" si="23"/>
        <v xml:space="preserve"> - </v>
      </c>
    </row>
    <row r="1483" spans="37:37" x14ac:dyDescent="0.2">
      <c r="AK1483" t="str">
        <f t="shared" si="23"/>
        <v xml:space="preserve"> - </v>
      </c>
    </row>
    <row r="1484" spans="37:37" x14ac:dyDescent="0.2">
      <c r="AK1484" t="str">
        <f t="shared" si="23"/>
        <v xml:space="preserve"> - </v>
      </c>
    </row>
    <row r="1485" spans="37:37" x14ac:dyDescent="0.2">
      <c r="AK1485" t="str">
        <f t="shared" si="23"/>
        <v xml:space="preserve"> - </v>
      </c>
    </row>
    <row r="1486" spans="37:37" x14ac:dyDescent="0.2">
      <c r="AK1486" t="str">
        <f t="shared" si="23"/>
        <v xml:space="preserve"> - </v>
      </c>
    </row>
    <row r="1487" spans="37:37" x14ac:dyDescent="0.2">
      <c r="AK1487" t="str">
        <f t="shared" si="23"/>
        <v xml:space="preserve"> - </v>
      </c>
    </row>
    <row r="1488" spans="37:37" x14ac:dyDescent="0.2">
      <c r="AK1488" t="str">
        <f t="shared" si="23"/>
        <v xml:space="preserve"> - </v>
      </c>
    </row>
    <row r="1489" spans="37:37" x14ac:dyDescent="0.2">
      <c r="AK1489" t="str">
        <f t="shared" si="23"/>
        <v xml:space="preserve"> - </v>
      </c>
    </row>
    <row r="1490" spans="37:37" x14ac:dyDescent="0.2">
      <c r="AK1490" t="str">
        <f t="shared" si="23"/>
        <v xml:space="preserve"> - </v>
      </c>
    </row>
    <row r="1491" spans="37:37" x14ac:dyDescent="0.2">
      <c r="AK1491" t="str">
        <f t="shared" si="23"/>
        <v xml:space="preserve"> - </v>
      </c>
    </row>
    <row r="1492" spans="37:37" x14ac:dyDescent="0.2">
      <c r="AK1492" t="str">
        <f t="shared" si="23"/>
        <v xml:space="preserve"> - </v>
      </c>
    </row>
    <row r="1493" spans="37:37" x14ac:dyDescent="0.2">
      <c r="AK1493" t="str">
        <f t="shared" si="23"/>
        <v xml:space="preserve"> - </v>
      </c>
    </row>
    <row r="1494" spans="37:37" x14ac:dyDescent="0.2">
      <c r="AK1494" t="str">
        <f t="shared" si="23"/>
        <v xml:space="preserve"> - </v>
      </c>
    </row>
    <row r="1495" spans="37:37" x14ac:dyDescent="0.2">
      <c r="AK1495" t="str">
        <f t="shared" si="23"/>
        <v xml:space="preserve"> - </v>
      </c>
    </row>
    <row r="1496" spans="37:37" x14ac:dyDescent="0.2">
      <c r="AK1496" t="str">
        <f t="shared" si="23"/>
        <v xml:space="preserve"> - </v>
      </c>
    </row>
    <row r="1497" spans="37:37" x14ac:dyDescent="0.2">
      <c r="AK1497" t="str">
        <f t="shared" si="23"/>
        <v xml:space="preserve"> - </v>
      </c>
    </row>
    <row r="1498" spans="37:37" x14ac:dyDescent="0.2">
      <c r="AK1498" t="str">
        <f t="shared" si="23"/>
        <v xml:space="preserve"> - </v>
      </c>
    </row>
    <row r="1499" spans="37:37" x14ac:dyDescent="0.2">
      <c r="AK1499" t="str">
        <f t="shared" si="23"/>
        <v xml:space="preserve"> - </v>
      </c>
    </row>
    <row r="1500" spans="37:37" x14ac:dyDescent="0.2">
      <c r="AK1500" t="str">
        <f t="shared" si="23"/>
        <v xml:space="preserve"> - </v>
      </c>
    </row>
  </sheetData>
  <mergeCells count="1">
    <mergeCell ref="A1:D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04D9734-09EB-43E7-8D0E-AA7DDD2FA6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35</vt:i4>
      </vt:variant>
    </vt:vector>
  </HeadingPairs>
  <TitlesOfParts>
    <vt:vector size="45" baseType="lpstr">
      <vt:lpstr>Dimanche</vt:lpstr>
      <vt:lpstr>Lundi</vt:lpstr>
      <vt:lpstr>Mardi</vt:lpstr>
      <vt:lpstr>Mercredi</vt:lpstr>
      <vt:lpstr>Jeudi</vt:lpstr>
      <vt:lpstr>Vendredi</vt:lpstr>
      <vt:lpstr>Samedi</vt:lpstr>
      <vt:lpstr>Activité</vt:lpstr>
      <vt:lpstr>Personnel</vt:lpstr>
      <vt:lpstr>Outillage et véhicule</vt:lpstr>
      <vt:lpstr>Dimanche!Description_Projet</vt:lpstr>
      <vt:lpstr>Jeudi!Description_Projet</vt:lpstr>
      <vt:lpstr>Lundi!Description_Projet</vt:lpstr>
      <vt:lpstr>Mardi!Description_Projet</vt:lpstr>
      <vt:lpstr>Mercredi!Description_Projet</vt:lpstr>
      <vt:lpstr>Samedi!Description_Projet</vt:lpstr>
      <vt:lpstr>Vendredi!Description_Projet</vt:lpstr>
      <vt:lpstr>Dimanche!GetAct</vt:lpstr>
      <vt:lpstr>Jeudi!GetAct</vt:lpstr>
      <vt:lpstr>Lundi!GetAct</vt:lpstr>
      <vt:lpstr>Mardi!GetAct</vt:lpstr>
      <vt:lpstr>Mercredi!GetAct</vt:lpstr>
      <vt:lpstr>Samedi!GetAct</vt:lpstr>
      <vt:lpstr>Vendredi!GetAct</vt:lpstr>
      <vt:lpstr>Dimanche!GetAct_Extra</vt:lpstr>
      <vt:lpstr>Jeudi!GetAct_Extra</vt:lpstr>
      <vt:lpstr>Lundi!GetAct_Extra</vt:lpstr>
      <vt:lpstr>Mardi!GetAct_Extra</vt:lpstr>
      <vt:lpstr>Mercredi!GetAct_Extra</vt:lpstr>
      <vt:lpstr>Samedi!GetAct_Extra</vt:lpstr>
      <vt:lpstr>Vendredi!GetAct_Extra</vt:lpstr>
      <vt:lpstr>Dimanche!projNo</vt:lpstr>
      <vt:lpstr>Jeudi!projNo</vt:lpstr>
      <vt:lpstr>Lundi!projNo</vt:lpstr>
      <vt:lpstr>Mardi!projNo</vt:lpstr>
      <vt:lpstr>Mercredi!projNo</vt:lpstr>
      <vt:lpstr>Samedi!projNo</vt:lpstr>
      <vt:lpstr>Vendredi!projNo</vt:lpstr>
      <vt:lpstr>Dimanche!Zone_d_impression</vt:lpstr>
      <vt:lpstr>Jeudi!Zone_d_impression</vt:lpstr>
      <vt:lpstr>Lundi!Zone_d_impression</vt:lpstr>
      <vt:lpstr>Mardi!Zone_d_impression</vt:lpstr>
      <vt:lpstr>Mercredi!Zone_d_impression</vt:lpstr>
      <vt:lpstr>Samedi!Zone_d_impression</vt:lpstr>
      <vt:lpstr>Vendredi!Zone_d_impression</vt:lpstr>
    </vt:vector>
  </TitlesOfParts>
  <Company>Unigerpro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isabelleb</dc:creator>
  <cp:lastModifiedBy>Marc Saibi</cp:lastModifiedBy>
  <cp:lastPrinted>2021-11-02T17:36:40Z</cp:lastPrinted>
  <dcterms:created xsi:type="dcterms:W3CDTF">2007-02-26T13:34:09Z</dcterms:created>
  <dcterms:modified xsi:type="dcterms:W3CDTF">2026-05-12T13:25:52Z</dcterms:modified>
</cp:coreProperties>
</file>