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Type'!$A$1:$J$69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H71" i="4"/>
  <c r="H70"/>
  <c r="H73"/>
  <c r="H72"/>
  <c r="E73"/>
  <c r="E72"/>
  <c r="E71"/>
  <c r="E70"/>
  <c r="H69"/>
  <c r="H68"/>
  <c r="H67"/>
  <c r="H66"/>
  <c r="H65"/>
  <c r="H64"/>
  <c r="H61"/>
  <c r="H60"/>
  <c r="H50"/>
  <c r="H49"/>
  <c r="H48"/>
  <c r="H47"/>
  <c r="H46"/>
  <c r="H45"/>
  <c r="H44"/>
  <c r="H43"/>
  <c r="H35"/>
  <c r="H34"/>
  <c r="H26"/>
  <c r="H25"/>
  <c r="H63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10"/>
  <c r="E11"/>
  <c r="E49"/>
  <c r="E48"/>
  <c r="E47"/>
  <c r="E46"/>
  <c r="E42"/>
  <c r="E41"/>
  <c r="E40"/>
  <c r="E39"/>
  <c r="E38"/>
  <c r="E37"/>
  <c r="E36"/>
  <c r="E29"/>
  <c r="E35"/>
  <c r="E34"/>
  <c r="E33"/>
  <c r="E32"/>
  <c r="E16"/>
  <c r="E15"/>
  <c r="E14"/>
  <c r="E25"/>
  <c r="E12"/>
  <c r="E9"/>
  <c r="E7"/>
  <c r="E6"/>
  <c r="E5"/>
  <c r="E4"/>
  <c r="E3"/>
  <c r="E2"/>
  <c r="E31"/>
  <c r="E30"/>
  <c r="E27"/>
  <c r="E26"/>
  <c r="E24"/>
  <c r="E23"/>
  <c r="E22"/>
  <c r="E21"/>
  <c r="E20"/>
  <c r="E19"/>
  <c r="E18"/>
  <c r="E17"/>
  <c r="E13"/>
  <c r="E8"/>
</calcChain>
</file>

<file path=xl/sharedStrings.xml><?xml version="1.0" encoding="utf-8"?>
<sst xmlns="http://schemas.openxmlformats.org/spreadsheetml/2006/main" count="328" uniqueCount="156">
  <si>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</si>
  <si>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</si>
  <si>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</si>
  <si>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</si>
  <si>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</si>
  <si>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</si>
  <si>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</si>
  <si>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</si>
  <si>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</si>
  <si>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</si>
  <si>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</si>
  <si>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</si>
  <si>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</si>
  <si>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</si>
  <si>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</si>
  <si>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</si>
  <si>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</si>
  <si>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</si>
  <si>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</si>
  <si>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</si>
  <si>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</si>
  <si>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</si>
  <si>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</si>
  <si>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</si>
  <si>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</si>
  <si>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</si>
  <si>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</si>
  <si>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</si>
  <si>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</si>
  <si>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</si>
  <si>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</si>
  <si>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</si>
  <si>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</si>
  <si>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</si>
  <si>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</si>
  <si>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</si>
  <si>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</si>
  <si>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</si>
  <si>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</si>
  <si>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</si>
  <si>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</si>
  <si>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</si>
  <si>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</si>
  <si>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</si>
  <si>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</si>
  <si>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</si>
  <si>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</si>
  <si>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</si>
  <si>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</si>
  <si>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</si>
  <si>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</si>
  <si>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</si>
  <si>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</si>
  <si>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</si>
  <si>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</si>
  <si>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</si>
  <si>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</si>
  <si>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</si>
  <si>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</si>
  <si>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</si>
  <si>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PEPPOL Identifier Scheme</t>
  </si>
  <si>
    <t>PEPPOL Document Type Identifier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</si>
  <si>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</si>
  <si>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</si>
  <si>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</si>
  <si>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</si>
  <si>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</si>
  <si>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</si>
  <si>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</si>
  <si>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</si>
  <si>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</si>
  <si>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</si>
  <si>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</si>
  <si>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Profile code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</si>
  <si>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</si>
  <si>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</si>
  <si>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</si>
  <si>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</si>
  <si>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</si>
  <si>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</si>
  <si>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</si>
  <si>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</si>
  <si>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</si>
  <si>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</si>
  <si>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</si>
  <si>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</si>
  <si>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</si>
  <si>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</si>
  <si>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</si>
  <si>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</si>
  <si>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</si>
  <si>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</si>
  <si>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</si>
  <si>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</si>
  <si>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</si>
  <si>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</si>
  <si>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</si>
  <si>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</si>
  <si>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</si>
  <si>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</si>
  <si>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</si>
  <si>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</si>
  <si>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</si>
  <si>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</si>
  <si>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</si>
  <si>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</si>
  <si>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</si>
  <si>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</si>
  <si>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</si>
  <si>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</si>
  <si>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</si>
  <si>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</si>
  <si>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</si>
  <si>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</si>
  <si>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</si>
  <si>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</si>
  <si>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</si>
  <si>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</si>
  <si>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</si>
  <si>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</si>
  <si>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</si>
  <si>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 Ordering profile OrderResponse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</si>
  <si>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</si>
  <si>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</si>
  <si>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</si>
  <si>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</si>
  <si>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</si>
  <si>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</si>
  <si>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</si>
  <si>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</si>
  <si>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</si>
  <si>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</si>
  <si>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</si>
  <si>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</si>
  <si>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</si>
  <si>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</si>
  <si>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</si>
  <si>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</si>
  <si>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</si>
  <si>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</si>
  <si>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</si>
  <si>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</si>
  <si>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</si>
  <si>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</si>
  <si>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</si>
  <si>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</si>
  <si>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</si>
  <si>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Issued OpenPEPPOL?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</si>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</sst>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workbookViewId="0">
      <pane ySplit="1" topLeftCell="A58" activePane="bottomLeft" state="frozen"/>
      <selection pane="bottomLeft" activeCell="A71" sqref="A71"/>
    </sheetView>
  </sheetViews>
  <sheetFormatPr baseColWidth="10" defaultColWidth="11.3984375" defaultRowHeight="14.25"/>
  <cols>
    <col min="1" max="1" width="47.59765625" style="4" bestFit="1" customWidth="1"/>
    <col min="2" max="2" width="19" style="4" customWidth="1"/>
    <col min="3" max="3" width="103.1328125" style="4" customWidth="1"/>
    <col min="4" max="4" width="8" style="4" bestFit="1" customWidth="1"/>
    <col min="5" max="5" width="14.59765625" style="4" bestFit="1" customWidth="1"/>
    <col min="6" max="6" width="18.73046875" style="4" bestFit="1" customWidth="1"/>
    <col min="7" max="7" width="13.59765625" style="4" bestFit="1" customWidth="1"/>
    <col min="8" max="8" width="15.86328125" style="4" bestFit="1" customWidth="1"/>
    <col min="9" max="16384" width="11.3984375" style="4"/>
  </cols>
  <sheetData>
    <row r="1" spans="1:10" s="1" customFormat="1" ht="28.5">
      <c r="A1" s="1" t="s">
        <v>73</v>
      </c>
      <c r="B1" s="1" t="s">
        <v>60</v>
      </c>
      <c r="C1" s="3" t="s">
        <v>61</v>
      </c>
      <c r="D1" s="5" t="s">
        <v>16</v>
      </c>
      <c r="E1" s="1" t="s">
        <v>44</v>
      </c>
      <c r="F1" s="1" t="s">
        <v>45</v>
      </c>
      <c r="G1" s="1" t="s">
        <v>142</v>
      </c>
      <c r="H1" s="1" t="s">
        <v>147</v>
      </c>
      <c r="I1" s="1" t="s">
        <v>143</v>
      </c>
      <c r="J1" s="1" t="s">
        <v>144</v>
      </c>
    </row>
    <row r="2" spans="1:10" ht="42.75">
      <c r="A2" s="2" t="s">
        <v>7</v>
      </c>
      <c r="B2" s="2" t="s">
        <v>62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145</v>
      </c>
    </row>
    <row r="3" spans="1:10" ht="42.75">
      <c r="A3" s="2" t="s">
        <v>8</v>
      </c>
      <c r="B3" s="2" t="s">
        <v>62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145</v>
      </c>
    </row>
    <row r="4" spans="1:10" ht="28.5">
      <c r="A4" s="2" t="s">
        <v>9</v>
      </c>
      <c r="B4" s="2" t="s">
        <v>62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145</v>
      </c>
    </row>
    <row r="5" spans="1:10" ht="28.5">
      <c r="A5" s="4" t="s">
        <v>129</v>
      </c>
      <c r="B5" s="2" t="s">
        <v>62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145</v>
      </c>
    </row>
    <row r="6" spans="1:10" ht="28.5">
      <c r="A6" s="4" t="s">
        <v>132</v>
      </c>
      <c r="B6" s="2" t="s">
        <v>62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145</v>
      </c>
    </row>
    <row r="7" spans="1:10" ht="28.5">
      <c r="A7" s="4" t="s">
        <v>132</v>
      </c>
      <c r="B7" s="2" t="s">
        <v>62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145</v>
      </c>
    </row>
    <row r="8" spans="1:10" ht="28.5">
      <c r="A8" s="4" t="s">
        <v>37</v>
      </c>
      <c r="B8" s="2" t="s">
        <v>62</v>
      </c>
      <c r="C8" s="2" t="s">
        <v>32</v>
      </c>
      <c r="D8" s="6" t="s">
        <v>28</v>
      </c>
      <c r="E8" s="4" t="b">
        <f>FALSE</f>
        <v>0</v>
      </c>
      <c r="H8" s="4" t="b">
        <f>TRUE</f>
        <v>1</v>
      </c>
      <c r="I8" s="4">
        <v>1</v>
      </c>
      <c r="J8" s="4" t="s">
        <v>145</v>
      </c>
    </row>
    <row r="9" spans="1:10" ht="28.5">
      <c r="A9" s="2" t="s">
        <v>29</v>
      </c>
      <c r="B9" s="2" t="s">
        <v>62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146</v>
      </c>
    </row>
    <row r="10" spans="1:10" ht="28.5">
      <c r="A10" s="2" t="s">
        <v>30</v>
      </c>
      <c r="B10" s="2" t="s">
        <v>62</v>
      </c>
      <c r="C10" s="2" t="s">
        <v>74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146</v>
      </c>
    </row>
    <row r="11" spans="1:10" ht="28.5">
      <c r="A11" s="2" t="s">
        <v>30</v>
      </c>
      <c r="B11" s="2" t="s">
        <v>62</v>
      </c>
      <c r="C11" s="2" t="s">
        <v>59</v>
      </c>
      <c r="D11" s="6">
        <v>3</v>
      </c>
      <c r="E11" s="4" t="b">
        <f>FALSE</f>
        <v>0</v>
      </c>
      <c r="H11" s="4" t="b">
        <f>TRUE</f>
        <v>1</v>
      </c>
      <c r="I11" s="4">
        <v>2</v>
      </c>
      <c r="J11" s="4" t="s">
        <v>146</v>
      </c>
    </row>
    <row r="12" spans="1:10" ht="28.5">
      <c r="A12" s="2" t="s">
        <v>26</v>
      </c>
      <c r="B12" s="2" t="s">
        <v>62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146</v>
      </c>
    </row>
    <row r="13" spans="1:10" ht="28.5">
      <c r="A13" s="2" t="s">
        <v>27</v>
      </c>
      <c r="B13" s="2" t="s">
        <v>62</v>
      </c>
      <c r="C13" s="2" t="s">
        <v>31</v>
      </c>
      <c r="D13" s="6" t="s">
        <v>28</v>
      </c>
      <c r="E13" s="4" t="b">
        <f>FALSE</f>
        <v>0</v>
      </c>
      <c r="H13" s="4" t="b">
        <f>TRUE</f>
        <v>1</v>
      </c>
      <c r="I13" s="4">
        <v>2</v>
      </c>
      <c r="J13" s="4" t="s">
        <v>146</v>
      </c>
    </row>
    <row r="14" spans="1:10" ht="28.5">
      <c r="A14" s="2" t="s">
        <v>130</v>
      </c>
      <c r="B14" s="2" t="s">
        <v>62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146</v>
      </c>
    </row>
    <row r="15" spans="1:10" ht="28.5">
      <c r="A15" s="2" t="s">
        <v>131</v>
      </c>
      <c r="B15" s="2" t="s">
        <v>62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146</v>
      </c>
    </row>
    <row r="16" spans="1:10" ht="28.5">
      <c r="A16" s="2" t="s">
        <v>130</v>
      </c>
      <c r="B16" s="2" t="s">
        <v>62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146</v>
      </c>
    </row>
    <row r="17" spans="1:10" ht="28.5">
      <c r="A17" s="2" t="s">
        <v>113</v>
      </c>
      <c r="B17" s="2" t="s">
        <v>62</v>
      </c>
      <c r="C17" s="2" t="s">
        <v>33</v>
      </c>
      <c r="D17" s="6" t="s">
        <v>28</v>
      </c>
      <c r="E17" s="4" t="b">
        <f>FALSE</f>
        <v>0</v>
      </c>
      <c r="H17" s="4" t="b">
        <f>TRUE</f>
        <v>1</v>
      </c>
      <c r="I17" s="4">
        <v>2</v>
      </c>
      <c r="J17" s="4" t="s">
        <v>146</v>
      </c>
    </row>
    <row r="18" spans="1:10" ht="28.5">
      <c r="A18" s="2" t="s">
        <v>114</v>
      </c>
      <c r="B18" s="2" t="s">
        <v>62</v>
      </c>
      <c r="C18" s="2" t="s">
        <v>34</v>
      </c>
      <c r="D18" s="6" t="s">
        <v>28</v>
      </c>
      <c r="E18" s="4" t="b">
        <f>FALSE</f>
        <v>0</v>
      </c>
      <c r="H18" s="4" t="b">
        <f>TRUE</f>
        <v>1</v>
      </c>
      <c r="I18" s="4">
        <v>2</v>
      </c>
      <c r="J18" s="4" t="s">
        <v>146</v>
      </c>
    </row>
    <row r="19" spans="1:10" ht="28.5">
      <c r="A19" s="4" t="s">
        <v>125</v>
      </c>
      <c r="B19" s="2" t="s">
        <v>62</v>
      </c>
      <c r="C19" s="2" t="s">
        <v>3</v>
      </c>
      <c r="D19" s="4" t="s">
        <v>17</v>
      </c>
      <c r="E19" s="4" t="b">
        <f>FALSE</f>
        <v>0</v>
      </c>
      <c r="H19" s="4" t="b">
        <f>TRUE</f>
        <v>1</v>
      </c>
      <c r="I19" s="4">
        <v>1</v>
      </c>
      <c r="J19" s="4" t="s">
        <v>146</v>
      </c>
    </row>
    <row r="20" spans="1:10" ht="28.5">
      <c r="A20" s="4" t="s">
        <v>126</v>
      </c>
      <c r="B20" s="2" t="s">
        <v>62</v>
      </c>
      <c r="C20" s="2" t="s">
        <v>10</v>
      </c>
      <c r="D20" s="4" t="s">
        <v>17</v>
      </c>
      <c r="E20" s="4" t="b">
        <f>FALSE</f>
        <v>0</v>
      </c>
      <c r="H20" s="4" t="b">
        <f>TRUE</f>
        <v>1</v>
      </c>
      <c r="I20" s="4">
        <v>1</v>
      </c>
      <c r="J20" s="4" t="s">
        <v>146</v>
      </c>
    </row>
    <row r="21" spans="1:10" ht="28.5">
      <c r="A21" s="4" t="s">
        <v>126</v>
      </c>
      <c r="B21" s="2" t="s">
        <v>62</v>
      </c>
      <c r="C21" s="2" t="s">
        <v>11</v>
      </c>
      <c r="D21" s="4" t="s">
        <v>17</v>
      </c>
      <c r="E21" s="4" t="b">
        <f>FALSE</f>
        <v>0</v>
      </c>
      <c r="H21" s="4" t="b">
        <f>TRUE</f>
        <v>1</v>
      </c>
      <c r="I21" s="4">
        <v>1</v>
      </c>
      <c r="J21" s="4" t="s">
        <v>146</v>
      </c>
    </row>
    <row r="22" spans="1:10" ht="28.5">
      <c r="A22" s="4" t="s">
        <v>127</v>
      </c>
      <c r="B22" s="2" t="s">
        <v>62</v>
      </c>
      <c r="C22" s="2" t="s">
        <v>4</v>
      </c>
      <c r="D22" s="4" t="s">
        <v>17</v>
      </c>
      <c r="E22" s="4" t="b">
        <f>FALSE</f>
        <v>0</v>
      </c>
      <c r="H22" s="4" t="b">
        <f>TRUE</f>
        <v>1</v>
      </c>
      <c r="I22" s="4">
        <v>1</v>
      </c>
      <c r="J22" s="4" t="s">
        <v>146</v>
      </c>
    </row>
    <row r="23" spans="1:10" ht="28.5">
      <c r="A23" s="4" t="s">
        <v>128</v>
      </c>
      <c r="B23" s="2" t="s">
        <v>62</v>
      </c>
      <c r="C23" s="2" t="s">
        <v>5</v>
      </c>
      <c r="D23" s="4" t="s">
        <v>17</v>
      </c>
      <c r="E23" s="4" t="b">
        <f>FALSE</f>
        <v>0</v>
      </c>
      <c r="H23" s="4" t="b">
        <f>TRUE</f>
        <v>1</v>
      </c>
      <c r="I23" s="4">
        <v>1</v>
      </c>
      <c r="J23" s="4" t="s">
        <v>146</v>
      </c>
    </row>
    <row r="24" spans="1:10" ht="28.5">
      <c r="A24" s="4" t="s">
        <v>127</v>
      </c>
      <c r="B24" s="2" t="s">
        <v>62</v>
      </c>
      <c r="C24" s="2" t="s">
        <v>6</v>
      </c>
      <c r="D24" s="4" t="s">
        <v>17</v>
      </c>
      <c r="E24" s="4" t="b">
        <f>FALSE</f>
        <v>0</v>
      </c>
      <c r="H24" s="4" t="b">
        <f>TRUE</f>
        <v>1</v>
      </c>
      <c r="I24" s="4">
        <v>1</v>
      </c>
      <c r="J24" s="4" t="s">
        <v>146</v>
      </c>
    </row>
    <row r="25" spans="1:10" ht="42.75">
      <c r="A25" s="4" t="s">
        <v>35</v>
      </c>
      <c r="B25" s="2" t="s">
        <v>62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146</v>
      </c>
    </row>
    <row r="26" spans="1:10" ht="42.75">
      <c r="A26" s="4" t="s">
        <v>36</v>
      </c>
      <c r="B26" s="2" t="s">
        <v>62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146</v>
      </c>
    </row>
    <row r="27" spans="1:10" ht="28.5">
      <c r="A27" s="4" t="s">
        <v>123</v>
      </c>
      <c r="B27" s="2" t="s">
        <v>62</v>
      </c>
      <c r="C27" s="4" t="s">
        <v>38</v>
      </c>
      <c r="D27" s="6" t="s">
        <v>28</v>
      </c>
      <c r="E27" s="4" t="b">
        <f>FALSE</f>
        <v>0</v>
      </c>
      <c r="H27" s="4" t="b">
        <f>TRUE</f>
        <v>1</v>
      </c>
      <c r="I27" s="4">
        <v>1</v>
      </c>
      <c r="J27" s="4" t="s">
        <v>146</v>
      </c>
    </row>
    <row r="28" spans="1:10" ht="28.5">
      <c r="A28" s="4" t="s">
        <v>124</v>
      </c>
      <c r="B28" s="2" t="s">
        <v>62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146</v>
      </c>
    </row>
    <row r="29" spans="1:10" ht="28.5">
      <c r="A29" s="4" t="s">
        <v>124</v>
      </c>
      <c r="B29" s="2" t="s">
        <v>62</v>
      </c>
      <c r="C29" s="4" t="s">
        <v>50</v>
      </c>
      <c r="D29" s="6">
        <v>3</v>
      </c>
      <c r="E29" s="4" t="b">
        <f>FALSE</f>
        <v>0</v>
      </c>
      <c r="H29" s="4" t="b">
        <f>TRUE</f>
        <v>1</v>
      </c>
      <c r="I29" s="4">
        <v>1</v>
      </c>
      <c r="J29" s="4" t="s">
        <v>146</v>
      </c>
    </row>
    <row r="30" spans="1:10" ht="28.5">
      <c r="A30" s="4" t="s">
        <v>40</v>
      </c>
      <c r="B30" s="2" t="s">
        <v>62</v>
      </c>
      <c r="C30" s="4" t="s">
        <v>42</v>
      </c>
      <c r="D30" s="6" t="s">
        <v>28</v>
      </c>
      <c r="E30" s="4" t="b">
        <f>FALSE</f>
        <v>0</v>
      </c>
      <c r="H30" s="4" t="b">
        <f>TRUE</f>
        <v>1</v>
      </c>
      <c r="I30" s="4">
        <v>1</v>
      </c>
      <c r="J30" s="4" t="s">
        <v>146</v>
      </c>
    </row>
    <row r="31" spans="1:10" ht="42.75">
      <c r="A31" s="4" t="s">
        <v>41</v>
      </c>
      <c r="B31" s="2" t="s">
        <v>62</v>
      </c>
      <c r="C31" s="4" t="s">
        <v>43</v>
      </c>
      <c r="D31" s="6" t="s">
        <v>28</v>
      </c>
      <c r="E31" s="4" t="b">
        <f>FALSE</f>
        <v>0</v>
      </c>
      <c r="H31" s="4" t="b">
        <f>TRUE</f>
        <v>1</v>
      </c>
      <c r="I31" s="4">
        <v>1</v>
      </c>
      <c r="J31" s="4" t="s">
        <v>146</v>
      </c>
    </row>
    <row r="32" spans="1:10" ht="28.5">
      <c r="A32" s="4" t="s">
        <v>110</v>
      </c>
      <c r="B32" s="2" t="s">
        <v>62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146</v>
      </c>
    </row>
    <row r="33" spans="1:10" ht="28.5">
      <c r="A33" s="4" t="s">
        <v>111</v>
      </c>
      <c r="B33" s="2" t="s">
        <v>62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146</v>
      </c>
    </row>
    <row r="34" spans="1:10" ht="42.75">
      <c r="A34" s="4" t="s">
        <v>122</v>
      </c>
      <c r="B34" s="2" t="s">
        <v>62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146</v>
      </c>
    </row>
    <row r="35" spans="1:10" ht="42.75">
      <c r="A35" s="4" t="s">
        <v>121</v>
      </c>
      <c r="B35" s="2" t="s">
        <v>62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146</v>
      </c>
    </row>
    <row r="36" spans="1:10" ht="28.5">
      <c r="A36" s="4" t="s">
        <v>112</v>
      </c>
      <c r="B36" s="2" t="s">
        <v>62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146</v>
      </c>
    </row>
    <row r="37" spans="1:10" ht="42.75">
      <c r="A37" s="4" t="s">
        <v>120</v>
      </c>
      <c r="B37" s="2" t="s">
        <v>62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145</v>
      </c>
    </row>
    <row r="38" spans="1:10" ht="42.75">
      <c r="A38" s="4" t="s">
        <v>119</v>
      </c>
      <c r="B38" s="2" t="s">
        <v>62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145</v>
      </c>
    </row>
    <row r="39" spans="1:10" ht="42.75">
      <c r="A39" s="4" t="s">
        <v>118</v>
      </c>
      <c r="B39" s="2" t="s">
        <v>62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145</v>
      </c>
    </row>
    <row r="40" spans="1:10" ht="28.5">
      <c r="A40" s="4" t="s">
        <v>117</v>
      </c>
      <c r="B40" s="2" t="s">
        <v>62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145</v>
      </c>
    </row>
    <row r="41" spans="1:10" ht="28.5">
      <c r="A41" s="4" t="s">
        <v>115</v>
      </c>
      <c r="B41" s="2" t="s">
        <v>62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145</v>
      </c>
    </row>
    <row r="42" spans="1:10" ht="28.5">
      <c r="A42" s="4" t="s">
        <v>116</v>
      </c>
      <c r="B42" s="2" t="s">
        <v>62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145</v>
      </c>
    </row>
    <row r="43" spans="1:10" ht="28.5">
      <c r="A43" s="4" t="s">
        <v>133</v>
      </c>
      <c r="B43" s="2" t="s">
        <v>62</v>
      </c>
      <c r="C43" s="4" t="s">
        <v>63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146</v>
      </c>
    </row>
    <row r="44" spans="1:10" ht="28.5">
      <c r="A44" s="4" t="s">
        <v>134</v>
      </c>
      <c r="B44" s="2" t="s">
        <v>62</v>
      </c>
      <c r="C44" s="4" t="s">
        <v>64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146</v>
      </c>
    </row>
    <row r="45" spans="1:10" ht="28.5">
      <c r="A45" s="4" t="s">
        <v>135</v>
      </c>
      <c r="B45" s="2" t="s">
        <v>62</v>
      </c>
      <c r="C45" s="4" t="s">
        <v>75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146</v>
      </c>
    </row>
    <row r="46" spans="1:10">
      <c r="A46" s="4" t="s">
        <v>67</v>
      </c>
      <c r="B46" s="2" t="s">
        <v>62</v>
      </c>
      <c r="C46" s="4" t="s">
        <v>65</v>
      </c>
      <c r="D46" s="4">
        <v>3</v>
      </c>
      <c r="E46" s="4" t="b">
        <f>FALSE</f>
        <v>0</v>
      </c>
      <c r="H46" s="4" t="b">
        <f>FALSE</f>
        <v>0</v>
      </c>
      <c r="J46" s="4" t="s">
        <v>146</v>
      </c>
    </row>
    <row r="47" spans="1:10">
      <c r="A47" s="4" t="s">
        <v>68</v>
      </c>
      <c r="B47" s="2" t="s">
        <v>62</v>
      </c>
      <c r="C47" s="4" t="s">
        <v>66</v>
      </c>
      <c r="D47" s="4">
        <v>3</v>
      </c>
      <c r="E47" s="4" t="b">
        <f>FALSE</f>
        <v>0</v>
      </c>
      <c r="H47" s="4" t="b">
        <f>FALSE</f>
        <v>0</v>
      </c>
      <c r="J47" s="4" t="s">
        <v>146</v>
      </c>
    </row>
    <row r="48" spans="1:10" ht="28.5">
      <c r="A48" s="4" t="s">
        <v>69</v>
      </c>
      <c r="B48" s="2" t="s">
        <v>62</v>
      </c>
      <c r="C48" s="4" t="s">
        <v>71</v>
      </c>
      <c r="D48" s="4">
        <v>3</v>
      </c>
      <c r="E48" s="4" t="b">
        <f>FALSE</f>
        <v>0</v>
      </c>
      <c r="H48" s="4" t="b">
        <f>FALSE</f>
        <v>0</v>
      </c>
      <c r="J48" s="4" t="s">
        <v>146</v>
      </c>
    </row>
    <row r="49" spans="1:10" ht="28.5">
      <c r="A49" s="4" t="s">
        <v>70</v>
      </c>
      <c r="B49" s="2" t="s">
        <v>62</v>
      </c>
      <c r="C49" s="4" t="s">
        <v>72</v>
      </c>
      <c r="D49" s="4">
        <v>3</v>
      </c>
      <c r="E49" s="4" t="b">
        <f>FALSE</f>
        <v>0</v>
      </c>
      <c r="H49" s="4" t="b">
        <f>FALSE</f>
        <v>0</v>
      </c>
      <c r="J49" s="4" t="s">
        <v>146</v>
      </c>
    </row>
    <row r="50" spans="1:10" ht="28.5">
      <c r="A50" s="4" t="s">
        <v>77</v>
      </c>
      <c r="B50" s="2" t="s">
        <v>62</v>
      </c>
      <c r="C50" s="4" t="s">
        <v>76</v>
      </c>
      <c r="D50" s="4">
        <v>4</v>
      </c>
      <c r="E50" s="4" t="b">
        <f>FALSE</f>
        <v>0</v>
      </c>
      <c r="H50" s="4" t="b">
        <f>TRUE</f>
        <v>1</v>
      </c>
      <c r="I50" s="4">
        <v>1</v>
      </c>
      <c r="J50" s="4" t="s">
        <v>146</v>
      </c>
    </row>
    <row r="51" spans="1:10">
      <c r="A51" s="4" t="s">
        <v>87</v>
      </c>
      <c r="B51" s="2" t="s">
        <v>62</v>
      </c>
      <c r="C51" s="4" t="s">
        <v>78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146</v>
      </c>
    </row>
    <row r="52" spans="1:10" ht="28.5">
      <c r="A52" s="4" t="s">
        <v>88</v>
      </c>
      <c r="B52" s="2" t="s">
        <v>62</v>
      </c>
      <c r="C52" s="4" t="s">
        <v>79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146</v>
      </c>
    </row>
    <row r="53" spans="1:10">
      <c r="A53" s="4" t="s">
        <v>89</v>
      </c>
      <c r="B53" s="2" t="s">
        <v>62</v>
      </c>
      <c r="C53" s="4" t="s">
        <v>80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146</v>
      </c>
    </row>
    <row r="54" spans="1:10" ht="28.5">
      <c r="A54" s="4" t="s">
        <v>90</v>
      </c>
      <c r="B54" s="2" t="s">
        <v>62</v>
      </c>
      <c r="C54" s="4" t="s">
        <v>81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146</v>
      </c>
    </row>
    <row r="55" spans="1:10">
      <c r="A55" s="4" t="s">
        <v>91</v>
      </c>
      <c r="B55" s="2" t="s">
        <v>62</v>
      </c>
      <c r="C55" s="4" t="s">
        <v>82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146</v>
      </c>
    </row>
    <row r="56" spans="1:10" ht="28.5">
      <c r="A56" s="4" t="s">
        <v>92</v>
      </c>
      <c r="B56" s="2" t="s">
        <v>62</v>
      </c>
      <c r="C56" s="4" t="s">
        <v>83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146</v>
      </c>
    </row>
    <row r="57" spans="1:10" ht="28.5">
      <c r="A57" s="4" t="s">
        <v>93</v>
      </c>
      <c r="B57" s="2" t="s">
        <v>62</v>
      </c>
      <c r="C57" s="4" t="s">
        <v>84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146</v>
      </c>
    </row>
    <row r="58" spans="1:10" ht="28.5">
      <c r="A58" s="4" t="s">
        <v>94</v>
      </c>
      <c r="B58" s="2" t="s">
        <v>62</v>
      </c>
      <c r="C58" s="4" t="s">
        <v>85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146</v>
      </c>
    </row>
    <row r="59" spans="1:10" ht="28.5">
      <c r="A59" s="4" t="s">
        <v>95</v>
      </c>
      <c r="B59" s="2" t="s">
        <v>62</v>
      </c>
      <c r="C59" s="4" t="s">
        <v>86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146</v>
      </c>
    </row>
    <row r="60" spans="1:10" ht="28.5">
      <c r="A60" s="4" t="s">
        <v>96</v>
      </c>
      <c r="B60" s="2" t="s">
        <v>62</v>
      </c>
      <c r="C60" s="4" t="s">
        <v>97</v>
      </c>
      <c r="D60" s="4">
        <v>4</v>
      </c>
      <c r="E60" s="4" t="b">
        <f>FALSE</f>
        <v>0</v>
      </c>
      <c r="H60" s="4" t="b">
        <f>FALSE</f>
        <v>0</v>
      </c>
      <c r="J60" s="4" t="s">
        <v>146</v>
      </c>
    </row>
    <row r="61" spans="1:10" ht="28.5">
      <c r="A61" s="4" t="s">
        <v>98</v>
      </c>
      <c r="B61" s="2" t="s">
        <v>62</v>
      </c>
      <c r="C61" s="4" t="s">
        <v>99</v>
      </c>
      <c r="D61" s="4">
        <v>4</v>
      </c>
      <c r="E61" s="4" t="b">
        <f>FALSE</f>
        <v>0</v>
      </c>
      <c r="H61" s="4" t="b">
        <f>FALSE</f>
        <v>0</v>
      </c>
      <c r="J61" s="4" t="s">
        <v>146</v>
      </c>
    </row>
    <row r="62" spans="1:10" ht="28.5">
      <c r="A62" s="8" t="s">
        <v>100</v>
      </c>
      <c r="B62" s="2" t="s">
        <v>62</v>
      </c>
      <c r="C62" s="4" t="s">
        <v>103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146</v>
      </c>
    </row>
    <row r="63" spans="1:10" ht="28.5">
      <c r="A63" s="4" t="s">
        <v>101</v>
      </c>
      <c r="B63" s="2" t="s">
        <v>62</v>
      </c>
      <c r="C63" s="4" t="s">
        <v>102</v>
      </c>
      <c r="D63" s="4">
        <v>4</v>
      </c>
      <c r="E63" s="4" t="b">
        <f>FALSE</f>
        <v>0</v>
      </c>
      <c r="H63" s="4" t="b">
        <f>TRUE</f>
        <v>1</v>
      </c>
      <c r="I63" s="4">
        <v>3</v>
      </c>
      <c r="J63" s="4" t="s">
        <v>146</v>
      </c>
    </row>
    <row r="64" spans="1:10" ht="28.5">
      <c r="A64" s="4" t="s">
        <v>104</v>
      </c>
      <c r="B64" s="2" t="s">
        <v>62</v>
      </c>
      <c r="C64" s="4" t="s">
        <v>107</v>
      </c>
      <c r="D64" s="4">
        <v>5</v>
      </c>
      <c r="E64" s="4" t="b">
        <f>FALSE</f>
        <v>0</v>
      </c>
      <c r="H64" s="4" t="b">
        <f>FALSE</f>
        <v>0</v>
      </c>
      <c r="J64" s="4" t="s">
        <v>146</v>
      </c>
    </row>
    <row r="65" spans="1:10" ht="28.5">
      <c r="A65" s="4" t="s">
        <v>105</v>
      </c>
      <c r="B65" s="2" t="s">
        <v>62</v>
      </c>
      <c r="C65" s="4" t="s">
        <v>108</v>
      </c>
      <c r="D65" s="4">
        <v>5</v>
      </c>
      <c r="E65" s="4" t="b">
        <f>FALSE</f>
        <v>0</v>
      </c>
      <c r="H65" s="4" t="b">
        <f>FALSE</f>
        <v>0</v>
      </c>
      <c r="J65" s="4" t="s">
        <v>146</v>
      </c>
    </row>
    <row r="66" spans="1:10" ht="28.5">
      <c r="A66" s="4" t="s">
        <v>106</v>
      </c>
      <c r="B66" s="2" t="s">
        <v>62</v>
      </c>
      <c r="C66" s="4" t="s">
        <v>109</v>
      </c>
      <c r="D66" s="4">
        <v>5</v>
      </c>
      <c r="E66" s="4" t="b">
        <f>FALSE</f>
        <v>0</v>
      </c>
      <c r="H66" s="4" t="b">
        <f>FALSE</f>
        <v>0</v>
      </c>
      <c r="J66" s="4" t="s">
        <v>146</v>
      </c>
    </row>
    <row r="67" spans="1:10" ht="28.5">
      <c r="A67" s="4" t="s">
        <v>136</v>
      </c>
      <c r="B67" s="2" t="s">
        <v>62</v>
      </c>
      <c r="C67" s="4" t="s">
        <v>140</v>
      </c>
      <c r="D67" s="4">
        <v>6</v>
      </c>
      <c r="E67" s="4" t="b">
        <f>FALSE</f>
        <v>0</v>
      </c>
      <c r="H67" s="4" t="b">
        <f>FALSE</f>
        <v>0</v>
      </c>
      <c r="J67" s="4" t="s">
        <v>146</v>
      </c>
    </row>
    <row r="68" spans="1:10" ht="42.75">
      <c r="A68" s="4" t="s">
        <v>137</v>
      </c>
      <c r="B68" s="2" t="s">
        <v>62</v>
      </c>
      <c r="C68" s="4" t="s">
        <v>138</v>
      </c>
      <c r="D68" s="4">
        <v>6</v>
      </c>
      <c r="E68" s="4" t="b">
        <f>FALSE</f>
        <v>0</v>
      </c>
      <c r="H68" s="4" t="b">
        <f>FALSE</f>
        <v>0</v>
      </c>
      <c r="J68" s="4" t="s">
        <v>146</v>
      </c>
    </row>
    <row r="69" spans="1:10" ht="28.5">
      <c r="A69" s="4" t="s">
        <v>141</v>
      </c>
      <c r="B69" s="2" t="s">
        <v>62</v>
      </c>
      <c r="C69" s="4" t="s">
        <v>139</v>
      </c>
      <c r="D69" s="4">
        <v>6</v>
      </c>
      <c r="E69" s="4" t="b">
        <f>FALSE</f>
        <v>0</v>
      </c>
      <c r="H69" s="4" t="b">
        <f>FALSE</f>
        <v>0</v>
      </c>
      <c r="J69" s="4" t="s">
        <v>146</v>
      </c>
    </row>
    <row r="70" spans="1:10" ht="28.5">
      <c r="A70" s="8" t="s">
        <v>150</v>
      </c>
      <c r="B70" s="2" t="s">
        <v>62</v>
      </c>
      <c r="C70" s="4" t="s">
        <v>152</v>
      </c>
      <c r="D70" s="4">
        <v>6</v>
      </c>
      <c r="E70" s="4" t="b">
        <f>FALSE</f>
        <v>0</v>
      </c>
      <c r="H70" s="4" t="b">
        <f>TRUE</f>
        <v>1</v>
      </c>
      <c r="I70" s="4">
        <v>3</v>
      </c>
      <c r="J70" s="4" t="s">
        <v>146</v>
      </c>
    </row>
    <row r="71" spans="1:10" ht="28.5">
      <c r="A71" s="8" t="s">
        <v>149</v>
      </c>
      <c r="B71" s="2" t="s">
        <v>62</v>
      </c>
      <c r="C71" s="4" t="s">
        <v>154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146</v>
      </c>
    </row>
    <row r="72" spans="1:10" ht="28.5">
      <c r="A72" s="4" t="s">
        <v>148</v>
      </c>
      <c r="B72" s="2" t="s">
        <v>62</v>
      </c>
      <c r="C72" s="4" t="s">
        <v>153</v>
      </c>
      <c r="D72" s="4">
        <v>6</v>
      </c>
      <c r="E72" s="4" t="b">
        <f>FALSE</f>
        <v>0</v>
      </c>
      <c r="H72" s="4" t="b">
        <f>FALSE</f>
        <v>0</v>
      </c>
      <c r="J72" s="4" t="s">
        <v>146</v>
      </c>
    </row>
    <row r="73" spans="1:10" ht="28.5">
      <c r="A73" s="4" t="s">
        <v>151</v>
      </c>
      <c r="B73" s="2" t="s">
        <v>62</v>
      </c>
      <c r="C73" s="4" t="s">
        <v>155</v>
      </c>
      <c r="D73" s="4">
        <v>6</v>
      </c>
      <c r="E73" s="4" t="b">
        <f>FALSE</f>
        <v>0</v>
      </c>
      <c r="H73" s="4" t="b">
        <f>FALSE</f>
        <v>0</v>
      </c>
      <c r="J73" s="4" t="s">
        <v>146</v>
      </c>
    </row>
  </sheetData>
  <autoFilter ref="A1:J69">
    <filterColumn colId="9"/>
  </autoFilter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Philip Helger</cp:lastModifiedBy>
  <dcterms:created xsi:type="dcterms:W3CDTF">2011-01-06T11:01:58Z</dcterms:created>
  <dcterms:modified xsi:type="dcterms:W3CDTF">2019-10-14T08:02:29Z</dcterms:modified>
</cp:coreProperties>
</file>