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rcelodePaula\OneDrive\Udemy\PowerBI\Curso PB 1\"/>
    </mc:Choice>
  </mc:AlternateContent>
  <xr:revisionPtr revIDLastSave="2" documentId="13_ncr:1_{FC7D1C64-F49E-43AE-B44E-B748143B4BC0}" xr6:coauthVersionLast="45" xr6:coauthVersionMax="45" xr10:uidLastSave="{247C0A37-6B7E-4CDC-B2D5-66F02F2D4258}"/>
  <bookViews>
    <workbookView xWindow="-120" yWindow="-120" windowWidth="29040" windowHeight="15840" xr2:uid="{D5C75DCF-13DF-4C85-968C-C527C47AB8C1}"/>
  </bookViews>
  <sheets>
    <sheet name="Mapa" sheetId="1" r:id="rId1"/>
    <sheet name="Resumo" sheetId="5" r:id="rId2"/>
    <sheet name="Links Uteis" sheetId="7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</calcChain>
</file>

<file path=xl/sharedStrings.xml><?xml version="1.0" encoding="utf-8"?>
<sst xmlns="http://schemas.openxmlformats.org/spreadsheetml/2006/main" count="344" uniqueCount="133">
  <si>
    <t>Modulo</t>
  </si>
  <si>
    <t>Nome Aula</t>
  </si>
  <si>
    <t>Introdução</t>
  </si>
  <si>
    <t>Apresentação do Instrutor</t>
  </si>
  <si>
    <t xml:space="preserve">Boas Vindas e Dicas </t>
  </si>
  <si>
    <t>Instalando Power BI</t>
  </si>
  <si>
    <t>Instalação do Power BI</t>
  </si>
  <si>
    <t>Overview Power BI</t>
  </si>
  <si>
    <t>Configurações Básicas</t>
  </si>
  <si>
    <t>Introdução a BI</t>
  </si>
  <si>
    <t>Links</t>
  </si>
  <si>
    <t>Ciclo de Infomação</t>
  </si>
  <si>
    <t>Oque é ETL?</t>
  </si>
  <si>
    <t>Oque é DW e DM?</t>
  </si>
  <si>
    <t>Tabelas Fato e Dimensão</t>
  </si>
  <si>
    <t>Oque é Star Schema e Snow Flake</t>
  </si>
  <si>
    <t>Oque é OLTP e Olap?</t>
  </si>
  <si>
    <t>Sistemas operacionais e Analiticos</t>
  </si>
  <si>
    <t>Passos Para Modelagem Dimensional</t>
  </si>
  <si>
    <t>Apresentação do Modelo</t>
  </si>
  <si>
    <t>Hands on ! Importando dados</t>
  </si>
  <si>
    <t>Importando dados do Excel</t>
  </si>
  <si>
    <t>Organizando Fato e Dimensão</t>
  </si>
  <si>
    <t>Organizando Relacionamentos</t>
  </si>
  <si>
    <t>Overview da Importação de dados</t>
  </si>
  <si>
    <t>Importando dados de Arquivo CSV</t>
  </si>
  <si>
    <t>Importando arquivos de uma pasta</t>
  </si>
  <si>
    <t>Organizando Fato, Dimensão e Relacionamentos</t>
  </si>
  <si>
    <t>001_vendas_excel_v1.pbix</t>
  </si>
  <si>
    <t>Oque é  BI</t>
  </si>
  <si>
    <t>Importa dados do Senso</t>
  </si>
  <si>
    <t>Organizando dados do Senso</t>
  </si>
  <si>
    <t>Importa dados Ações</t>
  </si>
  <si>
    <t>Configurações das Etapas Aplicadas</t>
  </si>
  <si>
    <t>Atualização Power BI</t>
  </si>
  <si>
    <t>Adicionando Dados Direto no Power BI</t>
  </si>
  <si>
    <t>Introdução a formulas DAX</t>
  </si>
  <si>
    <t>Operadores DAX</t>
  </si>
  <si>
    <t>Comparadores DAX</t>
  </si>
  <si>
    <t>Trabalhando dados na importação (Pivotando)</t>
  </si>
  <si>
    <t>Criando Report de Ações Parte 1</t>
  </si>
  <si>
    <t>Criando Report de Ações Parte 2</t>
  </si>
  <si>
    <t>Introdução a Funções de Agregação DAX</t>
  </si>
  <si>
    <t>Exemplos com funções de Agregação</t>
  </si>
  <si>
    <t>Exemplos com funções de agregação Iterativas+Medidas</t>
  </si>
  <si>
    <t>001_acoes_v4.pbix</t>
  </si>
  <si>
    <t>Funções Dax de Contagem</t>
  </si>
  <si>
    <t>Funções DAX de Datas</t>
  </si>
  <si>
    <t>Ajustes Dax Datas</t>
  </si>
  <si>
    <t>DAX Data Report Data</t>
  </si>
  <si>
    <t>Dax Funções Lógicas Introdução</t>
  </si>
  <si>
    <t>Dax Funções Lógicas Exemplos "IF"</t>
  </si>
  <si>
    <t>Dax Funções Lógicas Exemplos "IF" aninhados</t>
  </si>
  <si>
    <t>Dax Funções Lógicas Exemplos "AND"</t>
  </si>
  <si>
    <t>Dax Funções Lógicas Exemplos "OR"</t>
  </si>
  <si>
    <t>001_Dax_logicas_v4.pbix</t>
  </si>
  <si>
    <t>http://getemoji.com/</t>
  </si>
  <si>
    <t>Dax Funções Lógicas Exemplos "SWITCH"</t>
  </si>
  <si>
    <t>https://mockaroo.com/</t>
  </si>
  <si>
    <t>Dax Funções Textos</t>
  </si>
  <si>
    <t>Dax Funções Textos Concatenate, Left  e Right</t>
  </si>
  <si>
    <t>Dax Funções Textos Mid, Lower  e Upper</t>
  </si>
  <si>
    <t>Dax Funções Textos Len, Search  e Substitute</t>
  </si>
  <si>
    <t>001_textos_v2.pbix</t>
  </si>
  <si>
    <t>Dax Combinando Funcões</t>
  </si>
  <si>
    <t>Gerando Mapa de Coluna Categorizada</t>
  </si>
  <si>
    <t>https://pt.piliapp.com/emoji/list/</t>
  </si>
  <si>
    <t>Dax Filters e Calculate Introdução</t>
  </si>
  <si>
    <t>Dax Filters e Calculate Exemplos</t>
  </si>
  <si>
    <t>Dica de Ferramenta</t>
  </si>
  <si>
    <t>Dax Inteligencia de tempo Introdução</t>
  </si>
  <si>
    <t>Dax Inteligencia de tempo Exemplos</t>
  </si>
  <si>
    <t>DataViz Graficos Power BI</t>
  </si>
  <si>
    <t>Infographic Designer</t>
  </si>
  <si>
    <t>https://appsource.microsoft.com/pt-br/marketplace/apps?product=power-bi-visuals</t>
  </si>
  <si>
    <t>Dataviz Painel</t>
  </si>
  <si>
    <t>Infografico Personalizado PB</t>
  </si>
  <si>
    <t>Definição de filtros</t>
  </si>
  <si>
    <t>Filtro de detalhamento</t>
  </si>
  <si>
    <t>Drill down  Drill up</t>
  </si>
  <si>
    <t>Layout Para Smartphone</t>
  </si>
  <si>
    <t>Introdução do Projeto de Orçamento</t>
  </si>
  <si>
    <t>Importando e Limpando os dados</t>
  </si>
  <si>
    <t>Criando a dimensão Tempo</t>
  </si>
  <si>
    <t>Configurando Relacionando Fato X Dimensão</t>
  </si>
  <si>
    <t>Criando Medidas 1</t>
  </si>
  <si>
    <t>Criando Medidas 2</t>
  </si>
  <si>
    <t>Criando Medidas 3</t>
  </si>
  <si>
    <t>Criando o Painel/Dashboard 1</t>
  </si>
  <si>
    <t>Criando o Painel/Dashboard 2</t>
  </si>
  <si>
    <t>Criando o Painel/Dashboard 3</t>
  </si>
  <si>
    <t>Criando o Painel/Dashboard 4</t>
  </si>
  <si>
    <t>Criando o Painel/Dashboard 5</t>
  </si>
  <si>
    <t>Criando o Painel/Dashboard 6</t>
  </si>
  <si>
    <t>Configurando Interação</t>
  </si>
  <si>
    <t>Criando Funções</t>
  </si>
  <si>
    <t>Configurando Visão app</t>
  </si>
  <si>
    <t>Publicando e Configurando a Segurança por linha</t>
  </si>
  <si>
    <t>Considerações Finais</t>
  </si>
  <si>
    <t>Funções DAX Operadores e Comparadores</t>
  </si>
  <si>
    <t>Funções DAX Agregações e Iterativas</t>
  </si>
  <si>
    <t>Funções DAX Datas</t>
  </si>
  <si>
    <t>Funções DAX Lógicas</t>
  </si>
  <si>
    <t>Funções DAX Filters e Calculate</t>
  </si>
  <si>
    <t>Funções DAX Inteligência de Tempo</t>
  </si>
  <si>
    <t>Montando DashBoard</t>
  </si>
  <si>
    <t>Filtros Power BI</t>
  </si>
  <si>
    <t>Layout Mobile</t>
  </si>
  <si>
    <t>Projeto Gestão de Orçamento</t>
  </si>
  <si>
    <t>Total Geral</t>
  </si>
  <si>
    <t>Total</t>
  </si>
  <si>
    <t>Seq Mod</t>
  </si>
  <si>
    <t>Funções DAX  Textos</t>
  </si>
  <si>
    <t>Fonte de dados</t>
  </si>
  <si>
    <t>Arquivo PBIX</t>
  </si>
  <si>
    <t/>
  </si>
  <si>
    <t>https://powerbi.microsoft.com/pt-br/desktop/  https://powerbi.microsoft.com/pt-br/pricing/</t>
  </si>
  <si>
    <t>https://powerbi.microsoft.com/pt-br/blog/ https://docs.microsoft.com/pt-br/power-bi/desktop-latest-update</t>
  </si>
  <si>
    <t>Curso PB 1\Bases\CSV\Texto</t>
  </si>
  <si>
    <t>Curso PB 1\Bases\CSV\Para Importar</t>
  </si>
  <si>
    <t>Curso PB 1\PBIX</t>
  </si>
  <si>
    <t>Curso PB 1\Bases\CSV\Senso</t>
  </si>
  <si>
    <t>Curso PB 1\Bases\EXCEL</t>
  </si>
  <si>
    <t>001_vendas_csv_v00.pbix</t>
  </si>
  <si>
    <t>001_senso_v3.pbix</t>
  </si>
  <si>
    <t>001_transpor_v1.pbix</t>
  </si>
  <si>
    <t>001_Projeto_Orcamento.pbix</t>
  </si>
  <si>
    <t>001_dispersao.pbix</t>
  </si>
  <si>
    <t>https://app.powerbi.com</t>
  </si>
  <si>
    <t>Módulo/Aulas</t>
  </si>
  <si>
    <t>Aula</t>
  </si>
  <si>
    <t>https://support.udemy.com/hc/pt/articles/229231227-Problemas-de-v%C3%ADdeo-e-%C3%A1udio-solu%C3%A7%C3%A3o-de-problemas</t>
  </si>
  <si>
    <t>Problemas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</si>
</sst>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0" fillId="0" borderId="0" xfId="0" pivotButton="1" applyAlignment="1">
      <alignment horizontal="center"/>
    </xf>
    <xf numFmtId="0" fontId="4" fillId="2" borderId="0" xfId="2" applyAlignment="1">
      <alignment horizontal="left" vertical="center"/>
    </xf>
    <xf numFmtId="0" fontId="4" fillId="2" borderId="0" xfId="2"/>
    <xf numFmtId="0" fontId="4" fillId="2" borderId="0" xfId="2" applyAlignment="1">
      <alignment vertical="center" wrapText="1"/>
    </xf>
    <xf numFmtId="0" fontId="3" fillId="3" borderId="0" xfId="3"/>
    <xf numFmtId="0" fontId="4" fillId="2" borderId="0" xfId="2" applyAlignment="1">
      <alignment vertical="center"/>
    </xf>
    <xf numFmtId="0" fontId="4" fillId="2" borderId="0" xfId="2" applyAlignment="1">
      <alignment horizontal="center" vertical="center"/>
    </xf>
    <xf numFmtId="0" fontId="4" fillId="2" borderId="0" xfId="2" quotePrefix="1" applyAlignment="1">
      <alignment horizontal="left" vertical="center"/>
    </xf>
  </cellXfs>
  <cellStyles count="4">
    <cellStyle name="60% - Ênfase2" xfId="3" builtinId="36"/>
    <cellStyle name="Ênfase1" xfId="2" builtinId="29"/>
    <cellStyle name="Hiperlink" xfId="1" builtinId="8"/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60</xdr:row>
      <xdr:rowOff>180975</xdr:rowOff>
    </xdr:from>
    <xdr:to>
      <xdr:col>9</xdr:col>
      <xdr:colOff>514350</xdr:colOff>
      <xdr:row>65</xdr:row>
      <xdr:rowOff>38100</xdr:rowOff>
    </xdr:to>
    <xdr:sp macro="" textlink="">
      <xdr:nvSpPr>
        <xdr:cNvPr id="2" name="Balão de Fala: Retângulo 1">
          <a:extLst>
            <a:ext uri="{FF2B5EF4-FFF2-40B4-BE49-F238E27FC236}">
              <a16:creationId xmlns:a16="http://schemas.microsoft.com/office/drawing/2014/main" id="{F80ADD05-33F0-4922-BA33-670C50A2385C}"/>
            </a:ext>
          </a:extLst>
        </xdr:cNvPr>
        <xdr:cNvSpPr/>
      </xdr:nvSpPr>
      <xdr:spPr>
        <a:xfrm>
          <a:off x="15763875" y="12372975"/>
          <a:ext cx="1381125" cy="809625"/>
        </a:xfrm>
        <a:prstGeom prst="wedgeRectCallout">
          <a:avLst>
            <a:gd name="adj1" fmla="val -68902"/>
            <a:gd name="adj2" fmla="val 40682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Sugestão</a:t>
          </a:r>
          <a:r>
            <a:rPr lang="pt-BR" sz="1600" b="1" baseline="0"/>
            <a:t> de Avaliação</a:t>
          </a:r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3577.623643171297" createdVersion="6" refreshedVersion="6" minRefreshableVersion="3" recordCount="106" xr:uid="{15822648-26B4-4E6B-A5B0-BE01D8E03FFB}">
  <cacheSource type="worksheet">
    <worksheetSource name="Tabela1"/>
  </cacheSource>
  <cacheFields count="8">
    <cacheField name="Modulo" numFmtId="0">
      <sharedItems containsBlank="1" count="18">
        <s v="Introdução"/>
        <s v="Instalando Power BI"/>
        <s v="Introdução a BI"/>
        <s v="Hands on ! Importando dados"/>
        <s v="Funções DAX Operadores e Comparadores"/>
        <s v="Funções DAX Agregações e Iterativas"/>
        <s v="Funções DAX Datas"/>
        <s v="Funções DAX Lógicas"/>
        <s v="Funções DAX  Textos"/>
        <s v="Funções DAX Filters e Calculate"/>
        <s v="Funções DAX Inteligência de Tempo"/>
        <s v="DataViz Graficos Power BI"/>
        <s v="Montando DashBoard"/>
        <s v="Filtros Power BI"/>
        <s v="Layout Mobile"/>
        <s v="Projeto Gestão de Orçamento"/>
        <m u="1"/>
        <s v="Funçõe DAX  Textos" u="1"/>
      </sharedItems>
    </cacheField>
    <cacheField name="Seq Mo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Seq" numFmtId="0">
      <sharedItems containsSemiMixedTypes="0" containsString="0" containsNumber="1" containsInteger="1" minValue="1" maxValue="106"/>
    </cacheField>
    <cacheField name="Nome Aula" numFmtId="0">
      <sharedItems containsBlank="1" count="84">
        <s v="Apresentação do Instrutor"/>
        <s v="Boas Vindas e Dicas "/>
        <s v="Instalação do Power BI"/>
        <s v="Overview Power BI"/>
        <s v="Configurações Básicas"/>
        <s v="Oque é  BI"/>
        <s v="Ciclo de Infomação"/>
        <s v="Oque é ETL?"/>
        <s v="Oque é DW e DM?"/>
        <s v="Tabelas Fato e Dimensão"/>
        <s v="Oque é Star Schema e Snow Flake"/>
        <s v="Oque é OLTP e Olap?"/>
        <s v="Sistemas operacionais e Analiticos"/>
        <s v="Passos Para Modelagem Dimensional"/>
        <s v="Apresentação do Modelo"/>
        <s v="Importando dados do Excel"/>
        <s v="Organizando Fato e Dimensão"/>
        <s v="Organizando Relacionamentos"/>
        <s v="Overview da Importação de dados"/>
        <s v="Importando dados de Arquivo CSV"/>
        <s v="Importando arquivos de uma pasta"/>
        <s v="Organizando Fato, Dimensão e Relacionamentos"/>
        <s v="Importa dados do Senso"/>
        <s v="Organizando dados do Senso"/>
        <s v="Importa dados Ações"/>
        <s v="Trabalhando dados na importação (Pivotando)"/>
        <s v="Configurações das Etapas Aplicadas"/>
        <s v="Atualização Power BI"/>
        <s v="Adicionando Dados Direto no Power BI"/>
        <s v="Introdução a formulas DAX"/>
        <s v="Operadores DAX"/>
        <s v="Comparadores DAX"/>
        <s v="Criando Report de Ações Parte 1"/>
        <s v="Criando Report de Ações Parte 2"/>
        <s v="Introdução a Funções de Agregação DAX"/>
        <s v="Exemplos com funções de Agregação"/>
        <s v="Exemplos com funções de agregação Iterativas+Medidas"/>
        <s v="Funções Dax de Contagem"/>
        <s v="Funções DAX de Datas"/>
        <s v="Ajustes Dax Datas"/>
        <s v="DAX Data Report Data"/>
        <s v="Dax Funções Lógicas Introdução"/>
        <s v="Dax Funções Lógicas Exemplos &quot;IF&quot;"/>
        <s v="Dax Funções Lógicas Exemplos &quot;IF&quot; aninhados"/>
        <s v="Dax Funções Lógicas Exemplos &quot;AND&quot;"/>
        <s v="Dax Funções Lógicas Exemplos &quot;OR&quot;"/>
        <s v="Dax Funções Lógicas Exemplos &quot;SWITCH&quot;"/>
        <s v="Dax Funções Textos"/>
        <s v="Dax Funções Textos Concatenate, Left  e Right"/>
        <s v="Dax Funções Textos Mid, Lower  e Upper"/>
        <s v="Dax Funções Textos Len, Search  e Substitute"/>
        <s v="Dax Combinando Funcões"/>
        <s v="Gerando Mapa de Coluna Categorizada"/>
        <s v="Dax Filters e Calculate Introdução"/>
        <s v="Dax Filters e Calculate Exemplos"/>
        <s v="Dica de Ferramenta"/>
        <s v="Dax Inteligencia de tempo Introdução"/>
        <s v="Dax Inteligencia de tempo Exemplos"/>
        <s v="DataViz Graficos Power BI"/>
        <s v="Dataviz Painel"/>
        <s v="Infografico Personalizado PB"/>
        <s v="Definição de filtros"/>
        <s v="Filtro de detalhamento"/>
        <s v="Drill down  Drill up"/>
        <s v="Layout Para Smartphone"/>
        <s v="Introdução do Projeto de Orçamento"/>
        <s v="Importando e Limpando os dados"/>
        <s v="Criando a dimensão Tempo"/>
        <s v="Configurando Relacionando Fato X Dimensão"/>
        <s v="Criando Medidas 1"/>
        <s v="Criando Medidas 2"/>
        <s v="Criando Medidas 3"/>
        <s v="Criando o Painel/Dashboard 1"/>
        <s v="Criando o Painel/Dashboard 2"/>
        <s v="Criando o Painel/Dashboard 3"/>
        <s v="Criando o Painel/Dashboard 4"/>
        <s v="Criando o Painel/Dashboard 5"/>
        <s v="Criando o Painel/Dashboard 6"/>
        <s v="Configurando Interação"/>
        <s v="Criando Funções"/>
        <s v="Configurando Visão app"/>
        <s v="Publicando e Configurando a Segurança por linha"/>
        <s v="Considerações Finais"/>
        <m u="1"/>
      </sharedItems>
    </cacheField>
    <cacheField name="Video" numFmtId="0">
      <sharedItems containsBlank="1"/>
    </cacheField>
    <cacheField name="Fonte de dados" numFmtId="0">
      <sharedItems containsBlank="1"/>
    </cacheField>
    <cacheField name="Arquivo PBIX" numFmtId="0">
      <sharedItems containsBlank="1"/>
    </cacheField>
    <cacheField name="Lin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n v="1"/>
    <x v="0"/>
    <m/>
    <m/>
    <m/>
    <m/>
  </r>
  <r>
    <x v="0"/>
    <x v="0"/>
    <n v="2"/>
    <x v="1"/>
    <m/>
    <s v=""/>
    <m/>
    <m/>
  </r>
  <r>
    <x v="1"/>
    <x v="1"/>
    <n v="3"/>
    <x v="2"/>
    <s v="003_instala_pb.mp4"/>
    <m/>
    <m/>
    <s v="https://powerbi.microsoft.com/pt-br/desktop/  https://powerbi.microsoft.com/pt-br/pricing/"/>
  </r>
  <r>
    <x v="1"/>
    <x v="1"/>
    <n v="4"/>
    <x v="3"/>
    <s v="004_overview.mp4"/>
    <m/>
    <m/>
    <m/>
  </r>
  <r>
    <x v="1"/>
    <x v="1"/>
    <n v="5"/>
    <x v="4"/>
    <s v="005_configuracoes_basicas.mp4"/>
    <m/>
    <m/>
    <m/>
  </r>
  <r>
    <x v="1"/>
    <x v="1"/>
    <n v="6"/>
    <x v="5"/>
    <s v="006_oque_e_bi.mp4"/>
    <m/>
    <m/>
    <m/>
  </r>
  <r>
    <x v="2"/>
    <x v="2"/>
    <n v="7"/>
    <x v="6"/>
    <s v="007_ciclo_informacao.mp4"/>
    <m/>
    <m/>
    <m/>
  </r>
  <r>
    <x v="2"/>
    <x v="2"/>
    <n v="8"/>
    <x v="7"/>
    <s v="008_etl.mp4"/>
    <m/>
    <m/>
    <m/>
  </r>
  <r>
    <x v="2"/>
    <x v="2"/>
    <n v="9"/>
    <x v="8"/>
    <s v="009_DM_DW.mp4"/>
    <m/>
    <m/>
    <m/>
  </r>
  <r>
    <x v="2"/>
    <x v="2"/>
    <n v="10"/>
    <x v="9"/>
    <s v="010_fato_dimensao.mp4"/>
    <m/>
    <m/>
    <m/>
  </r>
  <r>
    <x v="2"/>
    <x v="2"/>
    <n v="11"/>
    <x v="10"/>
    <s v="011_modela_mult.mp4"/>
    <m/>
    <m/>
    <m/>
  </r>
  <r>
    <x v="2"/>
    <x v="2"/>
    <n v="12"/>
    <x v="11"/>
    <s v="012_oltp_olap.mp4"/>
    <m/>
    <m/>
    <m/>
  </r>
  <r>
    <x v="2"/>
    <x v="2"/>
    <n v="13"/>
    <x v="12"/>
    <s v="013_oper_analitico.mp4"/>
    <m/>
    <m/>
    <m/>
  </r>
  <r>
    <x v="2"/>
    <x v="2"/>
    <n v="14"/>
    <x v="13"/>
    <s v="014_modela_fato_dim.mp4"/>
    <m/>
    <m/>
    <m/>
  </r>
  <r>
    <x v="3"/>
    <x v="3"/>
    <n v="15"/>
    <x v="14"/>
    <s v="015_APRES_MODELO.mp4"/>
    <m/>
    <m/>
    <m/>
  </r>
  <r>
    <x v="3"/>
    <x v="3"/>
    <n v="16"/>
    <x v="15"/>
    <s v="016_importa_dados_1.mp4"/>
    <s v="Curso PB 1\Bases\EXCEL\Base_vendas.xlsx"/>
    <m/>
    <m/>
  </r>
  <r>
    <x v="3"/>
    <x v="3"/>
    <n v="17"/>
    <x v="15"/>
    <s v="017_importa_dados_2_csv.mp4"/>
    <m/>
    <m/>
    <m/>
  </r>
  <r>
    <x v="3"/>
    <x v="3"/>
    <n v="18"/>
    <x v="16"/>
    <s v="018_organiza_fato_dimensao.mp4"/>
    <m/>
    <m/>
    <m/>
  </r>
  <r>
    <x v="3"/>
    <x v="3"/>
    <n v="19"/>
    <x v="17"/>
    <s v="019_relacionamentos.mp4"/>
    <m/>
    <m/>
    <m/>
  </r>
  <r>
    <x v="3"/>
    <x v="3"/>
    <n v="20"/>
    <x v="18"/>
    <s v="020_overview_imp.mp4"/>
    <m/>
    <s v="001_vendas_excel_v1.pbix"/>
    <m/>
  </r>
  <r>
    <x v="3"/>
    <x v="3"/>
    <n v="21"/>
    <x v="19"/>
    <s v="021_importa_csv.mp4"/>
    <s v="Curso PB 1\Bases\CSV\Para Importar"/>
    <m/>
    <m/>
  </r>
  <r>
    <x v="3"/>
    <x v="3"/>
    <n v="22"/>
    <x v="20"/>
    <s v="022_importa_pasta.mp4"/>
    <m/>
    <m/>
    <m/>
  </r>
  <r>
    <x v="3"/>
    <x v="3"/>
    <n v="23"/>
    <x v="21"/>
    <s v="023_organiza_relaciona.mp4"/>
    <s v="Curso PB 1\PBIX"/>
    <m/>
    <m/>
  </r>
  <r>
    <x v="3"/>
    <x v="3"/>
    <n v="24"/>
    <x v="22"/>
    <s v="024_importa_senso_1.mp4"/>
    <s v="Curso PB 1\Bases\CSV\Senso"/>
    <s v="001_senso_v3.pbix"/>
    <m/>
  </r>
  <r>
    <x v="3"/>
    <x v="3"/>
    <n v="25"/>
    <x v="23"/>
    <s v="025_senso_organiza.mp4"/>
    <m/>
    <m/>
    <m/>
  </r>
  <r>
    <x v="3"/>
    <x v="3"/>
    <n v="26"/>
    <x v="24"/>
    <s v="026_acoes.mp4"/>
    <s v="Curso PB 1\Bases\EXCEL"/>
    <m/>
    <m/>
  </r>
  <r>
    <x v="3"/>
    <x v="3"/>
    <n v="27"/>
    <x v="25"/>
    <s v="027_transpor.mp4"/>
    <s v="Curso PB 1\Bases\EXCEL"/>
    <s v="001_transpor_v1.pbix"/>
    <m/>
  </r>
  <r>
    <x v="3"/>
    <x v="3"/>
    <n v="28"/>
    <x v="26"/>
    <s v="028_etapa_configuracao.mp4"/>
    <m/>
    <m/>
    <m/>
  </r>
  <r>
    <x v="3"/>
    <x v="3"/>
    <n v="29"/>
    <x v="27"/>
    <s v="029_atualizacao_pb.mp4"/>
    <m/>
    <m/>
    <s v="https://powerbi.microsoft.com/pt-br/blog/ https://docs.microsoft.com/pt-br/power-bi/desktop-latest-update"/>
  </r>
  <r>
    <x v="3"/>
    <x v="3"/>
    <n v="30"/>
    <x v="28"/>
    <s v="030_dados_direto.mp4"/>
    <m/>
    <m/>
    <m/>
  </r>
  <r>
    <x v="4"/>
    <x v="4"/>
    <n v="31"/>
    <x v="29"/>
    <s v="031_introducao_dax.mp4"/>
    <m/>
    <m/>
    <m/>
  </r>
  <r>
    <x v="4"/>
    <x v="4"/>
    <n v="32"/>
    <x v="30"/>
    <s v="032_dax_operador.mp4"/>
    <m/>
    <m/>
    <m/>
  </r>
  <r>
    <x v="4"/>
    <x v="4"/>
    <n v="33"/>
    <x v="31"/>
    <s v="033_comparador.mp4"/>
    <m/>
    <s v="001_acoes_v4.pbix"/>
    <m/>
  </r>
  <r>
    <x v="4"/>
    <x v="4"/>
    <n v="34"/>
    <x v="32"/>
    <s v="034_operador_report_1.mp4"/>
    <m/>
    <s v="001_acoes_v4.pbix"/>
    <m/>
  </r>
  <r>
    <x v="4"/>
    <x v="4"/>
    <n v="35"/>
    <x v="33"/>
    <s v="035_operador_report_2.mp4"/>
    <m/>
    <s v="001_acoes_v4.pbix"/>
    <m/>
  </r>
  <r>
    <x v="5"/>
    <x v="5"/>
    <n v="36"/>
    <x v="34"/>
    <s v="036_agregacao.mp4"/>
    <m/>
    <s v="001_vendas_csv_v00.pbix"/>
    <m/>
  </r>
  <r>
    <x v="5"/>
    <x v="5"/>
    <n v="37"/>
    <x v="35"/>
    <s v="037_agregacao_simples.mp4"/>
    <m/>
    <s v="001_vendas_csv_v00.pbix"/>
    <m/>
  </r>
  <r>
    <x v="5"/>
    <x v="5"/>
    <n v="38"/>
    <x v="36"/>
    <s v="038_agregra_itera_medidas.mp4"/>
    <m/>
    <s v="001_vendas_csv_v00.pbix"/>
    <m/>
  </r>
  <r>
    <x v="5"/>
    <x v="5"/>
    <n v="39"/>
    <x v="36"/>
    <s v="039_agregra_itera_medidas.mp4"/>
    <m/>
    <s v="001_acoes_v4.pbix"/>
    <m/>
  </r>
  <r>
    <x v="5"/>
    <x v="5"/>
    <n v="40"/>
    <x v="37"/>
    <s v="040_count_vendas.mp4"/>
    <m/>
    <s v="001_vendas_csv_v00.pbix"/>
    <m/>
  </r>
  <r>
    <x v="5"/>
    <x v="5"/>
    <n v="41"/>
    <x v="37"/>
    <s v="041_count_senso.mp4"/>
    <m/>
    <s v="001_senso_v3.pbix"/>
    <m/>
  </r>
  <r>
    <x v="6"/>
    <x v="6"/>
    <n v="42"/>
    <x v="38"/>
    <s v="042_dax_datas.mp4"/>
    <m/>
    <s v="001_vendas_csv_v00.pbix"/>
    <m/>
  </r>
  <r>
    <x v="6"/>
    <x v="6"/>
    <n v="43"/>
    <x v="39"/>
    <s v="043_dax_data_ajustes.mp4"/>
    <m/>
    <s v="001_vendas_csv_v00.pbix"/>
    <m/>
  </r>
  <r>
    <x v="6"/>
    <x v="6"/>
    <n v="44"/>
    <x v="40"/>
    <s v="044_dax_visualizadata.mp4"/>
    <m/>
    <s v="001_vendas_csv_v00.pbix"/>
    <m/>
  </r>
  <r>
    <x v="7"/>
    <x v="7"/>
    <n v="45"/>
    <x v="41"/>
    <s v="045_dax_logicas_intro.mp4"/>
    <m/>
    <s v="001_vendas_csv_v00.pbix"/>
    <m/>
  </r>
  <r>
    <x v="7"/>
    <x v="7"/>
    <n v="46"/>
    <x v="42"/>
    <s v="046_dax_logicas_1.mp4"/>
    <m/>
    <s v="001_vendas_csv_v00.pbix"/>
    <s v="http://getemoji.com/"/>
  </r>
  <r>
    <x v="7"/>
    <x v="7"/>
    <n v="47"/>
    <x v="43"/>
    <s v="047_dax_logicas_2.mp4"/>
    <s v="Curso PB 1\Bases\EXCEL"/>
    <s v="001_Dax_logicas_v4.pbix"/>
    <s v="https://pt.piliapp.com/emoji/list/"/>
  </r>
  <r>
    <x v="7"/>
    <x v="7"/>
    <n v="48"/>
    <x v="44"/>
    <s v="048_dax_logicas_3.mp4"/>
    <s v="Curso PB 1\Bases\EXCEL"/>
    <s v="001_Dax_logicas_v4.pbix"/>
    <m/>
  </r>
  <r>
    <x v="7"/>
    <x v="7"/>
    <n v="49"/>
    <x v="45"/>
    <s v="049_dax_logicas_4.mp4"/>
    <s v="Curso PB 1\Bases\EXCEL"/>
    <s v="001_Dax_logicas_v4.pbix"/>
    <m/>
  </r>
  <r>
    <x v="7"/>
    <x v="7"/>
    <n v="50"/>
    <x v="46"/>
    <s v="050_dax_logicas_5.mp4"/>
    <s v="Curso PB 1\Bases\EXCEL"/>
    <s v="001_vendas_csv_v00.pbix"/>
    <m/>
  </r>
  <r>
    <x v="8"/>
    <x v="8"/>
    <n v="51"/>
    <x v="47"/>
    <s v="051_dax_texto_intro.mp4"/>
    <m/>
    <s v="001_textos_v2.pbix"/>
    <s v="https://mockaroo.com/"/>
  </r>
  <r>
    <x v="8"/>
    <x v="8"/>
    <n v="52"/>
    <x v="48"/>
    <s v="052_dax_texto_1.mp4"/>
    <s v="Curso PB 1\Bases\CSV\Texto"/>
    <s v="001_textos_v2.pbix"/>
    <m/>
  </r>
  <r>
    <x v="8"/>
    <x v="8"/>
    <n v="53"/>
    <x v="49"/>
    <s v="053_dax_texto_2.mp4"/>
    <s v="Curso PB 1\Bases\CSV\Texto"/>
    <s v="001_textos_v2.pbix"/>
    <m/>
  </r>
  <r>
    <x v="8"/>
    <x v="8"/>
    <n v="54"/>
    <x v="50"/>
    <s v="054_dax_texto_3.mp4"/>
    <s v="Curso PB 1\Bases\CSV\Texto"/>
    <s v="001_textos_v2.pbix"/>
    <m/>
  </r>
  <r>
    <x v="8"/>
    <x v="8"/>
    <n v="55"/>
    <x v="51"/>
    <s v="055_dax_texto_4.mp4"/>
    <s v="Curso PB 1\Bases\CSV\Texto"/>
    <s v="001_textos_v2.pbix"/>
    <m/>
  </r>
  <r>
    <x v="8"/>
    <x v="8"/>
    <n v="56"/>
    <x v="52"/>
    <s v="056_dax_mapa.mp4"/>
    <s v="Curso PB 1\Bases\CSV\Texto"/>
    <s v="001_textos_v2.pbix"/>
    <m/>
  </r>
  <r>
    <x v="9"/>
    <x v="9"/>
    <n v="57"/>
    <x v="53"/>
    <s v="057_dax_contexto_e_filtro.mp4"/>
    <m/>
    <m/>
    <m/>
  </r>
  <r>
    <x v="9"/>
    <x v="9"/>
    <n v="58"/>
    <x v="54"/>
    <s v="058_dax_Calculate.mp4"/>
    <m/>
    <s v="001_vendas_csv_v00.pbix"/>
    <m/>
  </r>
  <r>
    <x v="9"/>
    <x v="9"/>
    <n v="59"/>
    <x v="54"/>
    <s v="059_dax_Calculate.mp4"/>
    <m/>
    <s v="001_vendas_csv_v00.pbix"/>
    <m/>
  </r>
  <r>
    <x v="9"/>
    <x v="9"/>
    <n v="60"/>
    <x v="54"/>
    <s v="060_dax_Calculate.mp4"/>
    <m/>
    <s v="001_vendas_csv_v00.pbix"/>
    <m/>
  </r>
  <r>
    <x v="9"/>
    <x v="9"/>
    <n v="61"/>
    <x v="54"/>
    <s v="061_dax_Calculate.mp4"/>
    <m/>
    <s v="001_vendas_csv_v00.pbix"/>
    <m/>
  </r>
  <r>
    <x v="9"/>
    <x v="9"/>
    <n v="62"/>
    <x v="54"/>
    <s v="062_dax_Calculate.mp4"/>
    <m/>
    <s v="001_vendas_csv_v00.pbix"/>
    <m/>
  </r>
  <r>
    <x v="9"/>
    <x v="9"/>
    <n v="63"/>
    <x v="54"/>
    <s v="063_dax_Calculate.mp4"/>
    <m/>
    <s v="001_vendas_csv_v00.pbix"/>
    <m/>
  </r>
  <r>
    <x v="9"/>
    <x v="9"/>
    <n v="64"/>
    <x v="55"/>
    <s v="064_dica_ferramenta.mp4"/>
    <m/>
    <s v="001_vendas_csv_v00.pbix"/>
    <m/>
  </r>
  <r>
    <x v="10"/>
    <x v="10"/>
    <n v="65"/>
    <x v="56"/>
    <s v="065_dax_itime_intro.mp4"/>
    <m/>
    <s v="001_vendas_csv_v00.pbix"/>
    <m/>
  </r>
  <r>
    <x v="10"/>
    <x v="10"/>
    <n v="66"/>
    <x v="57"/>
    <s v="066_dax_itime_exemplo.mp4"/>
    <m/>
    <s v="001_vendas_csv_v00.pbix"/>
    <m/>
  </r>
  <r>
    <x v="10"/>
    <x v="10"/>
    <n v="67"/>
    <x v="57"/>
    <s v="067_dax_itime_yoy.mp4"/>
    <m/>
    <s v="001_vendas_csv_v00.pbix"/>
    <m/>
  </r>
  <r>
    <x v="10"/>
    <x v="10"/>
    <n v="68"/>
    <x v="57"/>
    <s v="068_dax_itime_acum.mp4"/>
    <m/>
    <s v="001_vendas_csv_v00.pbix"/>
    <m/>
  </r>
  <r>
    <x v="11"/>
    <x v="11"/>
    <n v="69"/>
    <x v="58"/>
    <s v="069_graficos_1.mp4"/>
    <m/>
    <s v="001_vendas_csv_v00.pbix"/>
    <m/>
  </r>
  <r>
    <x v="11"/>
    <x v="11"/>
    <n v="70"/>
    <x v="58"/>
    <s v="070_graficos_2.mp4"/>
    <m/>
    <s v="001_vendas_csv_v00.pbix"/>
    <m/>
  </r>
  <r>
    <x v="11"/>
    <x v="11"/>
    <n v="71"/>
    <x v="58"/>
    <s v="071_graficos_3.mp4"/>
    <m/>
    <s v="001_vendas_csv_v00.pbix"/>
    <m/>
  </r>
  <r>
    <x v="11"/>
    <x v="11"/>
    <n v="72"/>
    <x v="58"/>
    <s v="072_graficos_4.mp4"/>
    <m/>
    <s v="001_vendas_csv_v00.pbix"/>
    <m/>
  </r>
  <r>
    <x v="11"/>
    <x v="11"/>
    <n v="73"/>
    <x v="58"/>
    <s v="073_graficos_5.mp4"/>
    <m/>
    <s v="001_vendas_csv_v00.pbix"/>
    <m/>
  </r>
  <r>
    <x v="11"/>
    <x v="11"/>
    <n v="74"/>
    <x v="58"/>
    <s v="074_graficos_6.mp4"/>
    <m/>
    <s v="001_vendas_csv_v00.pbix"/>
    <m/>
  </r>
  <r>
    <x v="11"/>
    <x v="11"/>
    <n v="75"/>
    <x v="58"/>
    <s v="075_graficos_7.mp4"/>
    <m/>
    <s v="001_vendas_csv_v00.pbix"/>
    <m/>
  </r>
  <r>
    <x v="11"/>
    <x v="11"/>
    <n v="76"/>
    <x v="58"/>
    <s v="076_graficos_8.mp4"/>
    <s v="apartamentos.xls"/>
    <s v="001_dispersao.pbix"/>
    <m/>
  </r>
  <r>
    <x v="11"/>
    <x v="11"/>
    <n v="77"/>
    <x v="58"/>
    <s v="077_graficos_9.mp4"/>
    <m/>
    <s v="001_vendas_csv_v00.pbix"/>
    <m/>
  </r>
  <r>
    <x v="11"/>
    <x v="11"/>
    <n v="78"/>
    <x v="58"/>
    <s v="078_graficos_10.mp4"/>
    <m/>
    <s v="001_vendas_csv_v00.pbix"/>
    <m/>
  </r>
  <r>
    <x v="12"/>
    <x v="12"/>
    <n v="79"/>
    <x v="59"/>
    <s v="079_graficos_painel_01.mp4"/>
    <m/>
    <s v="001_vendas_csv_v00.pbix"/>
    <m/>
  </r>
  <r>
    <x v="12"/>
    <x v="12"/>
    <n v="80"/>
    <x v="59"/>
    <s v="080_graficos_painel_02.mp4"/>
    <m/>
    <s v="001_vendas_csv_v00.pbix"/>
    <m/>
  </r>
  <r>
    <x v="12"/>
    <x v="12"/>
    <n v="81"/>
    <x v="59"/>
    <s v="081_graficos_painel_03.mp4"/>
    <m/>
    <s v="001_vendas_csv_v00.pbix"/>
    <m/>
  </r>
  <r>
    <x v="12"/>
    <x v="12"/>
    <n v="82"/>
    <x v="59"/>
    <s v="082_graficos_painel_04.mp4"/>
    <m/>
    <s v="001_vendas_csv_v00.pbix"/>
    <m/>
  </r>
  <r>
    <x v="12"/>
    <x v="12"/>
    <n v="83"/>
    <x v="59"/>
    <s v="083_graficos_painel_05.mp4"/>
    <m/>
    <s v="001_vendas_csv_v00.pbix"/>
    <m/>
  </r>
  <r>
    <x v="12"/>
    <x v="12"/>
    <n v="84"/>
    <x v="60"/>
    <s v="084_graficos_painel_extra.mp4"/>
    <s v="Infographic Designer"/>
    <s v="001_vendas_csv_v00.pbix"/>
    <s v="https://appsource.microsoft.com/pt-br/marketplace/apps?product=power-bi-visuals"/>
  </r>
  <r>
    <x v="13"/>
    <x v="13"/>
    <n v="85"/>
    <x v="61"/>
    <s v="085_definicao_filtros.mp4"/>
    <m/>
    <s v="001_senso_v3"/>
    <m/>
  </r>
  <r>
    <x v="13"/>
    <x v="13"/>
    <n v="86"/>
    <x v="62"/>
    <s v="086_definicao_filtros_det.mp4"/>
    <m/>
    <s v="001_senso_v3"/>
    <m/>
  </r>
  <r>
    <x v="13"/>
    <x v="13"/>
    <n v="87"/>
    <x v="63"/>
    <s v="087_dril_dow_up.mp4"/>
    <m/>
    <s v="001_senso_v3"/>
    <m/>
  </r>
  <r>
    <x v="14"/>
    <x v="14"/>
    <n v="88"/>
    <x v="64"/>
    <s v="088_Layout_smartphone.mp4"/>
    <m/>
    <s v="001_vendas_csv_v00.pbix"/>
    <m/>
  </r>
  <r>
    <x v="15"/>
    <x v="15"/>
    <n v="89"/>
    <x v="65"/>
    <s v="089_projeto_intro.mp4"/>
    <s v="Curso PB 1\Bases\EXCEL"/>
    <s v="001_Projeto_Orcamento.pbix"/>
    <m/>
  </r>
  <r>
    <x v="15"/>
    <x v="15"/>
    <n v="90"/>
    <x v="66"/>
    <s v="090_projeto_importa_dados.mp4"/>
    <m/>
    <s v="001_Projeto_Orcamento.pbix"/>
    <m/>
  </r>
  <r>
    <x v="15"/>
    <x v="15"/>
    <n v="91"/>
    <x v="67"/>
    <s v="091_projeto_D_tempo.mp4"/>
    <m/>
    <s v="001_Projeto_Orcamento.pbix"/>
    <m/>
  </r>
  <r>
    <x v="15"/>
    <x v="15"/>
    <n v="92"/>
    <x v="68"/>
    <s v="092_projeto_relacionamento.mp4"/>
    <m/>
    <s v="001_Projeto_Orcamento.pbix"/>
    <m/>
  </r>
  <r>
    <x v="15"/>
    <x v="15"/>
    <n v="93"/>
    <x v="69"/>
    <s v="093_projeto_Medidas_01.mp4"/>
    <m/>
    <s v="001_Projeto_Orcamento.pbix"/>
    <m/>
  </r>
  <r>
    <x v="15"/>
    <x v="15"/>
    <n v="94"/>
    <x v="70"/>
    <s v="094_projeto_Medidas_02.mp4"/>
    <m/>
    <s v="001_Projeto_Orcamento.pbix"/>
    <m/>
  </r>
  <r>
    <x v="15"/>
    <x v="15"/>
    <n v="95"/>
    <x v="71"/>
    <s v="095_projeto_Medidas_03.mp4"/>
    <m/>
    <s v="001_Projeto_Orcamento.pbix"/>
    <m/>
  </r>
  <r>
    <x v="15"/>
    <x v="15"/>
    <n v="96"/>
    <x v="72"/>
    <s v="096_projeto_painel_1.mp4"/>
    <m/>
    <s v="001_Projeto_Orcamento.pbix"/>
    <m/>
  </r>
  <r>
    <x v="15"/>
    <x v="15"/>
    <n v="97"/>
    <x v="73"/>
    <s v="097_projeto_painel_2.mp4"/>
    <m/>
    <s v="001_Projeto_Orcamento.pbix"/>
    <m/>
  </r>
  <r>
    <x v="15"/>
    <x v="15"/>
    <n v="98"/>
    <x v="74"/>
    <s v="098_projeto_painel_3.mp4"/>
    <m/>
    <s v="001_Projeto_Orcamento.pbix"/>
    <m/>
  </r>
  <r>
    <x v="15"/>
    <x v="15"/>
    <n v="99"/>
    <x v="75"/>
    <s v="099_projeto_painel_4.mp4"/>
    <m/>
    <s v="001_Projeto_Orcamento.pbix"/>
    <m/>
  </r>
  <r>
    <x v="15"/>
    <x v="15"/>
    <n v="100"/>
    <x v="76"/>
    <s v="100_projeto_painel_5.mp4"/>
    <m/>
    <s v="001_Projeto_Orcamento.pbix"/>
    <m/>
  </r>
  <r>
    <x v="15"/>
    <x v="15"/>
    <n v="101"/>
    <x v="77"/>
    <s v="101_projeto_painel_6.mp4"/>
    <m/>
    <s v="001_Projeto_Orcamento.pbix"/>
    <m/>
  </r>
  <r>
    <x v="15"/>
    <x v="15"/>
    <n v="102"/>
    <x v="78"/>
    <s v="102_projeto_interacao.mp4"/>
    <m/>
    <s v="001_Projeto_Orcamento.pbix"/>
    <m/>
  </r>
  <r>
    <x v="15"/>
    <x v="15"/>
    <n v="103"/>
    <x v="79"/>
    <s v="103_projeto_Ger_funcoes.mp4"/>
    <m/>
    <s v="001_Projeto_Orcamento.pbix"/>
    <m/>
  </r>
  <r>
    <x v="15"/>
    <x v="15"/>
    <n v="104"/>
    <x v="80"/>
    <s v="104_projeto_aplicativo.mp4"/>
    <m/>
    <s v="001_Projeto_Orcamento.pbix"/>
    <m/>
  </r>
  <r>
    <x v="15"/>
    <x v="15"/>
    <n v="105"/>
    <x v="81"/>
    <s v="105_publicando_securit.mp4"/>
    <m/>
    <s v="001_Projeto_Orcamento.pbix"/>
    <s v="https://app.powerbi.com"/>
  </r>
  <r>
    <x v="15"/>
    <x v="15"/>
    <n v="106"/>
    <x v="82"/>
    <s v="106_final.mp4"/>
    <m/>
    <s v="001_Projeto_Orcamento.pbi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814F6-5C42-4277-8324-73ADA5B0168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C22" firstHeaderRow="2" firstDataRow="2" firstDataCol="2"/>
  <pivotFields count="8">
    <pivotField axis="axisRow" dataField="1" compact="0" outline="0" showAll="0">
      <items count="19">
        <item x="11"/>
        <item x="13"/>
        <item m="1" x="17"/>
        <item x="5"/>
        <item x="6"/>
        <item x="9"/>
        <item x="10"/>
        <item x="7"/>
        <item x="4"/>
        <item x="3"/>
        <item x="1"/>
        <item x="0"/>
        <item x="2"/>
        <item x="14"/>
        <item x="12"/>
        <item x="15"/>
        <item m="1" x="16"/>
        <item x="8"/>
        <item t="default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sortType="ascending" defaultSubtotal="0"/>
    <pivotField compact="0" outline="0" showAll="0">
      <items count="85">
        <item x="28"/>
        <item x="39"/>
        <item x="0"/>
        <item x="14"/>
        <item x="27"/>
        <item x="1"/>
        <item x="6"/>
        <item x="31"/>
        <item x="4"/>
        <item x="26"/>
        <item x="78"/>
        <item x="68"/>
        <item x="80"/>
        <item x="82"/>
        <item x="67"/>
        <item x="79"/>
        <item x="69"/>
        <item x="70"/>
        <item x="71"/>
        <item x="72"/>
        <item x="73"/>
        <item x="74"/>
        <item x="75"/>
        <item x="76"/>
        <item x="77"/>
        <item x="32"/>
        <item x="33"/>
        <item x="58"/>
        <item x="59"/>
        <item x="51"/>
        <item x="40"/>
        <item x="54"/>
        <item x="53"/>
        <item x="44"/>
        <item x="42"/>
        <item x="43"/>
        <item x="45"/>
        <item x="46"/>
        <item x="41"/>
        <item x="47"/>
        <item x="48"/>
        <item x="50"/>
        <item x="49"/>
        <item x="57"/>
        <item x="56"/>
        <item x="61"/>
        <item x="55"/>
        <item x="63"/>
        <item x="35"/>
        <item x="36"/>
        <item x="62"/>
        <item x="37"/>
        <item x="38"/>
        <item x="52"/>
        <item x="24"/>
        <item x="22"/>
        <item x="20"/>
        <item x="19"/>
        <item x="15"/>
        <item x="66"/>
        <item x="60"/>
        <item x="2"/>
        <item x="29"/>
        <item x="34"/>
        <item x="65"/>
        <item x="64"/>
        <item x="30"/>
        <item x="5"/>
        <item x="8"/>
        <item x="7"/>
        <item x="11"/>
        <item x="10"/>
        <item x="23"/>
        <item x="16"/>
        <item x="21"/>
        <item x="17"/>
        <item x="18"/>
        <item x="3"/>
        <item x="13"/>
        <item x="81"/>
        <item x="12"/>
        <item x="9"/>
        <item x="25"/>
        <item m="1" x="8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17">
    <i>
      <x/>
      <x v="11"/>
    </i>
    <i>
      <x v="1"/>
      <x v="10"/>
    </i>
    <i>
      <x v="2"/>
      <x v="12"/>
    </i>
    <i>
      <x v="3"/>
      <x v="9"/>
    </i>
    <i>
      <x v="4"/>
      <x v="8"/>
    </i>
    <i>
      <x v="5"/>
      <x v="3"/>
    </i>
    <i>
      <x v="6"/>
      <x v="4"/>
    </i>
    <i>
      <x v="7"/>
      <x v="7"/>
    </i>
    <i>
      <x v="8"/>
      <x v="17"/>
    </i>
    <i>
      <x v="9"/>
      <x v="5"/>
    </i>
    <i>
      <x v="10"/>
      <x v="6"/>
    </i>
    <i>
      <x v="11"/>
      <x/>
    </i>
    <i>
      <x v="12"/>
      <x v="14"/>
    </i>
    <i>
      <x v="13"/>
      <x v="1"/>
    </i>
    <i>
      <x v="14"/>
      <x v="13"/>
    </i>
    <i>
      <x v="15"/>
      <x v="15"/>
    </i>
    <i t="grand">
      <x/>
    </i>
  </rowItems>
  <colItems count="1">
    <i/>
  </colItems>
  <dataFields count="1">
    <dataField name="Módulo/Aulas" fld="0" subtotal="count" baseField="0" baseItem="0"/>
  </dataFields>
  <formats count="5">
    <format dxfId="4">
      <pivotArea field="3" type="button" dataOnly="0" labelOnly="1" outline="0"/>
    </format>
    <format dxfId="3">
      <pivotArea type="origin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7F8F9-C0BA-46A4-A9FD-761DDD24E355}" name="Tabela1" displayName="Tabela1" ref="A1:G107" totalsRowShown="0">
  <autoFilter ref="A1:G107" xr:uid="{905BD8D3-C63F-44A3-A970-B9ABA66DA55B}">
    <filterColumn colId="0">
      <filters>
        <filter val="Hands on ! Importando dados"/>
      </filters>
    </filterColumn>
  </autoFilter>
  <tableColumns count="7">
    <tableColumn id="1" xr3:uid="{79EB8918-8547-409F-8EB1-AB8D3264D975}" name="Modulo" dataDxfId="11"/>
    <tableColumn id="11" xr3:uid="{BFE6D17A-3421-4BAD-BEA9-82275B092ED9}" name="Seq Mod" dataDxfId="10"/>
    <tableColumn id="2" xr3:uid="{FC7B5E40-94E9-44AB-9B21-F8402B5140E6}" name="Aula" dataDxfId="9"/>
    <tableColumn id="3" xr3:uid="{2B6C8885-CBAD-4DDF-A831-B9455A3BC9B9}" name="Nome Aula" dataDxfId="8"/>
    <tableColumn id="5" xr3:uid="{590AD6CF-9C47-44E3-9E61-EF6F8EA57E2A}" name="Fonte de dados" dataDxfId="7"/>
    <tableColumn id="7" xr3:uid="{BC48F28E-85A4-4B57-87C6-6A79F053A06C}" name="Arquivo PBIX" dataDxfId="6"/>
    <tableColumn id="6" xr3:uid="{14A2687C-923D-4964-88A8-682B5B179DA0}" name="Links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_verde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F4F4F"/>
      </a:accent1>
      <a:accent2>
        <a:srgbClr val="00FA9A"/>
      </a:accent2>
      <a:accent3>
        <a:srgbClr val="00FF7F"/>
      </a:accent3>
      <a:accent4>
        <a:srgbClr val="98FB98"/>
      </a:accent4>
      <a:accent5>
        <a:srgbClr val="90BC8F"/>
      </a:accent5>
      <a:accent6>
        <a:srgbClr val="3CB371"/>
      </a:accent6>
      <a:hlink>
        <a:srgbClr val="7570B3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pt-br/power-bi/desktop-latest-updat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appsource.microsoft.com/pt-br/marketplace/apps?product=power-bi-visuals" TargetMode="External"/><Relationship Id="rId1" Type="http://schemas.openxmlformats.org/officeDocument/2006/relationships/hyperlink" Target="https://pt.piliapp.com/emoji/lis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owerbi.microsoft.com/pt-br/pric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47C9-57D0-4C80-B4BF-114870EE5AF7}">
  <dimension ref="A1:G107"/>
  <sheetViews>
    <sheetView showGridLines="0" tabSelected="1" workbookViewId="0">
      <selection activeCell="A11" sqref="A11"/>
    </sheetView>
  </sheetViews>
  <sheetFormatPr defaultRowHeight="15" x14ac:dyDescent="0.25"/>
  <cols>
    <col min="1" max="1" width="39.140625" style="7" bestFit="1" customWidth="1"/>
    <col min="2" max="2" width="11.140625" style="7" bestFit="1" customWidth="1"/>
    <col min="3" max="3" width="9.5703125" style="8" bestFit="1" customWidth="1"/>
    <col min="4" max="4" width="51.85546875" style="5" bestFit="1" customWidth="1"/>
    <col min="5" max="5" width="34" style="5" bestFit="1" customWidth="1"/>
    <col min="6" max="6" width="27.42578125" bestFit="1" customWidth="1"/>
    <col min="7" max="7" width="42.7109375" style="9" bestFit="1" customWidth="1"/>
  </cols>
  <sheetData>
    <row r="1" spans="1:7" x14ac:dyDescent="0.25">
      <c r="A1" s="7" t="s">
        <v>0</v>
      </c>
      <c r="B1" s="7" t="s">
        <v>111</v>
      </c>
      <c r="C1" s="8" t="s">
        <v>130</v>
      </c>
      <c r="D1" s="5" t="s">
        <v>1</v>
      </c>
      <c r="E1" s="5" t="s">
        <v>113</v>
      </c>
      <c r="F1" t="s">
        <v>114</v>
      </c>
      <c r="G1" s="9" t="s">
        <v>10</v>
      </c>
    </row>
    <row r="2" spans="1:7" hidden="1" x14ac:dyDescent="0.25">
      <c r="A2" s="18" t="s">
        <v>2</v>
      </c>
      <c r="B2" s="18">
        <v>1</v>
      </c>
      <c r="C2" s="19">
        <v>1</v>
      </c>
      <c r="D2" s="14" t="s">
        <v>3</v>
      </c>
      <c r="E2" s="14"/>
      <c r="F2" s="15"/>
      <c r="G2" s="16"/>
    </row>
    <row r="3" spans="1:7" hidden="1" x14ac:dyDescent="0.25">
      <c r="A3" s="18" t="s">
        <v>2</v>
      </c>
      <c r="B3" s="18">
        <f>IF(A2=A3,B2,B2+1)</f>
        <v>1</v>
      </c>
      <c r="C3" s="19">
        <v>2</v>
      </c>
      <c r="D3" s="14" t="s">
        <v>4</v>
      </c>
      <c r="E3" s="20" t="s">
        <v>115</v>
      </c>
      <c r="F3" s="15"/>
      <c r="G3" s="16"/>
    </row>
    <row r="4" spans="1:7" ht="45" hidden="1" x14ac:dyDescent="0.25">
      <c r="A4" s="7" t="s">
        <v>5</v>
      </c>
      <c r="B4" s="7">
        <f t="shared" ref="B4:B67" si="0">IF(A3=A4,B3,B3+1)</f>
        <v>2</v>
      </c>
      <c r="C4" s="8">
        <v>3</v>
      </c>
      <c r="D4" t="s">
        <v>6</v>
      </c>
      <c r="E4"/>
      <c r="G4" s="4" t="s">
        <v>116</v>
      </c>
    </row>
    <row r="5" spans="1:7" hidden="1" x14ac:dyDescent="0.25">
      <c r="A5" s="7" t="s">
        <v>5</v>
      </c>
      <c r="B5" s="7">
        <f t="shared" si="0"/>
        <v>2</v>
      </c>
      <c r="C5" s="8">
        <v>4</v>
      </c>
      <c r="D5" t="s">
        <v>7</v>
      </c>
      <c r="E5"/>
      <c r="G5" s="4"/>
    </row>
    <row r="6" spans="1:7" hidden="1" x14ac:dyDescent="0.25">
      <c r="A6" s="7" t="s">
        <v>5</v>
      </c>
      <c r="B6" s="7">
        <f t="shared" si="0"/>
        <v>2</v>
      </c>
      <c r="C6" s="8">
        <v>5</v>
      </c>
      <c r="D6" t="s">
        <v>8</v>
      </c>
      <c r="E6"/>
      <c r="G6" s="4"/>
    </row>
    <row r="7" spans="1:7" hidden="1" x14ac:dyDescent="0.25">
      <c r="A7" s="18" t="s">
        <v>5</v>
      </c>
      <c r="B7" s="18">
        <f t="shared" si="0"/>
        <v>2</v>
      </c>
      <c r="C7" s="19">
        <v>6</v>
      </c>
      <c r="D7" s="14" t="s">
        <v>29</v>
      </c>
      <c r="E7" s="14"/>
      <c r="F7" s="15"/>
      <c r="G7" s="16"/>
    </row>
    <row r="8" spans="1:7" hidden="1" x14ac:dyDescent="0.25">
      <c r="A8" s="18" t="s">
        <v>9</v>
      </c>
      <c r="B8" s="18">
        <f t="shared" si="0"/>
        <v>3</v>
      </c>
      <c r="C8" s="19">
        <v>7</v>
      </c>
      <c r="D8" s="14" t="s">
        <v>11</v>
      </c>
      <c r="E8" s="14"/>
      <c r="F8" s="15"/>
      <c r="G8" s="16"/>
    </row>
    <row r="9" spans="1:7" hidden="1" x14ac:dyDescent="0.25">
      <c r="A9" s="18" t="s">
        <v>9</v>
      </c>
      <c r="B9" s="18">
        <f t="shared" si="0"/>
        <v>3</v>
      </c>
      <c r="C9" s="19">
        <v>8</v>
      </c>
      <c r="D9" s="14" t="s">
        <v>12</v>
      </c>
      <c r="E9" s="14"/>
      <c r="F9" s="15"/>
      <c r="G9" s="16"/>
    </row>
    <row r="10" spans="1:7" hidden="1" x14ac:dyDescent="0.25">
      <c r="A10" s="18" t="s">
        <v>9</v>
      </c>
      <c r="B10" s="18">
        <f t="shared" si="0"/>
        <v>3</v>
      </c>
      <c r="C10" s="19">
        <v>9</v>
      </c>
      <c r="D10" s="14" t="s">
        <v>13</v>
      </c>
      <c r="E10" s="14"/>
      <c r="F10" s="15"/>
      <c r="G10" s="16"/>
    </row>
    <row r="11" spans="1:7" hidden="1" x14ac:dyDescent="0.25">
      <c r="A11" s="18" t="s">
        <v>9</v>
      </c>
      <c r="B11" s="18">
        <f t="shared" si="0"/>
        <v>3</v>
      </c>
      <c r="C11" s="19">
        <v>10</v>
      </c>
      <c r="D11" s="14" t="s">
        <v>14</v>
      </c>
      <c r="E11" s="14"/>
      <c r="F11" s="15"/>
      <c r="G11" s="16"/>
    </row>
    <row r="12" spans="1:7" hidden="1" x14ac:dyDescent="0.25">
      <c r="A12" s="18" t="s">
        <v>9</v>
      </c>
      <c r="B12" s="18">
        <f t="shared" si="0"/>
        <v>3</v>
      </c>
      <c r="C12" s="19">
        <v>11</v>
      </c>
      <c r="D12" s="14" t="s">
        <v>15</v>
      </c>
      <c r="E12" s="14"/>
      <c r="F12" s="15"/>
      <c r="G12" s="16"/>
    </row>
    <row r="13" spans="1:7" hidden="1" x14ac:dyDescent="0.25">
      <c r="A13" s="18" t="s">
        <v>9</v>
      </c>
      <c r="B13" s="18">
        <f t="shared" si="0"/>
        <v>3</v>
      </c>
      <c r="C13" s="19">
        <v>12</v>
      </c>
      <c r="D13" s="14" t="s">
        <v>16</v>
      </c>
      <c r="E13" s="14"/>
      <c r="F13" s="15"/>
      <c r="G13" s="16"/>
    </row>
    <row r="14" spans="1:7" hidden="1" x14ac:dyDescent="0.25">
      <c r="A14" s="18" t="s">
        <v>9</v>
      </c>
      <c r="B14" s="18">
        <f t="shared" si="0"/>
        <v>3</v>
      </c>
      <c r="C14" s="19">
        <v>13</v>
      </c>
      <c r="D14" s="14" t="s">
        <v>17</v>
      </c>
      <c r="E14" s="14"/>
      <c r="F14" s="15"/>
      <c r="G14" s="16"/>
    </row>
    <row r="15" spans="1:7" hidden="1" x14ac:dyDescent="0.25">
      <c r="A15" s="18" t="s">
        <v>9</v>
      </c>
      <c r="B15" s="18">
        <f t="shared" si="0"/>
        <v>3</v>
      </c>
      <c r="C15" s="19">
        <v>14</v>
      </c>
      <c r="D15" s="14" t="s">
        <v>18</v>
      </c>
      <c r="E15" s="14"/>
      <c r="F15" s="15"/>
      <c r="G15" s="16"/>
    </row>
    <row r="16" spans="1:7" x14ac:dyDescent="0.25">
      <c r="A16" t="s">
        <v>20</v>
      </c>
      <c r="B16">
        <f t="shared" si="0"/>
        <v>4</v>
      </c>
      <c r="C16" s="1">
        <v>15</v>
      </c>
      <c r="D16" t="s">
        <v>19</v>
      </c>
      <c r="E16"/>
      <c r="G16"/>
    </row>
    <row r="17" spans="1:7" x14ac:dyDescent="0.25">
      <c r="A17" s="7" t="s">
        <v>20</v>
      </c>
      <c r="B17" s="7">
        <f t="shared" si="0"/>
        <v>4</v>
      </c>
      <c r="C17" s="8">
        <v>16</v>
      </c>
      <c r="D17" s="5" t="s">
        <v>21</v>
      </c>
      <c r="E17" s="5" t="s">
        <v>122</v>
      </c>
    </row>
    <row r="18" spans="1:7" x14ac:dyDescent="0.25">
      <c r="A18" s="7" t="s">
        <v>20</v>
      </c>
      <c r="B18" s="7">
        <f t="shared" si="0"/>
        <v>4</v>
      </c>
      <c r="C18" s="8">
        <v>17</v>
      </c>
      <c r="D18" s="5" t="s">
        <v>21</v>
      </c>
    </row>
    <row r="19" spans="1:7" x14ac:dyDescent="0.25">
      <c r="A19" s="7" t="s">
        <v>20</v>
      </c>
      <c r="B19" s="7">
        <f t="shared" si="0"/>
        <v>4</v>
      </c>
      <c r="C19" s="8">
        <v>18</v>
      </c>
      <c r="D19" s="5" t="s">
        <v>22</v>
      </c>
    </row>
    <row r="20" spans="1:7" x14ac:dyDescent="0.25">
      <c r="A20" s="7" t="s">
        <v>20</v>
      </c>
      <c r="B20" s="7">
        <f t="shared" si="0"/>
        <v>4</v>
      </c>
      <c r="C20" s="8">
        <v>19</v>
      </c>
      <c r="D20" s="5" t="s">
        <v>23</v>
      </c>
    </row>
    <row r="21" spans="1:7" x14ac:dyDescent="0.25">
      <c r="A21" s="7" t="s">
        <v>20</v>
      </c>
      <c r="B21" s="7">
        <f t="shared" si="0"/>
        <v>4</v>
      </c>
      <c r="C21" s="8">
        <v>20</v>
      </c>
      <c r="D21" s="5" t="s">
        <v>24</v>
      </c>
      <c r="F21" t="s">
        <v>28</v>
      </c>
    </row>
    <row r="22" spans="1:7" x14ac:dyDescent="0.25">
      <c r="A22" s="7" t="s">
        <v>20</v>
      </c>
      <c r="B22" s="7">
        <f t="shared" si="0"/>
        <v>4</v>
      </c>
      <c r="C22" s="8">
        <v>21</v>
      </c>
      <c r="D22" s="5" t="s">
        <v>25</v>
      </c>
      <c r="E22" s="5" t="s">
        <v>119</v>
      </c>
    </row>
    <row r="23" spans="1:7" x14ac:dyDescent="0.25">
      <c r="A23" s="7" t="s">
        <v>20</v>
      </c>
      <c r="B23" s="7">
        <f t="shared" si="0"/>
        <v>4</v>
      </c>
      <c r="C23" s="8">
        <v>22</v>
      </c>
      <c r="D23" s="5" t="s">
        <v>26</v>
      </c>
    </row>
    <row r="24" spans="1:7" x14ac:dyDescent="0.25">
      <c r="A24" s="7" t="s">
        <v>20</v>
      </c>
      <c r="B24" s="7">
        <f t="shared" si="0"/>
        <v>4</v>
      </c>
      <c r="C24" s="8">
        <v>23</v>
      </c>
      <c r="D24" s="5" t="s">
        <v>27</v>
      </c>
      <c r="E24" s="5" t="s">
        <v>120</v>
      </c>
    </row>
    <row r="25" spans="1:7" x14ac:dyDescent="0.25">
      <c r="A25" s="7" t="s">
        <v>20</v>
      </c>
      <c r="B25" s="7">
        <f t="shared" si="0"/>
        <v>4</v>
      </c>
      <c r="C25" s="8">
        <v>24</v>
      </c>
      <c r="D25" s="5" t="s">
        <v>30</v>
      </c>
      <c r="E25" s="5" t="s">
        <v>121</v>
      </c>
      <c r="F25" t="s">
        <v>124</v>
      </c>
    </row>
    <row r="26" spans="1:7" x14ac:dyDescent="0.25">
      <c r="A26" s="7" t="s">
        <v>20</v>
      </c>
      <c r="B26" s="7">
        <f t="shared" si="0"/>
        <v>4</v>
      </c>
      <c r="C26" s="8">
        <v>25</v>
      </c>
      <c r="D26" s="5" t="s">
        <v>31</v>
      </c>
    </row>
    <row r="27" spans="1:7" x14ac:dyDescent="0.25">
      <c r="A27" s="7" t="s">
        <v>20</v>
      </c>
      <c r="B27" s="7">
        <f t="shared" si="0"/>
        <v>4</v>
      </c>
      <c r="C27" s="8">
        <v>26</v>
      </c>
      <c r="D27" s="5" t="s">
        <v>32</v>
      </c>
      <c r="E27" s="5" t="s">
        <v>122</v>
      </c>
    </row>
    <row r="28" spans="1:7" x14ac:dyDescent="0.25">
      <c r="A28" s="7" t="s">
        <v>20</v>
      </c>
      <c r="B28" s="7">
        <f t="shared" si="0"/>
        <v>4</v>
      </c>
      <c r="C28" s="8">
        <v>27</v>
      </c>
      <c r="D28" s="5" t="s">
        <v>39</v>
      </c>
      <c r="E28" s="5" t="s">
        <v>122</v>
      </c>
      <c r="F28" t="s">
        <v>125</v>
      </c>
    </row>
    <row r="29" spans="1:7" x14ac:dyDescent="0.25">
      <c r="A29" s="7" t="s">
        <v>20</v>
      </c>
      <c r="B29" s="7">
        <f t="shared" si="0"/>
        <v>4</v>
      </c>
      <c r="C29" s="8">
        <v>28</v>
      </c>
      <c r="D29" s="5" t="s">
        <v>33</v>
      </c>
    </row>
    <row r="30" spans="1:7" ht="45" x14ac:dyDescent="0.25">
      <c r="A30" s="7" t="s">
        <v>20</v>
      </c>
      <c r="B30" s="7">
        <f t="shared" si="0"/>
        <v>4</v>
      </c>
      <c r="C30" s="8">
        <v>29</v>
      </c>
      <c r="D30" s="5" t="s">
        <v>34</v>
      </c>
      <c r="E30" s="6"/>
      <c r="G30" s="10" t="s">
        <v>117</v>
      </c>
    </row>
    <row r="31" spans="1:7" x14ac:dyDescent="0.25">
      <c r="A31" s="7" t="s">
        <v>20</v>
      </c>
      <c r="B31" s="7">
        <f t="shared" si="0"/>
        <v>4</v>
      </c>
      <c r="C31" s="8">
        <v>30</v>
      </c>
      <c r="D31" s="5" t="s">
        <v>35</v>
      </c>
    </row>
    <row r="32" spans="1:7" hidden="1" x14ac:dyDescent="0.25">
      <c r="A32" s="7" t="s">
        <v>99</v>
      </c>
      <c r="B32" s="7">
        <f t="shared" si="0"/>
        <v>5</v>
      </c>
      <c r="C32" s="8">
        <v>31</v>
      </c>
      <c r="D32" s="5" t="s">
        <v>36</v>
      </c>
    </row>
    <row r="33" spans="1:7" hidden="1" x14ac:dyDescent="0.25">
      <c r="A33" s="7" t="s">
        <v>99</v>
      </c>
      <c r="B33" s="7">
        <f t="shared" si="0"/>
        <v>5</v>
      </c>
      <c r="C33" s="8">
        <v>32</v>
      </c>
      <c r="D33" s="5" t="s">
        <v>37</v>
      </c>
    </row>
    <row r="34" spans="1:7" hidden="1" x14ac:dyDescent="0.25">
      <c r="A34" s="7" t="s">
        <v>99</v>
      </c>
      <c r="B34" s="7">
        <f t="shared" si="0"/>
        <v>5</v>
      </c>
      <c r="C34" s="8">
        <v>33</v>
      </c>
      <c r="D34" s="5" t="s">
        <v>38</v>
      </c>
      <c r="F34" t="s">
        <v>45</v>
      </c>
    </row>
    <row r="35" spans="1:7" hidden="1" x14ac:dyDescent="0.25">
      <c r="A35" s="7" t="s">
        <v>99</v>
      </c>
      <c r="B35" s="7">
        <f t="shared" si="0"/>
        <v>5</v>
      </c>
      <c r="C35" s="8">
        <v>34</v>
      </c>
      <c r="D35" s="5" t="s">
        <v>40</v>
      </c>
      <c r="F35" t="s">
        <v>45</v>
      </c>
    </row>
    <row r="36" spans="1:7" hidden="1" x14ac:dyDescent="0.25">
      <c r="A36" s="7" t="s">
        <v>99</v>
      </c>
      <c r="B36" s="7">
        <f t="shared" si="0"/>
        <v>5</v>
      </c>
      <c r="C36" s="8">
        <v>35</v>
      </c>
      <c r="D36" s="5" t="s">
        <v>41</v>
      </c>
      <c r="F36" t="s">
        <v>45</v>
      </c>
    </row>
    <row r="37" spans="1:7" hidden="1" x14ac:dyDescent="0.25">
      <c r="A37" s="7" t="s">
        <v>100</v>
      </c>
      <c r="B37" s="7">
        <f t="shared" si="0"/>
        <v>6</v>
      </c>
      <c r="C37" s="8">
        <v>36</v>
      </c>
      <c r="D37" s="5" t="s">
        <v>42</v>
      </c>
      <c r="F37" t="s">
        <v>123</v>
      </c>
    </row>
    <row r="38" spans="1:7" hidden="1" x14ac:dyDescent="0.25">
      <c r="A38" s="7" t="s">
        <v>100</v>
      </c>
      <c r="B38" s="7">
        <f t="shared" si="0"/>
        <v>6</v>
      </c>
      <c r="C38" s="8">
        <v>37</v>
      </c>
      <c r="D38" s="5" t="s">
        <v>43</v>
      </c>
      <c r="F38" t="s">
        <v>123</v>
      </c>
    </row>
    <row r="39" spans="1:7" hidden="1" x14ac:dyDescent="0.25">
      <c r="A39" s="7" t="s">
        <v>100</v>
      </c>
      <c r="B39" s="7">
        <f t="shared" si="0"/>
        <v>6</v>
      </c>
      <c r="C39" s="8">
        <v>38</v>
      </c>
      <c r="D39" s="5" t="s">
        <v>44</v>
      </c>
      <c r="F39" t="s">
        <v>123</v>
      </c>
    </row>
    <row r="40" spans="1:7" hidden="1" x14ac:dyDescent="0.25">
      <c r="A40" s="7" t="s">
        <v>100</v>
      </c>
      <c r="B40" s="7">
        <f t="shared" si="0"/>
        <v>6</v>
      </c>
      <c r="C40" s="8">
        <v>39</v>
      </c>
      <c r="D40" s="5" t="s">
        <v>44</v>
      </c>
      <c r="F40" t="s">
        <v>45</v>
      </c>
    </row>
    <row r="41" spans="1:7" hidden="1" x14ac:dyDescent="0.25">
      <c r="A41" s="7" t="s">
        <v>100</v>
      </c>
      <c r="B41" s="7">
        <f t="shared" si="0"/>
        <v>6</v>
      </c>
      <c r="C41" s="8">
        <v>40</v>
      </c>
      <c r="D41" s="5" t="s">
        <v>46</v>
      </c>
      <c r="F41" t="s">
        <v>123</v>
      </c>
    </row>
    <row r="42" spans="1:7" hidden="1" x14ac:dyDescent="0.25">
      <c r="A42" s="7" t="s">
        <v>100</v>
      </c>
      <c r="B42" s="7">
        <f t="shared" si="0"/>
        <v>6</v>
      </c>
      <c r="C42" s="8">
        <v>41</v>
      </c>
      <c r="D42" s="5" t="s">
        <v>46</v>
      </c>
      <c r="F42" t="s">
        <v>124</v>
      </c>
    </row>
    <row r="43" spans="1:7" hidden="1" x14ac:dyDescent="0.25">
      <c r="A43" s="7" t="s">
        <v>101</v>
      </c>
      <c r="B43" s="7">
        <f t="shared" si="0"/>
        <v>7</v>
      </c>
      <c r="C43" s="8">
        <v>42</v>
      </c>
      <c r="D43" s="5" t="s">
        <v>47</v>
      </c>
      <c r="F43" t="s">
        <v>123</v>
      </c>
    </row>
    <row r="44" spans="1:7" hidden="1" x14ac:dyDescent="0.25">
      <c r="A44" s="7" t="s">
        <v>101</v>
      </c>
      <c r="B44" s="7">
        <f t="shared" si="0"/>
        <v>7</v>
      </c>
      <c r="C44" s="8">
        <v>43</v>
      </c>
      <c r="D44" s="5" t="s">
        <v>48</v>
      </c>
      <c r="F44" t="s">
        <v>123</v>
      </c>
    </row>
    <row r="45" spans="1:7" hidden="1" x14ac:dyDescent="0.25">
      <c r="A45" s="7" t="s">
        <v>101</v>
      </c>
      <c r="B45" s="7">
        <f t="shared" si="0"/>
        <v>7</v>
      </c>
      <c r="C45" s="8">
        <v>44</v>
      </c>
      <c r="D45" s="5" t="s">
        <v>49</v>
      </c>
      <c r="F45" t="s">
        <v>123</v>
      </c>
    </row>
    <row r="46" spans="1:7" hidden="1" x14ac:dyDescent="0.25">
      <c r="A46" s="7" t="s">
        <v>102</v>
      </c>
      <c r="B46" s="7">
        <f t="shared" si="0"/>
        <v>8</v>
      </c>
      <c r="C46" s="8">
        <v>45</v>
      </c>
      <c r="D46" s="5" t="s">
        <v>50</v>
      </c>
      <c r="F46" t="s">
        <v>123</v>
      </c>
    </row>
    <row r="47" spans="1:7" hidden="1" x14ac:dyDescent="0.25">
      <c r="A47" s="7" t="s">
        <v>102</v>
      </c>
      <c r="B47" s="7">
        <f t="shared" si="0"/>
        <v>8</v>
      </c>
      <c r="C47" s="8">
        <v>46</v>
      </c>
      <c r="D47" s="5" t="s">
        <v>51</v>
      </c>
      <c r="F47" t="s">
        <v>123</v>
      </c>
      <c r="G47" s="9" t="s">
        <v>56</v>
      </c>
    </row>
    <row r="48" spans="1:7" hidden="1" x14ac:dyDescent="0.25">
      <c r="A48" s="7" t="s">
        <v>102</v>
      </c>
      <c r="B48" s="7">
        <f t="shared" si="0"/>
        <v>8</v>
      </c>
      <c r="C48" s="8">
        <v>47</v>
      </c>
      <c r="D48" s="5" t="s">
        <v>52</v>
      </c>
      <c r="E48" s="5" t="s">
        <v>122</v>
      </c>
      <c r="F48" t="s">
        <v>55</v>
      </c>
      <c r="G48" s="10" t="s">
        <v>66</v>
      </c>
    </row>
    <row r="49" spans="1:7" hidden="1" x14ac:dyDescent="0.25">
      <c r="A49" s="7" t="s">
        <v>102</v>
      </c>
      <c r="B49" s="7">
        <f t="shared" si="0"/>
        <v>8</v>
      </c>
      <c r="C49" s="8">
        <v>48</v>
      </c>
      <c r="D49" s="5" t="s">
        <v>53</v>
      </c>
      <c r="E49" s="5" t="s">
        <v>122</v>
      </c>
      <c r="F49" t="s">
        <v>55</v>
      </c>
    </row>
    <row r="50" spans="1:7" hidden="1" x14ac:dyDescent="0.25">
      <c r="A50" s="7" t="s">
        <v>102</v>
      </c>
      <c r="B50" s="7">
        <f t="shared" si="0"/>
        <v>8</v>
      </c>
      <c r="C50" s="8">
        <v>49</v>
      </c>
      <c r="D50" s="5" t="s">
        <v>54</v>
      </c>
      <c r="E50" s="5" t="s">
        <v>122</v>
      </c>
      <c r="F50" t="s">
        <v>55</v>
      </c>
    </row>
    <row r="51" spans="1:7" hidden="1" x14ac:dyDescent="0.25">
      <c r="A51" s="7" t="s">
        <v>102</v>
      </c>
      <c r="B51" s="7">
        <f t="shared" si="0"/>
        <v>8</v>
      </c>
      <c r="C51" s="8">
        <v>50</v>
      </c>
      <c r="D51" s="5" t="s">
        <v>57</v>
      </c>
      <c r="E51" s="5" t="s">
        <v>122</v>
      </c>
      <c r="F51" t="s">
        <v>123</v>
      </c>
    </row>
    <row r="52" spans="1:7" hidden="1" x14ac:dyDescent="0.25">
      <c r="A52" s="7" t="s">
        <v>112</v>
      </c>
      <c r="B52" s="7">
        <f t="shared" si="0"/>
        <v>9</v>
      </c>
      <c r="C52" s="8">
        <v>51</v>
      </c>
      <c r="D52" s="5" t="s">
        <v>59</v>
      </c>
      <c r="F52" t="s">
        <v>63</v>
      </c>
      <c r="G52" s="11" t="s">
        <v>58</v>
      </c>
    </row>
    <row r="53" spans="1:7" hidden="1" x14ac:dyDescent="0.25">
      <c r="A53" s="7" t="s">
        <v>112</v>
      </c>
      <c r="B53" s="7">
        <f t="shared" si="0"/>
        <v>9</v>
      </c>
      <c r="C53" s="8">
        <v>52</v>
      </c>
      <c r="D53" s="5" t="s">
        <v>60</v>
      </c>
      <c r="E53" s="5" t="s">
        <v>118</v>
      </c>
      <c r="F53" t="s">
        <v>63</v>
      </c>
    </row>
    <row r="54" spans="1:7" hidden="1" x14ac:dyDescent="0.25">
      <c r="A54" s="7" t="s">
        <v>112</v>
      </c>
      <c r="B54" s="7">
        <f t="shared" si="0"/>
        <v>9</v>
      </c>
      <c r="C54" s="8">
        <v>53</v>
      </c>
      <c r="D54" s="5" t="s">
        <v>61</v>
      </c>
      <c r="E54" s="5" t="s">
        <v>118</v>
      </c>
      <c r="F54" t="s">
        <v>63</v>
      </c>
    </row>
    <row r="55" spans="1:7" hidden="1" x14ac:dyDescent="0.25">
      <c r="A55" s="7" t="s">
        <v>112</v>
      </c>
      <c r="B55" s="7">
        <f t="shared" si="0"/>
        <v>9</v>
      </c>
      <c r="C55" s="8">
        <v>54</v>
      </c>
      <c r="D55" s="5" t="s">
        <v>62</v>
      </c>
      <c r="E55" s="5" t="s">
        <v>118</v>
      </c>
      <c r="F55" t="s">
        <v>63</v>
      </c>
    </row>
    <row r="56" spans="1:7" hidden="1" x14ac:dyDescent="0.25">
      <c r="A56" s="7" t="s">
        <v>112</v>
      </c>
      <c r="B56" s="7">
        <f t="shared" si="0"/>
        <v>9</v>
      </c>
      <c r="C56" s="8">
        <v>55</v>
      </c>
      <c r="D56" s="5" t="s">
        <v>64</v>
      </c>
      <c r="E56" s="5" t="s">
        <v>118</v>
      </c>
      <c r="F56" t="s">
        <v>63</v>
      </c>
    </row>
    <row r="57" spans="1:7" hidden="1" x14ac:dyDescent="0.25">
      <c r="A57" s="7" t="s">
        <v>112</v>
      </c>
      <c r="B57" s="7">
        <f t="shared" si="0"/>
        <v>9</v>
      </c>
      <c r="C57" s="8">
        <v>56</v>
      </c>
      <c r="D57" s="5" t="s">
        <v>65</v>
      </c>
      <c r="E57" s="5" t="s">
        <v>118</v>
      </c>
      <c r="F57" t="s">
        <v>63</v>
      </c>
    </row>
    <row r="58" spans="1:7" hidden="1" x14ac:dyDescent="0.25">
      <c r="A58" s="7" t="s">
        <v>103</v>
      </c>
      <c r="B58" s="7">
        <f t="shared" si="0"/>
        <v>10</v>
      </c>
      <c r="C58" s="8">
        <v>57</v>
      </c>
      <c r="D58" s="5" t="s">
        <v>67</v>
      </c>
    </row>
    <row r="59" spans="1:7" hidden="1" x14ac:dyDescent="0.25">
      <c r="A59" s="7" t="s">
        <v>103</v>
      </c>
      <c r="B59" s="7">
        <f t="shared" si="0"/>
        <v>10</v>
      </c>
      <c r="C59" s="8">
        <v>58</v>
      </c>
      <c r="D59" s="5" t="s">
        <v>68</v>
      </c>
      <c r="F59" t="s">
        <v>123</v>
      </c>
    </row>
    <row r="60" spans="1:7" hidden="1" x14ac:dyDescent="0.25">
      <c r="A60" s="7" t="s">
        <v>103</v>
      </c>
      <c r="B60" s="7">
        <f t="shared" si="0"/>
        <v>10</v>
      </c>
      <c r="C60" s="8">
        <v>59</v>
      </c>
      <c r="D60" s="5" t="s">
        <v>68</v>
      </c>
      <c r="F60" t="s">
        <v>123</v>
      </c>
    </row>
    <row r="61" spans="1:7" hidden="1" x14ac:dyDescent="0.25">
      <c r="A61" s="7" t="s">
        <v>103</v>
      </c>
      <c r="B61" s="7">
        <f t="shared" si="0"/>
        <v>10</v>
      </c>
      <c r="C61" s="8">
        <v>60</v>
      </c>
      <c r="D61" s="5" t="s">
        <v>68</v>
      </c>
      <c r="F61" t="s">
        <v>123</v>
      </c>
    </row>
    <row r="62" spans="1:7" hidden="1" x14ac:dyDescent="0.25">
      <c r="A62" s="7" t="s">
        <v>103</v>
      </c>
      <c r="B62" s="7">
        <f t="shared" si="0"/>
        <v>10</v>
      </c>
      <c r="C62" s="8">
        <v>61</v>
      </c>
      <c r="D62" s="5" t="s">
        <v>68</v>
      </c>
      <c r="F62" t="s">
        <v>123</v>
      </c>
    </row>
    <row r="63" spans="1:7" hidden="1" x14ac:dyDescent="0.25">
      <c r="A63" s="7" t="s">
        <v>103</v>
      </c>
      <c r="B63" s="7">
        <f t="shared" si="0"/>
        <v>10</v>
      </c>
      <c r="C63" s="8">
        <v>62</v>
      </c>
      <c r="D63" s="5" t="s">
        <v>68</v>
      </c>
      <c r="F63" t="s">
        <v>123</v>
      </c>
    </row>
    <row r="64" spans="1:7" hidden="1" x14ac:dyDescent="0.25">
      <c r="A64" s="7" t="s">
        <v>103</v>
      </c>
      <c r="B64" s="7">
        <f t="shared" si="0"/>
        <v>10</v>
      </c>
      <c r="C64" s="8">
        <v>63</v>
      </c>
      <c r="D64" s="5" t="s">
        <v>68</v>
      </c>
      <c r="F64" t="s">
        <v>123</v>
      </c>
    </row>
    <row r="65" spans="1:7" hidden="1" x14ac:dyDescent="0.25">
      <c r="A65" s="14" t="s">
        <v>103</v>
      </c>
      <c r="B65" s="14">
        <f t="shared" si="0"/>
        <v>10</v>
      </c>
      <c r="C65" s="19">
        <v>64</v>
      </c>
      <c r="D65" s="14" t="s">
        <v>69</v>
      </c>
      <c r="E65" s="14"/>
      <c r="F65" s="15" t="s">
        <v>123</v>
      </c>
      <c r="G65" s="16"/>
    </row>
    <row r="66" spans="1:7" hidden="1" x14ac:dyDescent="0.25">
      <c r="A66" s="7" t="s">
        <v>104</v>
      </c>
      <c r="B66" s="7">
        <f t="shared" si="0"/>
        <v>11</v>
      </c>
      <c r="C66" s="8">
        <v>65</v>
      </c>
      <c r="D66" s="5" t="s">
        <v>70</v>
      </c>
      <c r="F66" t="s">
        <v>123</v>
      </c>
    </row>
    <row r="67" spans="1:7" hidden="1" x14ac:dyDescent="0.25">
      <c r="A67" s="7" t="s">
        <v>104</v>
      </c>
      <c r="B67" s="7">
        <f t="shared" si="0"/>
        <v>11</v>
      </c>
      <c r="C67" s="8">
        <v>66</v>
      </c>
      <c r="D67" s="5" t="s">
        <v>71</v>
      </c>
      <c r="F67" t="s">
        <v>123</v>
      </c>
    </row>
    <row r="68" spans="1:7" hidden="1" x14ac:dyDescent="0.25">
      <c r="A68" s="7" t="s">
        <v>104</v>
      </c>
      <c r="B68" s="7">
        <f t="shared" ref="B68:B107" si="1">IF(A67=A68,B67,B67+1)</f>
        <v>11</v>
      </c>
      <c r="C68" s="8">
        <v>67</v>
      </c>
      <c r="D68" s="5" t="s">
        <v>71</v>
      </c>
      <c r="F68" t="s">
        <v>123</v>
      </c>
    </row>
    <row r="69" spans="1:7" hidden="1" x14ac:dyDescent="0.25">
      <c r="A69" s="7" t="s">
        <v>104</v>
      </c>
      <c r="B69" s="7">
        <f t="shared" si="1"/>
        <v>11</v>
      </c>
      <c r="C69" s="8">
        <v>68</v>
      </c>
      <c r="D69" s="5" t="s">
        <v>71</v>
      </c>
      <c r="F69" t="s">
        <v>123</v>
      </c>
    </row>
    <row r="70" spans="1:7" hidden="1" x14ac:dyDescent="0.25">
      <c r="A70" s="7" t="s">
        <v>72</v>
      </c>
      <c r="B70" s="7">
        <f t="shared" si="1"/>
        <v>12</v>
      </c>
      <c r="C70" s="8">
        <v>69</v>
      </c>
      <c r="D70" s="5" t="s">
        <v>72</v>
      </c>
      <c r="F70" t="s">
        <v>123</v>
      </c>
    </row>
    <row r="71" spans="1:7" hidden="1" x14ac:dyDescent="0.25">
      <c r="A71" s="7" t="s">
        <v>72</v>
      </c>
      <c r="B71" s="7">
        <f t="shared" si="1"/>
        <v>12</v>
      </c>
      <c r="C71" s="8">
        <v>70</v>
      </c>
      <c r="D71" s="5" t="s">
        <v>72</v>
      </c>
      <c r="F71" t="s">
        <v>123</v>
      </c>
    </row>
    <row r="72" spans="1:7" hidden="1" x14ac:dyDescent="0.25">
      <c r="A72" s="7" t="s">
        <v>72</v>
      </c>
      <c r="B72" s="7">
        <f t="shared" si="1"/>
        <v>12</v>
      </c>
      <c r="C72" s="8">
        <v>71</v>
      </c>
      <c r="D72" s="5" t="s">
        <v>72</v>
      </c>
      <c r="F72" t="s">
        <v>123</v>
      </c>
    </row>
    <row r="73" spans="1:7" hidden="1" x14ac:dyDescent="0.25">
      <c r="A73" s="7" t="s">
        <v>72</v>
      </c>
      <c r="B73" s="7">
        <f t="shared" si="1"/>
        <v>12</v>
      </c>
      <c r="C73" s="8">
        <v>72</v>
      </c>
      <c r="D73" s="5" t="s">
        <v>72</v>
      </c>
      <c r="F73" t="s">
        <v>123</v>
      </c>
    </row>
    <row r="74" spans="1:7" hidden="1" x14ac:dyDescent="0.25">
      <c r="A74" s="7" t="s">
        <v>72</v>
      </c>
      <c r="B74" s="7">
        <f t="shared" si="1"/>
        <v>12</v>
      </c>
      <c r="C74" s="8">
        <v>73</v>
      </c>
      <c r="D74" s="5" t="s">
        <v>72</v>
      </c>
      <c r="F74" t="s">
        <v>123</v>
      </c>
    </row>
    <row r="75" spans="1:7" hidden="1" x14ac:dyDescent="0.25">
      <c r="A75" s="7" t="s">
        <v>72</v>
      </c>
      <c r="B75" s="7">
        <f t="shared" si="1"/>
        <v>12</v>
      </c>
      <c r="C75" s="8">
        <v>74</v>
      </c>
      <c r="D75" s="5" t="s">
        <v>72</v>
      </c>
      <c r="F75" t="s">
        <v>123</v>
      </c>
    </row>
    <row r="76" spans="1:7" hidden="1" x14ac:dyDescent="0.25">
      <c r="A76" s="7" t="s">
        <v>72</v>
      </c>
      <c r="B76" s="7">
        <f t="shared" si="1"/>
        <v>12</v>
      </c>
      <c r="C76" s="8">
        <v>75</v>
      </c>
      <c r="D76" s="5" t="s">
        <v>72</v>
      </c>
      <c r="F76" t="s">
        <v>123</v>
      </c>
    </row>
    <row r="77" spans="1:7" hidden="1" x14ac:dyDescent="0.25">
      <c r="A77" s="7" t="s">
        <v>72</v>
      </c>
      <c r="B77" s="7">
        <f t="shared" si="1"/>
        <v>12</v>
      </c>
      <c r="C77" s="8">
        <v>76</v>
      </c>
      <c r="D77" s="5" t="s">
        <v>72</v>
      </c>
      <c r="E77" s="5" t="s">
        <v>122</v>
      </c>
      <c r="F77" t="s">
        <v>127</v>
      </c>
    </row>
    <row r="78" spans="1:7" hidden="1" x14ac:dyDescent="0.25">
      <c r="A78" s="7" t="s">
        <v>72</v>
      </c>
      <c r="B78" s="7">
        <f t="shared" si="1"/>
        <v>12</v>
      </c>
      <c r="C78" s="8">
        <v>77</v>
      </c>
      <c r="D78" s="5" t="s">
        <v>72</v>
      </c>
      <c r="F78" t="s">
        <v>123</v>
      </c>
    </row>
    <row r="79" spans="1:7" hidden="1" x14ac:dyDescent="0.25">
      <c r="A79" s="7" t="s">
        <v>72</v>
      </c>
      <c r="B79" s="7">
        <f t="shared" si="1"/>
        <v>12</v>
      </c>
      <c r="C79" s="8">
        <v>78</v>
      </c>
      <c r="D79" s="5" t="s">
        <v>72</v>
      </c>
      <c r="F79" t="s">
        <v>123</v>
      </c>
    </row>
    <row r="80" spans="1:7" hidden="1" x14ac:dyDescent="0.25">
      <c r="A80" s="7" t="s">
        <v>105</v>
      </c>
      <c r="B80" s="7">
        <f t="shared" si="1"/>
        <v>13</v>
      </c>
      <c r="C80" s="8">
        <v>79</v>
      </c>
      <c r="D80" s="5" t="s">
        <v>75</v>
      </c>
      <c r="F80" t="s">
        <v>123</v>
      </c>
    </row>
    <row r="81" spans="1:7" hidden="1" x14ac:dyDescent="0.25">
      <c r="A81" s="7" t="s">
        <v>105</v>
      </c>
      <c r="B81" s="7">
        <f t="shared" si="1"/>
        <v>13</v>
      </c>
      <c r="C81" s="8">
        <v>80</v>
      </c>
      <c r="D81" s="5" t="s">
        <v>75</v>
      </c>
      <c r="F81" t="s">
        <v>123</v>
      </c>
    </row>
    <row r="82" spans="1:7" hidden="1" x14ac:dyDescent="0.25">
      <c r="A82" s="7" t="s">
        <v>105</v>
      </c>
      <c r="B82" s="7">
        <f t="shared" si="1"/>
        <v>13</v>
      </c>
      <c r="C82" s="8">
        <v>81</v>
      </c>
      <c r="D82" s="5" t="s">
        <v>75</v>
      </c>
      <c r="F82" t="s">
        <v>123</v>
      </c>
    </row>
    <row r="83" spans="1:7" hidden="1" x14ac:dyDescent="0.25">
      <c r="A83" s="7" t="s">
        <v>105</v>
      </c>
      <c r="B83" s="7">
        <f t="shared" si="1"/>
        <v>13</v>
      </c>
      <c r="C83" s="8">
        <v>82</v>
      </c>
      <c r="D83" s="5" t="s">
        <v>75</v>
      </c>
      <c r="F83" t="s">
        <v>123</v>
      </c>
    </row>
    <row r="84" spans="1:7" hidden="1" x14ac:dyDescent="0.25">
      <c r="A84" s="7" t="s">
        <v>105</v>
      </c>
      <c r="B84" s="7">
        <f t="shared" si="1"/>
        <v>13</v>
      </c>
      <c r="C84" s="8">
        <v>83</v>
      </c>
      <c r="D84" s="5" t="s">
        <v>75</v>
      </c>
      <c r="F84" t="s">
        <v>123</v>
      </c>
    </row>
    <row r="85" spans="1:7" ht="45" hidden="1" x14ac:dyDescent="0.25">
      <c r="A85" s="7" t="s">
        <v>105</v>
      </c>
      <c r="B85" s="7">
        <f t="shared" si="1"/>
        <v>13</v>
      </c>
      <c r="C85" s="8">
        <v>84</v>
      </c>
      <c r="D85" s="5" t="s">
        <v>76</v>
      </c>
      <c r="E85" s="5" t="s">
        <v>73</v>
      </c>
      <c r="F85" t="s">
        <v>123</v>
      </c>
      <c r="G85" s="12" t="s">
        <v>74</v>
      </c>
    </row>
    <row r="86" spans="1:7" hidden="1" x14ac:dyDescent="0.25">
      <c r="A86" s="7" t="s">
        <v>106</v>
      </c>
      <c r="B86" s="7">
        <f t="shared" si="1"/>
        <v>14</v>
      </c>
      <c r="C86" s="8">
        <v>85</v>
      </c>
      <c r="D86" s="5" t="s">
        <v>77</v>
      </c>
      <c r="F86" t="s">
        <v>124</v>
      </c>
    </row>
    <row r="87" spans="1:7" hidden="1" x14ac:dyDescent="0.25">
      <c r="A87" s="7" t="s">
        <v>106</v>
      </c>
      <c r="B87" s="7">
        <f t="shared" si="1"/>
        <v>14</v>
      </c>
      <c r="C87" s="8">
        <v>86</v>
      </c>
      <c r="D87" s="5" t="s">
        <v>78</v>
      </c>
      <c r="F87" t="s">
        <v>124</v>
      </c>
    </row>
    <row r="88" spans="1:7" hidden="1" x14ac:dyDescent="0.25">
      <c r="A88" s="7" t="s">
        <v>106</v>
      </c>
      <c r="B88" s="7">
        <f t="shared" si="1"/>
        <v>14</v>
      </c>
      <c r="C88" s="8">
        <v>87</v>
      </c>
      <c r="D88" s="5" t="s">
        <v>79</v>
      </c>
      <c r="F88" t="s">
        <v>124</v>
      </c>
    </row>
    <row r="89" spans="1:7" hidden="1" x14ac:dyDescent="0.25">
      <c r="A89" s="7" t="s">
        <v>107</v>
      </c>
      <c r="B89" s="7">
        <f t="shared" si="1"/>
        <v>15</v>
      </c>
      <c r="C89" s="8">
        <v>88</v>
      </c>
      <c r="D89" s="5" t="s">
        <v>80</v>
      </c>
      <c r="F89" t="s">
        <v>123</v>
      </c>
    </row>
    <row r="90" spans="1:7" hidden="1" x14ac:dyDescent="0.25">
      <c r="A90" s="7" t="s">
        <v>108</v>
      </c>
      <c r="B90" s="7">
        <f t="shared" si="1"/>
        <v>16</v>
      </c>
      <c r="C90" s="8">
        <v>89</v>
      </c>
      <c r="D90" s="5" t="s">
        <v>81</v>
      </c>
      <c r="E90" s="5" t="s">
        <v>122</v>
      </c>
      <c r="F90" t="s">
        <v>126</v>
      </c>
    </row>
    <row r="91" spans="1:7" hidden="1" x14ac:dyDescent="0.25">
      <c r="A91" s="7" t="s">
        <v>108</v>
      </c>
      <c r="B91" s="7">
        <f t="shared" si="1"/>
        <v>16</v>
      </c>
      <c r="C91" s="8">
        <v>90</v>
      </c>
      <c r="D91" s="5" t="s">
        <v>82</v>
      </c>
      <c r="F91" t="s">
        <v>126</v>
      </c>
    </row>
    <row r="92" spans="1:7" hidden="1" x14ac:dyDescent="0.25">
      <c r="A92" s="7" t="s">
        <v>108</v>
      </c>
      <c r="B92" s="7">
        <f t="shared" si="1"/>
        <v>16</v>
      </c>
      <c r="C92" s="8">
        <v>91</v>
      </c>
      <c r="D92" s="5" t="s">
        <v>83</v>
      </c>
      <c r="F92" t="s">
        <v>126</v>
      </c>
    </row>
    <row r="93" spans="1:7" hidden="1" x14ac:dyDescent="0.25">
      <c r="A93" s="7" t="s">
        <v>108</v>
      </c>
      <c r="B93" s="7">
        <f t="shared" si="1"/>
        <v>16</v>
      </c>
      <c r="C93" s="8">
        <v>92</v>
      </c>
      <c r="D93" s="5" t="s">
        <v>84</v>
      </c>
      <c r="F93" t="s">
        <v>126</v>
      </c>
    </row>
    <row r="94" spans="1:7" hidden="1" x14ac:dyDescent="0.25">
      <c r="A94" s="7" t="s">
        <v>108</v>
      </c>
      <c r="B94" s="7">
        <f t="shared" si="1"/>
        <v>16</v>
      </c>
      <c r="C94" s="8">
        <v>93</v>
      </c>
      <c r="D94" s="5" t="s">
        <v>85</v>
      </c>
      <c r="F94" t="s">
        <v>126</v>
      </c>
    </row>
    <row r="95" spans="1:7" hidden="1" x14ac:dyDescent="0.25">
      <c r="A95" s="7" t="s">
        <v>108</v>
      </c>
      <c r="B95" s="7">
        <f t="shared" si="1"/>
        <v>16</v>
      </c>
      <c r="C95" s="8">
        <v>94</v>
      </c>
      <c r="D95" s="5" t="s">
        <v>86</v>
      </c>
      <c r="F95" t="s">
        <v>126</v>
      </c>
    </row>
    <row r="96" spans="1:7" hidden="1" x14ac:dyDescent="0.25">
      <c r="A96" s="7" t="s">
        <v>108</v>
      </c>
      <c r="B96" s="7">
        <f t="shared" si="1"/>
        <v>16</v>
      </c>
      <c r="C96" s="8">
        <v>95</v>
      </c>
      <c r="D96" s="5" t="s">
        <v>87</v>
      </c>
      <c r="F96" t="s">
        <v>126</v>
      </c>
    </row>
    <row r="97" spans="1:7" hidden="1" x14ac:dyDescent="0.25">
      <c r="A97" s="7" t="s">
        <v>108</v>
      </c>
      <c r="B97" s="7">
        <f t="shared" si="1"/>
        <v>16</v>
      </c>
      <c r="C97" s="8">
        <v>96</v>
      </c>
      <c r="D97" s="5" t="s">
        <v>88</v>
      </c>
      <c r="F97" t="s">
        <v>126</v>
      </c>
    </row>
    <row r="98" spans="1:7" hidden="1" x14ac:dyDescent="0.25">
      <c r="A98" s="7" t="s">
        <v>108</v>
      </c>
      <c r="B98" s="7">
        <f t="shared" si="1"/>
        <v>16</v>
      </c>
      <c r="C98" s="8">
        <v>97</v>
      </c>
      <c r="D98" s="5" t="s">
        <v>89</v>
      </c>
      <c r="F98" t="s">
        <v>126</v>
      </c>
    </row>
    <row r="99" spans="1:7" hidden="1" x14ac:dyDescent="0.25">
      <c r="A99" s="7" t="s">
        <v>108</v>
      </c>
      <c r="B99" s="7">
        <f t="shared" si="1"/>
        <v>16</v>
      </c>
      <c r="C99" s="8">
        <v>98</v>
      </c>
      <c r="D99" s="5" t="s">
        <v>90</v>
      </c>
      <c r="F99" t="s">
        <v>126</v>
      </c>
    </row>
    <row r="100" spans="1:7" hidden="1" x14ac:dyDescent="0.25">
      <c r="A100" s="7" t="s">
        <v>108</v>
      </c>
      <c r="B100" s="7">
        <f t="shared" si="1"/>
        <v>16</v>
      </c>
      <c r="C100" s="8">
        <v>99</v>
      </c>
      <c r="D100" s="5" t="s">
        <v>91</v>
      </c>
      <c r="F100" t="s">
        <v>126</v>
      </c>
    </row>
    <row r="101" spans="1:7" hidden="1" x14ac:dyDescent="0.25">
      <c r="A101" s="7" t="s">
        <v>108</v>
      </c>
      <c r="B101" s="7">
        <f t="shared" si="1"/>
        <v>16</v>
      </c>
      <c r="C101" s="8">
        <v>100</v>
      </c>
      <c r="D101" s="5" t="s">
        <v>92</v>
      </c>
      <c r="F101" t="s">
        <v>126</v>
      </c>
    </row>
    <row r="102" spans="1:7" hidden="1" x14ac:dyDescent="0.25">
      <c r="A102" s="7" t="s">
        <v>108</v>
      </c>
      <c r="B102" s="7">
        <f t="shared" si="1"/>
        <v>16</v>
      </c>
      <c r="C102" s="8">
        <v>101</v>
      </c>
      <c r="D102" s="5" t="s">
        <v>93</v>
      </c>
      <c r="F102" t="s">
        <v>126</v>
      </c>
    </row>
    <row r="103" spans="1:7" hidden="1" x14ac:dyDescent="0.25">
      <c r="A103" s="7" t="s">
        <v>108</v>
      </c>
      <c r="B103" s="7">
        <f t="shared" si="1"/>
        <v>16</v>
      </c>
      <c r="C103" s="8">
        <v>102</v>
      </c>
      <c r="D103" s="5" t="s">
        <v>94</v>
      </c>
      <c r="F103" t="s">
        <v>126</v>
      </c>
    </row>
    <row r="104" spans="1:7" hidden="1" x14ac:dyDescent="0.25">
      <c r="A104" s="7" t="s">
        <v>108</v>
      </c>
      <c r="B104" s="7">
        <f t="shared" si="1"/>
        <v>16</v>
      </c>
      <c r="C104" s="8">
        <v>103</v>
      </c>
      <c r="D104" s="5" t="s">
        <v>95</v>
      </c>
      <c r="F104" t="s">
        <v>126</v>
      </c>
    </row>
    <row r="105" spans="1:7" hidden="1" x14ac:dyDescent="0.25">
      <c r="A105" s="7" t="s">
        <v>108</v>
      </c>
      <c r="B105" s="7">
        <f t="shared" si="1"/>
        <v>16</v>
      </c>
      <c r="C105" s="8">
        <v>104</v>
      </c>
      <c r="D105" s="5" t="s">
        <v>96</v>
      </c>
      <c r="F105" t="s">
        <v>126</v>
      </c>
    </row>
    <row r="106" spans="1:7" hidden="1" x14ac:dyDescent="0.25">
      <c r="A106" s="7" t="s">
        <v>108</v>
      </c>
      <c r="B106" s="7">
        <f t="shared" si="1"/>
        <v>16</v>
      </c>
      <c r="C106" s="8">
        <v>105</v>
      </c>
      <c r="D106" s="5" t="s">
        <v>97</v>
      </c>
      <c r="F106" t="s">
        <v>126</v>
      </c>
      <c r="G106" s="9" t="s">
        <v>128</v>
      </c>
    </row>
    <row r="107" spans="1:7" hidden="1" x14ac:dyDescent="0.25">
      <c r="A107" s="7" t="s">
        <v>108</v>
      </c>
      <c r="B107" s="7">
        <f t="shared" si="1"/>
        <v>16</v>
      </c>
      <c r="C107" s="8">
        <v>106</v>
      </c>
      <c r="D107" s="5" t="s">
        <v>98</v>
      </c>
      <c r="F107" t="s">
        <v>126</v>
      </c>
    </row>
  </sheetData>
  <hyperlinks>
    <hyperlink ref="G48" r:id="rId1" xr:uid="{A6D5A362-15A3-46CB-B90B-5589D5E8E8BC}"/>
    <hyperlink ref="G85" r:id="rId2" xr:uid="{47608F02-2979-4FC5-8BE3-7E1400597B0F}"/>
    <hyperlink ref="G30" r:id="rId3" display="https://docs.microsoft.com/pt-br/power-bi/desktop-latest-update" xr:uid="{C3BE7A47-97C7-4C5E-8F4C-CF2B153B6036}"/>
    <hyperlink ref="G4" r:id="rId4" display="https://powerbi.microsoft.com/pt-br/pricing/" xr:uid="{F25B4BF9-E768-4BB1-BF3B-60A32C135FCE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14CF-5726-4F6E-BA02-F4CF25B4BB5B}">
  <dimension ref="A2:C22"/>
  <sheetViews>
    <sheetView workbookViewId="0">
      <selection activeCell="E15" sqref="E15"/>
    </sheetView>
  </sheetViews>
  <sheetFormatPr defaultRowHeight="15" x14ac:dyDescent="0.25"/>
  <cols>
    <col min="1" max="1" width="13.85546875" style="1" bestFit="1" customWidth="1"/>
    <col min="2" max="2" width="39.140625" bestFit="1" customWidth="1"/>
    <col min="3" max="3" width="5.42578125" bestFit="1" customWidth="1"/>
  </cols>
  <sheetData>
    <row r="2" spans="1:3" x14ac:dyDescent="0.25">
      <c r="A2"/>
    </row>
    <row r="4" spans="1:3" x14ac:dyDescent="0.25">
      <c r="A4" s="13" t="s">
        <v>129</v>
      </c>
      <c r="B4" s="1"/>
    </row>
    <row r="5" spans="1:3" x14ac:dyDescent="0.25">
      <c r="A5" s="13" t="s">
        <v>111</v>
      </c>
      <c r="B5" s="2" t="s">
        <v>0</v>
      </c>
      <c r="C5" t="s">
        <v>110</v>
      </c>
    </row>
    <row r="6" spans="1:3" x14ac:dyDescent="0.25">
      <c r="A6" s="1">
        <v>1</v>
      </c>
      <c r="B6" t="s">
        <v>2</v>
      </c>
      <c r="C6" s="3">
        <v>2</v>
      </c>
    </row>
    <row r="7" spans="1:3" x14ac:dyDescent="0.25">
      <c r="A7" s="1">
        <v>2</v>
      </c>
      <c r="B7" t="s">
        <v>5</v>
      </c>
      <c r="C7" s="3">
        <v>4</v>
      </c>
    </row>
    <row r="8" spans="1:3" x14ac:dyDescent="0.25">
      <c r="A8" s="1">
        <v>3</v>
      </c>
      <c r="B8" t="s">
        <v>9</v>
      </c>
      <c r="C8" s="3">
        <v>8</v>
      </c>
    </row>
    <row r="9" spans="1:3" x14ac:dyDescent="0.25">
      <c r="A9" s="1">
        <v>4</v>
      </c>
      <c r="B9" t="s">
        <v>20</v>
      </c>
      <c r="C9" s="3">
        <v>16</v>
      </c>
    </row>
    <row r="10" spans="1:3" x14ac:dyDescent="0.25">
      <c r="A10" s="1">
        <v>5</v>
      </c>
      <c r="B10" t="s">
        <v>99</v>
      </c>
      <c r="C10" s="3">
        <v>5</v>
      </c>
    </row>
    <row r="11" spans="1:3" x14ac:dyDescent="0.25">
      <c r="A11" s="1">
        <v>6</v>
      </c>
      <c r="B11" t="s">
        <v>100</v>
      </c>
      <c r="C11" s="3">
        <v>6</v>
      </c>
    </row>
    <row r="12" spans="1:3" x14ac:dyDescent="0.25">
      <c r="A12" s="1">
        <v>7</v>
      </c>
      <c r="B12" t="s">
        <v>101</v>
      </c>
      <c r="C12" s="3">
        <v>3</v>
      </c>
    </row>
    <row r="13" spans="1:3" x14ac:dyDescent="0.25">
      <c r="A13" s="1">
        <v>8</v>
      </c>
      <c r="B13" t="s">
        <v>102</v>
      </c>
      <c r="C13" s="3">
        <v>6</v>
      </c>
    </row>
    <row r="14" spans="1:3" x14ac:dyDescent="0.25">
      <c r="A14" s="1">
        <v>9</v>
      </c>
      <c r="B14" t="s">
        <v>112</v>
      </c>
      <c r="C14" s="3">
        <v>6</v>
      </c>
    </row>
    <row r="15" spans="1:3" x14ac:dyDescent="0.25">
      <c r="A15" s="1">
        <v>10</v>
      </c>
      <c r="B15" t="s">
        <v>103</v>
      </c>
      <c r="C15" s="3">
        <v>8</v>
      </c>
    </row>
    <row r="16" spans="1:3" x14ac:dyDescent="0.25">
      <c r="A16" s="1">
        <v>11</v>
      </c>
      <c r="B16" t="s">
        <v>104</v>
      </c>
      <c r="C16" s="3">
        <v>4</v>
      </c>
    </row>
    <row r="17" spans="1:3" x14ac:dyDescent="0.25">
      <c r="A17" s="1">
        <v>12</v>
      </c>
      <c r="B17" t="s">
        <v>72</v>
      </c>
      <c r="C17" s="3">
        <v>10</v>
      </c>
    </row>
    <row r="18" spans="1:3" x14ac:dyDescent="0.25">
      <c r="A18" s="1">
        <v>13</v>
      </c>
      <c r="B18" t="s">
        <v>105</v>
      </c>
      <c r="C18" s="3">
        <v>6</v>
      </c>
    </row>
    <row r="19" spans="1:3" x14ac:dyDescent="0.25">
      <c r="A19" s="1">
        <v>14</v>
      </c>
      <c r="B19" t="s">
        <v>106</v>
      </c>
      <c r="C19" s="3">
        <v>3</v>
      </c>
    </row>
    <row r="20" spans="1:3" x14ac:dyDescent="0.25">
      <c r="A20" s="1">
        <v>15</v>
      </c>
      <c r="B20" t="s">
        <v>107</v>
      </c>
      <c r="C20" s="3">
        <v>1</v>
      </c>
    </row>
    <row r="21" spans="1:3" x14ac:dyDescent="0.25">
      <c r="A21" s="1">
        <v>16</v>
      </c>
      <c r="B21" t="s">
        <v>108</v>
      </c>
      <c r="C21" s="3">
        <v>18</v>
      </c>
    </row>
    <row r="22" spans="1:3" x14ac:dyDescent="0.25">
      <c r="A22" s="1" t="s">
        <v>109</v>
      </c>
      <c r="B22" s="1"/>
      <c r="C22" s="3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EA2-1D71-4B37-BF5F-D65DDD24801C}">
  <dimension ref="B2:O3"/>
  <sheetViews>
    <sheetView showGridLines="0" workbookViewId="0">
      <selection activeCell="E21" sqref="E21"/>
    </sheetView>
  </sheetViews>
  <sheetFormatPr defaultRowHeight="15" x14ac:dyDescent="0.25"/>
  <sheetData>
    <row r="2" spans="2:15" x14ac:dyDescent="0.25">
      <c r="B2" s="17" t="s">
        <v>132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x14ac:dyDescent="0.25">
      <c r="B3" t="s">
        <v>131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Mapa</vt:lpstr>
      <vt:lpstr>Resumo</vt:lpstr>
      <vt:lpstr>Links Uteis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ANTONIO DA ROSA</dc:creator>
  <cp:lastModifiedBy>Marcelo de Paula Benedito</cp:lastModifiedBy>
  <dcterms:created xsi:type="dcterms:W3CDTF">2019-03-26T12:53:40Z</dcterms:created>
  <dcterms:modified xsi:type="dcterms:W3CDTF">2019-12-01T14:06:13Z</dcterms:modified>
</cp:coreProperties>
</file>