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<sst xmlns="http://schemas.openxmlformats.org/spreadsheetml/2006/main" count="40" uniqueCount="20">
  <si>
    <t>WaveLength</t>
  </si>
  <si>
    <t>ref</t>
  </si>
  <si>
    <t>L1</t>
  </si>
  <si>
    <t>L2</t>
  </si>
  <si>
    <t>L3</t>
  </si>
  <si>
    <t>L4</t>
  </si>
  <si>
    <t>L5</t>
  </si>
  <si>
    <t>L6</t>
  </si>
  <si>
    <t>M1</t>
  </si>
  <si>
    <t>M2</t>
  </si>
  <si>
    <t>M3</t>
  </si>
  <si>
    <t>M4</t>
  </si>
  <si>
    <t>M5</t>
  </si>
  <si>
    <t>M6</t>
  </si>
  <si>
    <t>D1</t>
  </si>
  <si>
    <t>D2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</si>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</sst>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6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450.0</v>
      </c>
      <c r="B2" s="1">
        <v>59022.0</v>
      </c>
      <c r="C2" s="1">
        <v>33321.0</v>
      </c>
      <c r="D2" s="1">
        <v>33520.0</v>
      </c>
      <c r="E2" s="1">
        <v>33336.0</v>
      </c>
      <c r="F2" s="1">
        <v>35787.0</v>
      </c>
      <c r="G2" s="1">
        <v>33269.0</v>
      </c>
      <c r="H2" s="1">
        <v>33185.0</v>
      </c>
      <c r="I2" s="1">
        <v>15586.0</v>
      </c>
      <c r="J2" s="1">
        <v>15602.0</v>
      </c>
      <c r="K2" s="1">
        <v>15623.0</v>
      </c>
      <c r="L2" s="1">
        <v>15619.0</v>
      </c>
      <c r="M2" s="1">
        <v>15614.0</v>
      </c>
      <c r="N2" s="1">
        <v>15670.0</v>
      </c>
      <c r="O2" s="1">
        <v>4708.0</v>
      </c>
      <c r="P2" s="1">
        <v>4761.0</v>
      </c>
      <c r="Q2" s="1">
        <v>4773.0</v>
      </c>
      <c r="R2" s="1">
        <v>4782.0</v>
      </c>
      <c r="S2" s="1">
        <v>4795.0</v>
      </c>
      <c r="T2" s="1">
        <v>4803.0</v>
      </c>
    </row>
    <row r="3">
      <c r="A3" s="1">
        <v>475.0</v>
      </c>
      <c r="B3" s="1">
        <v>36831.0</v>
      </c>
      <c r="C3" s="1">
        <v>17210.0</v>
      </c>
      <c r="D3" s="1">
        <v>17342.0</v>
      </c>
      <c r="E3" s="1">
        <v>17264.0</v>
      </c>
      <c r="F3" s="1">
        <v>20993.0</v>
      </c>
      <c r="G3" s="1">
        <v>17218.0</v>
      </c>
      <c r="H3" s="1">
        <v>17177.0</v>
      </c>
      <c r="I3" s="1">
        <v>6766.0</v>
      </c>
      <c r="J3" s="1">
        <v>6767.0</v>
      </c>
      <c r="K3" s="1">
        <v>6781.0</v>
      </c>
      <c r="L3" s="1">
        <v>6777.0</v>
      </c>
      <c r="M3" s="1">
        <v>6773.0</v>
      </c>
      <c r="N3" s="1">
        <v>6808.0</v>
      </c>
      <c r="O3" s="1">
        <v>2501.0</v>
      </c>
      <c r="P3" s="1">
        <v>2518.0</v>
      </c>
      <c r="Q3" s="1">
        <v>2521.0</v>
      </c>
      <c r="R3" s="1">
        <v>2515.0</v>
      </c>
      <c r="S3" s="1">
        <v>2513.0</v>
      </c>
      <c r="T3" s="1">
        <v>2517.0</v>
      </c>
    </row>
    <row r="4">
      <c r="A4" s="1">
        <v>515.0</v>
      </c>
      <c r="B4" s="1">
        <v>47596.0</v>
      </c>
      <c r="C4" s="1">
        <v>19394.0</v>
      </c>
      <c r="D4" s="1">
        <v>19543.0</v>
      </c>
      <c r="E4" s="1">
        <v>19464.0</v>
      </c>
      <c r="F4" s="1">
        <v>22404.0</v>
      </c>
      <c r="G4" s="1">
        <v>19422.0</v>
      </c>
      <c r="H4" s="1">
        <v>19377.0</v>
      </c>
      <c r="I4" s="1">
        <v>7019.0</v>
      </c>
      <c r="J4" s="1">
        <v>7023.0</v>
      </c>
      <c r="K4" s="1">
        <v>7033.0</v>
      </c>
      <c r="L4" s="1">
        <v>7031.0</v>
      </c>
      <c r="M4" s="1">
        <v>7022.0</v>
      </c>
      <c r="N4" s="1">
        <v>7054.0</v>
      </c>
      <c r="O4" s="1">
        <v>2704.0</v>
      </c>
      <c r="P4" s="1">
        <v>2713.0</v>
      </c>
      <c r="Q4" s="1">
        <v>2719.0</v>
      </c>
      <c r="R4" s="1">
        <v>2710.0</v>
      </c>
      <c r="S4" s="1">
        <v>2709.0</v>
      </c>
      <c r="T4" s="1">
        <v>2714.0</v>
      </c>
    </row>
    <row r="5">
      <c r="A5" s="1">
        <v>550.0</v>
      </c>
      <c r="B5" s="1">
        <v>15667.0</v>
      </c>
      <c r="C5" s="1">
        <v>11158.0</v>
      </c>
      <c r="D5" s="1">
        <v>11149.0</v>
      </c>
      <c r="E5" s="1">
        <v>11058.0</v>
      </c>
      <c r="F5" s="1">
        <v>14474.0</v>
      </c>
      <c r="G5" s="1">
        <v>11045.0</v>
      </c>
      <c r="H5" s="1">
        <v>11014.0</v>
      </c>
      <c r="I5" s="1">
        <v>8766.0</v>
      </c>
      <c r="J5" s="1">
        <v>8764.0</v>
      </c>
      <c r="K5" s="1">
        <v>8776.0</v>
      </c>
      <c r="L5" s="1">
        <v>8770.0</v>
      </c>
      <c r="M5" s="1">
        <v>8881.0</v>
      </c>
      <c r="N5" s="1">
        <v>8803.0</v>
      </c>
      <c r="O5" s="1">
        <v>7975.0</v>
      </c>
      <c r="P5" s="1">
        <v>8010.0</v>
      </c>
      <c r="Q5" s="1">
        <v>8133.0</v>
      </c>
      <c r="R5" s="1">
        <v>8195.0</v>
      </c>
      <c r="S5" s="1">
        <v>8222.0</v>
      </c>
      <c r="T5" s="1">
        <v>8242.0</v>
      </c>
    </row>
    <row r="6">
      <c r="A6" s="1">
        <v>555.0</v>
      </c>
      <c r="B6" s="1">
        <v>64818.0</v>
      </c>
      <c r="C6" s="1">
        <v>44129.0</v>
      </c>
      <c r="D6" s="1">
        <v>44431.0</v>
      </c>
      <c r="E6" s="1">
        <v>44226.0</v>
      </c>
      <c r="F6" s="1">
        <v>43238.0</v>
      </c>
      <c r="G6" s="1">
        <v>44129.0</v>
      </c>
      <c r="H6" s="1">
        <v>44033.0</v>
      </c>
      <c r="I6" s="1">
        <v>32169.0</v>
      </c>
      <c r="J6" s="1">
        <v>32187.0</v>
      </c>
      <c r="K6" s="1">
        <v>32228.0</v>
      </c>
      <c r="L6" s="1">
        <v>32214.0</v>
      </c>
      <c r="M6" s="1">
        <v>32196.0</v>
      </c>
      <c r="N6" s="1">
        <v>32287.0</v>
      </c>
      <c r="O6" s="1">
        <v>24274.0</v>
      </c>
      <c r="P6" s="1">
        <v>24685.0</v>
      </c>
      <c r="Q6" s="1">
        <v>24728.0</v>
      </c>
      <c r="R6" s="1">
        <v>24851.0</v>
      </c>
      <c r="S6" s="1">
        <v>24923.0</v>
      </c>
      <c r="T6" s="1">
        <v>24970.0</v>
      </c>
    </row>
    <row r="7">
      <c r="A7" s="1">
        <v>600.0</v>
      </c>
      <c r="B7" s="1">
        <v>47104.0</v>
      </c>
      <c r="C7" s="1">
        <v>39040.0</v>
      </c>
      <c r="D7" s="1">
        <v>39338.0</v>
      </c>
      <c r="E7" s="1">
        <v>39156.0</v>
      </c>
      <c r="F7" s="1">
        <v>37741.0</v>
      </c>
      <c r="G7" s="1">
        <v>39065.0</v>
      </c>
      <c r="H7" s="1">
        <v>38981.0</v>
      </c>
      <c r="I7" s="1">
        <v>34019.0</v>
      </c>
      <c r="J7" s="1">
        <v>34043.0</v>
      </c>
      <c r="K7" s="1">
        <v>34066.0</v>
      </c>
      <c r="L7" s="1">
        <v>34047.0</v>
      </c>
      <c r="M7" s="1">
        <v>34023.0</v>
      </c>
      <c r="N7" s="1">
        <v>34149.0</v>
      </c>
      <c r="O7" s="1">
        <v>30221.0</v>
      </c>
      <c r="P7" s="1">
        <v>30718.0</v>
      </c>
      <c r="Q7" s="1">
        <v>30757.0</v>
      </c>
      <c r="R7" s="1">
        <v>30961.0</v>
      </c>
      <c r="S7" s="1">
        <v>31047.0</v>
      </c>
      <c r="T7" s="1">
        <v>31148.0</v>
      </c>
    </row>
    <row r="8">
      <c r="A8" s="1">
        <v>640.0</v>
      </c>
      <c r="B8" s="1">
        <v>29329.0</v>
      </c>
      <c r="C8" s="1">
        <v>23775.0</v>
      </c>
      <c r="D8" s="1">
        <v>24002.0</v>
      </c>
      <c r="E8" s="1">
        <v>23895.0</v>
      </c>
      <c r="F8" s="1">
        <v>25456.0</v>
      </c>
      <c r="G8" s="1">
        <v>23832.0</v>
      </c>
      <c r="H8" s="1">
        <v>23777.0</v>
      </c>
      <c r="I8" s="1">
        <v>21174.0</v>
      </c>
      <c r="J8" s="1">
        <v>21180.0</v>
      </c>
      <c r="K8" s="1">
        <v>21209.0</v>
      </c>
      <c r="L8" s="1">
        <v>21202.0</v>
      </c>
      <c r="M8" s="1">
        <v>21177.0</v>
      </c>
      <c r="N8" s="1">
        <v>21260.0</v>
      </c>
      <c r="O8" s="1">
        <v>20580.0</v>
      </c>
      <c r="P8" s="1">
        <v>20706.0</v>
      </c>
      <c r="Q8" s="1">
        <v>20737.0</v>
      </c>
      <c r="R8" s="1">
        <v>20852.0</v>
      </c>
      <c r="S8" s="1">
        <v>20833.0</v>
      </c>
      <c r="T8" s="1">
        <v>20889.0</v>
      </c>
    </row>
    <row r="9">
      <c r="A9" s="1">
        <v>690.0</v>
      </c>
      <c r="B9" s="1">
        <v>8914.0</v>
      </c>
      <c r="C9" s="1">
        <v>4647.0</v>
      </c>
      <c r="D9" s="1">
        <v>4645.0</v>
      </c>
      <c r="E9" s="1">
        <v>4581.0</v>
      </c>
      <c r="F9" s="1">
        <v>8694.0</v>
      </c>
      <c r="G9" s="1">
        <v>4578.0</v>
      </c>
      <c r="H9" s="1">
        <v>4556.0</v>
      </c>
      <c r="I9" s="1">
        <v>2451.0</v>
      </c>
      <c r="J9" s="1">
        <v>2454.0</v>
      </c>
      <c r="K9" s="1">
        <v>2459.0</v>
      </c>
      <c r="L9" s="1">
        <v>2457.0</v>
      </c>
      <c r="M9" s="1">
        <v>2505.0</v>
      </c>
      <c r="N9" s="1">
        <v>2478.0</v>
      </c>
      <c r="O9" s="1">
        <v>1543.0</v>
      </c>
      <c r="P9" s="1">
        <v>1543.0</v>
      </c>
      <c r="Q9" s="1">
        <v>1579.0</v>
      </c>
      <c r="R9" s="1">
        <v>1571.0</v>
      </c>
      <c r="S9" s="1">
        <v>1574.0</v>
      </c>
      <c r="T9" s="1">
        <v>1582.0</v>
      </c>
    </row>
    <row r="10">
      <c r="A10" s="1">
        <v>745.0</v>
      </c>
      <c r="B10" s="1">
        <v>26112.0</v>
      </c>
      <c r="C10" s="1">
        <v>15274.0</v>
      </c>
      <c r="D10" s="1">
        <v>15261.0</v>
      </c>
      <c r="E10" s="1">
        <v>15139.0</v>
      </c>
      <c r="F10" s="1">
        <v>19013.0</v>
      </c>
      <c r="G10" s="1">
        <v>15134.0</v>
      </c>
      <c r="H10" s="1">
        <v>15088.0</v>
      </c>
      <c r="I10" s="1">
        <v>8456.0</v>
      </c>
      <c r="J10" s="1">
        <v>8462.0</v>
      </c>
      <c r="K10" s="1">
        <v>8470.0</v>
      </c>
      <c r="L10" s="1">
        <v>8470.0</v>
      </c>
      <c r="M10" s="1">
        <v>8567.0</v>
      </c>
      <c r="N10" s="1">
        <v>8512.0</v>
      </c>
      <c r="O10" s="1">
        <v>4093.0</v>
      </c>
      <c r="P10" s="1">
        <v>4084.0</v>
      </c>
      <c r="Q10" s="1">
        <v>4128.0</v>
      </c>
      <c r="R10" s="1">
        <v>4115.0</v>
      </c>
      <c r="S10" s="1">
        <v>4121.0</v>
      </c>
      <c r="T10" s="1">
        <v>4134.0</v>
      </c>
    </row>
    <row r="11">
      <c r="A11" s="1">
        <v>855.0</v>
      </c>
      <c r="B11" s="1">
        <v>10605.0</v>
      </c>
      <c r="C11" s="1">
        <v>5538.0</v>
      </c>
      <c r="D11" s="1">
        <v>5637.0</v>
      </c>
      <c r="E11" s="1">
        <v>5582.0</v>
      </c>
      <c r="F11" s="1">
        <v>10247.0</v>
      </c>
      <c r="G11" s="1">
        <v>5558.0</v>
      </c>
      <c r="H11" s="1">
        <v>5531.0</v>
      </c>
      <c r="I11" s="1">
        <v>3065.0</v>
      </c>
      <c r="J11" s="1">
        <v>3069.0</v>
      </c>
      <c r="K11" s="1">
        <v>3079.0</v>
      </c>
      <c r="L11" s="1">
        <v>3079.0</v>
      </c>
      <c r="M11" s="1">
        <v>3076.0</v>
      </c>
      <c r="N11" s="1">
        <v>3104.0</v>
      </c>
      <c r="O11" s="1">
        <v>1975.0</v>
      </c>
      <c r="P11" s="1">
        <v>1995.0</v>
      </c>
      <c r="Q11" s="1">
        <v>1994.0</v>
      </c>
      <c r="R11" s="1">
        <v>1975.0</v>
      </c>
      <c r="S11" s="1">
        <v>1974.0</v>
      </c>
      <c r="T11" s="1">
        <v>1979.0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1" t="s">
        <v>15</v>
      </c>
      <c r="Q13" s="1" t="s">
        <v>16</v>
      </c>
      <c r="R13" s="1" t="s">
        <v>17</v>
      </c>
      <c r="S13" s="1" t="s">
        <v>18</v>
      </c>
      <c r="T13" s="1" t="s">
        <v>19</v>
      </c>
    </row>
    <row r="14">
      <c r="A14" s="1">
        <v>450.0</v>
      </c>
      <c r="B14" s="1">
        <f t="shared" ref="B14:B23" si="1">B2</f>
        <v>59022</v>
      </c>
      <c r="C14" s="2">
        <f t="shared" ref="C14:C23" si="2">LOG(B14/C2)</f>
        <v>0.2482958952</v>
      </c>
      <c r="D14" s="2">
        <f t="shared" ref="D14:D23" si="3">LOG(B14/D2)</f>
        <v>0.2457099118</v>
      </c>
      <c r="E14" s="2">
        <f t="shared" ref="E14:E23" si="4">LOG(B14/E2)</f>
        <v>0.2481004343</v>
      </c>
      <c r="F14" s="2">
        <f t="shared" ref="F14:F23" si="5">log(B14/F2)</f>
        <v>0.2172886285</v>
      </c>
      <c r="G14" s="2">
        <f t="shared" ref="G14:G23" si="6">log(B14/G2)</f>
        <v>0.2489741747</v>
      </c>
      <c r="H14" s="2">
        <f t="shared" ref="H14:H23" si="7">log(B14/H2)</f>
        <v>0.2500720998</v>
      </c>
      <c r="I14" s="2">
        <f t="shared" ref="I14:I23" si="8">LOG(B14/I2)</f>
        <v>0.5782792499</v>
      </c>
      <c r="J14" s="2">
        <f t="shared" ref="J14:J23" si="9">LOG(B14/J2)</f>
        <v>0.5778336482</v>
      </c>
      <c r="K14" s="2">
        <f t="shared" ref="K14:K23" si="10">LOG(B14/K2)</f>
        <v>0.577249489</v>
      </c>
      <c r="L14" s="2">
        <f t="shared" ref="L14:L23" si="11">LOG(B14/L2)</f>
        <v>0.5773606969</v>
      </c>
      <c r="M14" s="2">
        <f t="shared" ref="M14:M23" si="12">LOG(B14/M2)</f>
        <v>0.5774997467</v>
      </c>
      <c r="N14" s="2">
        <f t="shared" ref="N14:N23" si="13">LOG(B14/N2)</f>
        <v>0.5759449253</v>
      </c>
      <c r="O14" s="2">
        <f t="shared" ref="O14:O23" si="14">LOG(B14/O2)</f>
        <v>1.098177468</v>
      </c>
      <c r="P14" s="2">
        <f t="shared" ref="P14:P23" si="15">LOG(B14/P2)</f>
        <v>1.09331574</v>
      </c>
      <c r="Q14" s="2">
        <f t="shared" ref="Q14:Q23" si="16">LOG(B14/Q2)</f>
        <v>1.092222487</v>
      </c>
      <c r="R14" s="2">
        <f t="shared" ref="R14:R23" si="17">LOG(B14/R2)</f>
        <v>1.09140435</v>
      </c>
      <c r="S14" s="2">
        <f t="shared" ref="S14:S23" si="18">LOG(B14/S2)</f>
        <v>1.09022531</v>
      </c>
      <c r="T14" s="2">
        <f t="shared" ref="T14:T23" si="19">LOG(B14/T2)</f>
        <v>1.089501335</v>
      </c>
      <c r="U14" s="3"/>
      <c r="V14" s="3"/>
      <c r="W14" s="3"/>
      <c r="X14" s="3"/>
      <c r="Y14" s="3"/>
      <c r="Z14" s="3"/>
    </row>
    <row r="15">
      <c r="A15" s="1">
        <v>475.0</v>
      </c>
      <c r="B15" s="1">
        <f t="shared" si="1"/>
        <v>36831</v>
      </c>
      <c r="C15" s="2">
        <f t="shared" si="2"/>
        <v>0.3304326402</v>
      </c>
      <c r="D15" s="2">
        <f t="shared" si="3"/>
        <v>0.3271143287</v>
      </c>
      <c r="E15" s="2">
        <f t="shared" si="4"/>
        <v>0.3290720832</v>
      </c>
      <c r="F15" s="2">
        <f t="shared" si="5"/>
        <v>0.2441390048</v>
      </c>
      <c r="G15" s="2">
        <f t="shared" si="6"/>
        <v>0.3302308071</v>
      </c>
      <c r="H15" s="2">
        <f t="shared" si="7"/>
        <v>0.3312661949</v>
      </c>
      <c r="I15" s="2">
        <f t="shared" si="8"/>
        <v>0.7358815171</v>
      </c>
      <c r="J15" s="2">
        <f t="shared" si="9"/>
        <v>0.7358173341</v>
      </c>
      <c r="K15" s="2">
        <f t="shared" si="10"/>
        <v>0.7349197662</v>
      </c>
      <c r="L15" s="2">
        <f t="shared" si="11"/>
        <v>0.7351760249</v>
      </c>
      <c r="M15" s="2">
        <f t="shared" si="12"/>
        <v>0.735432435</v>
      </c>
      <c r="N15" s="2">
        <f t="shared" si="13"/>
        <v>0.7331939635</v>
      </c>
      <c r="O15" s="2">
        <f t="shared" si="14"/>
        <v>1.168099819</v>
      </c>
      <c r="P15" s="2">
        <f t="shared" si="15"/>
        <v>1.165157785</v>
      </c>
      <c r="Q15" s="2">
        <f t="shared" si="16"/>
        <v>1.164640665</v>
      </c>
      <c r="R15" s="2">
        <f t="shared" si="17"/>
        <v>1.165675521</v>
      </c>
      <c r="S15" s="2">
        <f t="shared" si="18"/>
        <v>1.166021022</v>
      </c>
      <c r="T15" s="2">
        <f t="shared" si="19"/>
        <v>1.165330295</v>
      </c>
      <c r="U15" s="3"/>
      <c r="V15" s="3"/>
      <c r="W15" s="3"/>
      <c r="X15" s="3"/>
      <c r="Y15" s="3"/>
      <c r="Z15" s="3"/>
    </row>
    <row r="16">
      <c r="A16" s="1">
        <v>515.0</v>
      </c>
      <c r="B16" s="1">
        <f t="shared" si="1"/>
        <v>47596</v>
      </c>
      <c r="C16" s="2">
        <f t="shared" si="2"/>
        <v>0.3899030646</v>
      </c>
      <c r="D16" s="2">
        <f t="shared" si="3"/>
        <v>0.3865792238</v>
      </c>
      <c r="E16" s="2">
        <f t="shared" si="4"/>
        <v>0.3883383599</v>
      </c>
      <c r="F16" s="2">
        <f t="shared" si="5"/>
        <v>0.3272448919</v>
      </c>
      <c r="G16" s="2">
        <f t="shared" si="6"/>
        <v>0.3892765061</v>
      </c>
      <c r="H16" s="2">
        <f t="shared" si="7"/>
        <v>0.3902839166</v>
      </c>
      <c r="I16" s="2">
        <f t="shared" si="8"/>
        <v>0.8312952134</v>
      </c>
      <c r="J16" s="2">
        <f t="shared" si="9"/>
        <v>0.8310477874</v>
      </c>
      <c r="K16" s="2">
        <f t="shared" si="10"/>
        <v>0.8304298384</v>
      </c>
      <c r="L16" s="2">
        <f t="shared" si="11"/>
        <v>0.8305533579</v>
      </c>
      <c r="M16" s="2">
        <f t="shared" si="12"/>
        <v>0.8311096307</v>
      </c>
      <c r="N16" s="2">
        <f t="shared" si="13"/>
        <v>0.8291350005</v>
      </c>
      <c r="O16" s="2">
        <f t="shared" si="14"/>
        <v>1.245563769</v>
      </c>
      <c r="P16" s="2">
        <f t="shared" si="15"/>
        <v>1.244120662</v>
      </c>
      <c r="Q16" s="2">
        <f t="shared" si="16"/>
        <v>1.243161248</v>
      </c>
      <c r="R16" s="2">
        <f t="shared" si="17"/>
        <v>1.244601165</v>
      </c>
      <c r="S16" s="2">
        <f t="shared" si="18"/>
        <v>1.244761451</v>
      </c>
      <c r="T16" s="2">
        <f t="shared" si="19"/>
        <v>1.243960613</v>
      </c>
      <c r="U16" s="3"/>
      <c r="V16" s="3"/>
      <c r="W16" s="3"/>
      <c r="X16" s="3"/>
      <c r="Y16" s="3"/>
      <c r="Z16" s="3"/>
    </row>
    <row r="17">
      <c r="A17" s="1">
        <v>550.0</v>
      </c>
      <c r="B17" s="1">
        <f t="shared" si="1"/>
        <v>15667</v>
      </c>
      <c r="C17" s="2">
        <f t="shared" si="2"/>
        <v>0.1473994864</v>
      </c>
      <c r="D17" s="2">
        <f t="shared" si="3"/>
        <v>0.147749928</v>
      </c>
      <c r="E17" s="2">
        <f t="shared" si="4"/>
        <v>0.1513092578</v>
      </c>
      <c r="F17" s="2">
        <f t="shared" si="5"/>
        <v>0.03439727514</v>
      </c>
      <c r="G17" s="2">
        <f t="shared" si="6"/>
        <v>0.1518201232</v>
      </c>
      <c r="H17" s="2">
        <f t="shared" si="7"/>
        <v>0.1530407713</v>
      </c>
      <c r="I17" s="2">
        <f t="shared" si="8"/>
        <v>0.2521843771</v>
      </c>
      <c r="J17" s="2">
        <f t="shared" si="9"/>
        <v>0.2522834745</v>
      </c>
      <c r="K17" s="2">
        <f t="shared" si="10"/>
        <v>0.2516892289</v>
      </c>
      <c r="L17" s="2">
        <f t="shared" si="11"/>
        <v>0.2519862501</v>
      </c>
      <c r="M17" s="2">
        <f t="shared" si="12"/>
        <v>0.2465239734</v>
      </c>
      <c r="N17" s="2">
        <f t="shared" si="13"/>
        <v>0.2503551416</v>
      </c>
      <c r="O17" s="2">
        <f t="shared" si="14"/>
        <v>0.2932551517</v>
      </c>
      <c r="P17" s="2">
        <f t="shared" si="15"/>
        <v>0.2913533273</v>
      </c>
      <c r="Q17" s="2">
        <f t="shared" si="16"/>
        <v>0.2847350711</v>
      </c>
      <c r="R17" s="2">
        <f t="shared" si="17"/>
        <v>0.2814368855</v>
      </c>
      <c r="S17" s="2">
        <f t="shared" si="18"/>
        <v>0.280008371</v>
      </c>
      <c r="T17" s="2">
        <f t="shared" si="19"/>
        <v>0.2789532332</v>
      </c>
      <c r="U17" s="3"/>
      <c r="V17" s="3"/>
      <c r="W17" s="3"/>
      <c r="X17" s="3"/>
      <c r="Y17" s="3"/>
      <c r="Z17" s="3"/>
    </row>
    <row r="18">
      <c r="A18" s="1">
        <v>555.0</v>
      </c>
      <c r="B18" s="1">
        <f t="shared" si="1"/>
        <v>64818</v>
      </c>
      <c r="C18" s="2">
        <f t="shared" si="2"/>
        <v>0.1669715404</v>
      </c>
      <c r="D18" s="2">
        <f t="shared" si="3"/>
        <v>0.1640095385</v>
      </c>
      <c r="E18" s="2">
        <f t="shared" si="4"/>
        <v>0.1660179649</v>
      </c>
      <c r="F18" s="2">
        <f t="shared" si="5"/>
        <v>0.1758300293</v>
      </c>
      <c r="G18" s="2">
        <f t="shared" si="6"/>
        <v>0.1669715404</v>
      </c>
      <c r="H18" s="2">
        <f t="shared" si="7"/>
        <v>0.1679173512</v>
      </c>
      <c r="I18" s="2">
        <f t="shared" si="8"/>
        <v>0.3042580658</v>
      </c>
      <c r="J18" s="2">
        <f t="shared" si="9"/>
        <v>0.3040151265</v>
      </c>
      <c r="K18" s="2">
        <f t="shared" si="10"/>
        <v>0.3034622715</v>
      </c>
      <c r="L18" s="2">
        <f t="shared" si="11"/>
        <v>0.3036509721</v>
      </c>
      <c r="M18" s="2">
        <f t="shared" si="12"/>
        <v>0.3038937078</v>
      </c>
      <c r="N18" s="2">
        <f t="shared" si="13"/>
        <v>0.3026679328</v>
      </c>
      <c r="O18" s="2">
        <f t="shared" si="14"/>
        <v>0.4265542789</v>
      </c>
      <c r="P18" s="2">
        <f t="shared" si="15"/>
        <v>0.4192624949</v>
      </c>
      <c r="Q18" s="2">
        <f t="shared" si="16"/>
        <v>0.4185066344</v>
      </c>
      <c r="R18" s="2">
        <f t="shared" si="17"/>
        <v>0.4163517571</v>
      </c>
      <c r="S18" s="2">
        <f t="shared" si="18"/>
        <v>0.415095309</v>
      </c>
      <c r="T18" s="2">
        <f t="shared" si="19"/>
        <v>0.4142770841</v>
      </c>
      <c r="U18" s="3"/>
      <c r="V18" s="3"/>
      <c r="W18" s="3"/>
      <c r="X18" s="3"/>
      <c r="Y18" s="3"/>
      <c r="Z18" s="3"/>
    </row>
    <row r="19">
      <c r="A19" s="1">
        <v>600.0</v>
      </c>
      <c r="B19" s="1">
        <f t="shared" si="1"/>
        <v>47104</v>
      </c>
      <c r="C19" s="2">
        <f t="shared" si="2"/>
        <v>0.08154797933</v>
      </c>
      <c r="D19" s="2">
        <f t="shared" si="3"/>
        <v>0.07824551233</v>
      </c>
      <c r="E19" s="2">
        <f t="shared" si="4"/>
        <v>0.08025946849</v>
      </c>
      <c r="F19" s="2">
        <f t="shared" si="5"/>
        <v>0.09624438511</v>
      </c>
      <c r="G19" s="2">
        <f t="shared" si="6"/>
        <v>0.08126995968</v>
      </c>
      <c r="H19" s="2">
        <f t="shared" si="7"/>
        <v>0.08220481221</v>
      </c>
      <c r="I19" s="2">
        <f t="shared" si="8"/>
        <v>0.1413362451</v>
      </c>
      <c r="J19" s="2">
        <f t="shared" si="9"/>
        <v>0.1410299635</v>
      </c>
      <c r="K19" s="2">
        <f t="shared" si="10"/>
        <v>0.1407366462</v>
      </c>
      <c r="L19" s="2">
        <f t="shared" si="11"/>
        <v>0.1409789376</v>
      </c>
      <c r="M19" s="2">
        <f t="shared" si="12"/>
        <v>0.1412851832</v>
      </c>
      <c r="N19" s="2">
        <f t="shared" si="13"/>
        <v>0.1396797978</v>
      </c>
      <c r="O19" s="2">
        <f t="shared" si="14"/>
        <v>0.1927489575</v>
      </c>
      <c r="P19" s="2">
        <f t="shared" si="15"/>
        <v>0.1856648523</v>
      </c>
      <c r="Q19" s="2">
        <f t="shared" si="16"/>
        <v>0.1851138157</v>
      </c>
      <c r="R19" s="2">
        <f t="shared" si="17"/>
        <v>0.1822428089</v>
      </c>
      <c r="S19" s="2">
        <f t="shared" si="18"/>
        <v>0.1810381467</v>
      </c>
      <c r="T19" s="2">
        <f t="shared" si="19"/>
        <v>0.1796276223</v>
      </c>
      <c r="U19" s="3"/>
      <c r="V19" s="3"/>
      <c r="W19" s="3"/>
      <c r="X19" s="3"/>
      <c r="Y19" s="3"/>
      <c r="Z19" s="3"/>
    </row>
    <row r="20">
      <c r="A20" s="1">
        <v>640.0</v>
      </c>
      <c r="B20" s="1">
        <f t="shared" si="1"/>
        <v>29329</v>
      </c>
      <c r="C20" s="2">
        <f t="shared" si="2"/>
        <v>0.09117672994</v>
      </c>
      <c r="D20" s="2">
        <f t="shared" si="3"/>
        <v>0.08704982414</v>
      </c>
      <c r="E20" s="2">
        <f t="shared" si="4"/>
        <v>0.08899022069</v>
      </c>
      <c r="F20" s="2">
        <f t="shared" si="5"/>
        <v>0.06150709325</v>
      </c>
      <c r="G20" s="2">
        <f t="shared" si="6"/>
        <v>0.09013676534</v>
      </c>
      <c r="H20" s="2">
        <f t="shared" si="7"/>
        <v>0.09114019777</v>
      </c>
      <c r="I20" s="2">
        <f t="shared" si="8"/>
        <v>0.1414943468</v>
      </c>
      <c r="J20" s="2">
        <f t="shared" si="9"/>
        <v>0.1413712998</v>
      </c>
      <c r="K20" s="2">
        <f t="shared" si="10"/>
        <v>0.1407770634</v>
      </c>
      <c r="L20" s="2">
        <f t="shared" si="11"/>
        <v>0.1409204254</v>
      </c>
      <c r="M20" s="2">
        <f t="shared" si="12"/>
        <v>0.1414328189</v>
      </c>
      <c r="N20" s="2">
        <f t="shared" si="13"/>
        <v>0.1397339954</v>
      </c>
      <c r="O20" s="2">
        <f t="shared" si="14"/>
        <v>0.1538518851</v>
      </c>
      <c r="P20" s="2">
        <f t="shared" si="15"/>
        <v>0.1512010459</v>
      </c>
      <c r="Q20" s="2">
        <f t="shared" si="16"/>
        <v>0.1505513279</v>
      </c>
      <c r="R20" s="2">
        <f t="shared" si="17"/>
        <v>0.1481495393</v>
      </c>
      <c r="S20" s="2">
        <f t="shared" si="18"/>
        <v>0.1485454417</v>
      </c>
      <c r="T20" s="2">
        <f t="shared" si="19"/>
        <v>0.1473796057</v>
      </c>
      <c r="U20" s="3"/>
      <c r="V20" s="3"/>
      <c r="W20" s="3"/>
      <c r="X20" s="3"/>
      <c r="Y20" s="3"/>
      <c r="Z20" s="3"/>
    </row>
    <row r="21">
      <c r="A21" s="1">
        <v>690.0</v>
      </c>
      <c r="B21" s="1">
        <f t="shared" si="1"/>
        <v>8914</v>
      </c>
      <c r="C21" s="2">
        <f t="shared" si="2"/>
        <v>0.2828999573</v>
      </c>
      <c r="D21" s="2">
        <f t="shared" si="3"/>
        <v>0.2830869114</v>
      </c>
      <c r="E21" s="2">
        <f t="shared" si="4"/>
        <v>0.289112338</v>
      </c>
      <c r="F21" s="2">
        <f t="shared" si="5"/>
        <v>0.0108529939</v>
      </c>
      <c r="G21" s="2">
        <f t="shared" si="6"/>
        <v>0.2893968414</v>
      </c>
      <c r="H21" s="2">
        <f t="shared" si="7"/>
        <v>0.2914889143</v>
      </c>
      <c r="I21" s="2">
        <f t="shared" si="8"/>
        <v>0.5607293185</v>
      </c>
      <c r="J21" s="2">
        <f t="shared" si="9"/>
        <v>0.5601980714</v>
      </c>
      <c r="K21" s="2">
        <f t="shared" si="10"/>
        <v>0.559314101</v>
      </c>
      <c r="L21" s="2">
        <f t="shared" si="11"/>
        <v>0.5596674733</v>
      </c>
      <c r="M21" s="2">
        <f t="shared" si="12"/>
        <v>0.5512648995</v>
      </c>
      <c r="N21" s="2">
        <f t="shared" si="13"/>
        <v>0.5559713277</v>
      </c>
      <c r="O21" s="2">
        <f t="shared" si="14"/>
        <v>0.7617067037</v>
      </c>
      <c r="P21" s="2">
        <f t="shared" si="15"/>
        <v>0.7617067037</v>
      </c>
      <c r="Q21" s="2">
        <f t="shared" si="16"/>
        <v>0.7516904997</v>
      </c>
      <c r="R21" s="2">
        <f t="shared" si="17"/>
        <v>0.7538964447</v>
      </c>
      <c r="S21" s="2">
        <f t="shared" si="18"/>
        <v>0.7530679017</v>
      </c>
      <c r="T21" s="2">
        <f t="shared" si="19"/>
        <v>0.7508661506</v>
      </c>
      <c r="U21" s="3"/>
      <c r="V21" s="3"/>
      <c r="W21" s="3"/>
      <c r="X21" s="3"/>
      <c r="Y21" s="3"/>
      <c r="Z21" s="3"/>
    </row>
    <row r="22">
      <c r="A22" s="1">
        <v>745.0</v>
      </c>
      <c r="B22" s="1">
        <f t="shared" si="1"/>
        <v>26112</v>
      </c>
      <c r="C22" s="2">
        <f t="shared" si="2"/>
        <v>0.2328873508</v>
      </c>
      <c r="D22" s="2">
        <f t="shared" si="3"/>
        <v>0.2332571447</v>
      </c>
      <c r="E22" s="2">
        <f t="shared" si="4"/>
        <v>0.2367429481</v>
      </c>
      <c r="F22" s="2">
        <f t="shared" si="5"/>
        <v>0.1377894889</v>
      </c>
      <c r="G22" s="2">
        <f t="shared" si="6"/>
        <v>0.2368864074</v>
      </c>
      <c r="H22" s="2">
        <f t="shared" si="7"/>
        <v>0.2382084617</v>
      </c>
      <c r="I22" s="2">
        <f t="shared" si="8"/>
        <v>0.4896751628</v>
      </c>
      <c r="J22" s="2">
        <f t="shared" si="9"/>
        <v>0.4893671161</v>
      </c>
      <c r="K22" s="2">
        <f t="shared" si="10"/>
        <v>0.4889567267</v>
      </c>
      <c r="L22" s="2">
        <f t="shared" si="11"/>
        <v>0.4889567267</v>
      </c>
      <c r="M22" s="2">
        <f t="shared" si="12"/>
        <v>0.4840113702</v>
      </c>
      <c r="N22" s="2">
        <f t="shared" si="13"/>
        <v>0.4868085221</v>
      </c>
      <c r="O22" s="2">
        <f t="shared" si="14"/>
        <v>0.8047983924</v>
      </c>
      <c r="P22" s="2">
        <f t="shared" si="15"/>
        <v>0.8057544037</v>
      </c>
      <c r="Q22" s="2">
        <f t="shared" si="16"/>
        <v>0.8011004485</v>
      </c>
      <c r="R22" s="2">
        <f t="shared" si="17"/>
        <v>0.8024702975</v>
      </c>
      <c r="S22" s="2">
        <f t="shared" si="18"/>
        <v>0.8018375225</v>
      </c>
      <c r="T22" s="2">
        <f t="shared" si="19"/>
        <v>0.8004696648</v>
      </c>
      <c r="U22" s="3"/>
      <c r="V22" s="3"/>
      <c r="W22" s="3"/>
      <c r="X22" s="3"/>
      <c r="Y22" s="3"/>
      <c r="Z22" s="3"/>
    </row>
    <row r="23">
      <c r="A23" s="1">
        <v>855.0</v>
      </c>
      <c r="B23" s="1">
        <f t="shared" si="1"/>
        <v>10605</v>
      </c>
      <c r="C23" s="2">
        <f t="shared" si="2"/>
        <v>0.2821577214</v>
      </c>
      <c r="D23" s="2">
        <f t="shared" si="3"/>
        <v>0.274462638</v>
      </c>
      <c r="E23" s="2">
        <f t="shared" si="4"/>
        <v>0.2787208407</v>
      </c>
      <c r="F23" s="2">
        <f t="shared" si="5"/>
        <v>0.01491393665</v>
      </c>
      <c r="G23" s="2">
        <f t="shared" si="6"/>
        <v>0.2805921304</v>
      </c>
      <c r="H23" s="2">
        <f t="shared" si="7"/>
        <v>0.2827070144</v>
      </c>
      <c r="I23" s="2">
        <f t="shared" si="8"/>
        <v>0.539080194</v>
      </c>
      <c r="J23" s="2">
        <f t="shared" si="9"/>
        <v>0.5385137844</v>
      </c>
      <c r="K23" s="2">
        <f t="shared" si="10"/>
        <v>0.5371009839</v>
      </c>
      <c r="L23" s="2">
        <f t="shared" si="11"/>
        <v>0.5371009839</v>
      </c>
      <c r="M23" s="2">
        <f t="shared" si="12"/>
        <v>0.5375243417</v>
      </c>
      <c r="N23" s="2">
        <f t="shared" si="13"/>
        <v>0.5335889603</v>
      </c>
      <c r="O23" s="2">
        <f t="shared" si="14"/>
        <v>0.7299435729</v>
      </c>
      <c r="P23" s="2">
        <f t="shared" si="15"/>
        <v>0.7255677728</v>
      </c>
      <c r="Q23" s="2">
        <f t="shared" si="16"/>
        <v>0.7257855189</v>
      </c>
      <c r="R23" s="2">
        <f t="shared" si="17"/>
        <v>0.7299435729</v>
      </c>
      <c r="S23" s="2">
        <f t="shared" si="18"/>
        <v>0.7301635245</v>
      </c>
      <c r="T23" s="2">
        <f t="shared" si="19"/>
        <v>0.7290648786</v>
      </c>
      <c r="U23" s="3"/>
      <c r="V23" s="3"/>
      <c r="W23" s="3"/>
      <c r="X23" s="3"/>
      <c r="Y23" s="3"/>
      <c r="Z23" s="3"/>
    </row>
  </sheetData>
  <drawing r:id="rId1"/>
</worksheet>
</file>