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<sst xmlns="http://schemas.openxmlformats.org/spreadsheetml/2006/main" count="40" uniqueCount="20">
  <si>
    <t>WaveLength</t>
  </si>
  <si>
    <t>ref</t>
  </si>
  <si>
    <t>L1</t>
  </si>
  <si>
    <t>L2</t>
  </si>
  <si>
    <t>L3</t>
  </si>
  <si>
    <t>L4</t>
  </si>
  <si>
    <t>L5</t>
  </si>
  <si>
    <t>L6</t>
  </si>
  <si>
    <t>M1</t>
  </si>
  <si>
    <t>M2</t>
  </si>
  <si>
    <t>M3</t>
  </si>
  <si>
    <t>M4</t>
  </si>
  <si>
    <t>M5</t>
  </si>
  <si>
    <t>M6</t>
  </si>
  <si>
    <t>D1</t>
  </si>
  <si>
    <t>D2</t>
  </si>
  <si>
    <t>D3</t>
  </si>
  <si>
    <t>D4</t>
  </si>
  <si>
    <t>D5</t>
  </si>
  <si>
    <t>D6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</si>
</sst>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6" width="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>
        <v>450.0</v>
      </c>
      <c r="B2" s="1">
        <v>59022.0</v>
      </c>
      <c r="C2" s="1">
        <v>31526.0</v>
      </c>
      <c r="D2" s="1">
        <v>31479.0</v>
      </c>
      <c r="E2" s="1">
        <v>31452.0</v>
      </c>
      <c r="F2" s="1">
        <v>31466.0</v>
      </c>
      <c r="G2" s="1">
        <v>31468.0</v>
      </c>
      <c r="H2" s="1">
        <v>31481.0</v>
      </c>
      <c r="I2" s="1">
        <v>15834.0</v>
      </c>
      <c r="J2" s="1">
        <v>15849.0</v>
      </c>
      <c r="K2" s="1">
        <v>15854.0</v>
      </c>
      <c r="L2" s="1">
        <v>15822.0</v>
      </c>
      <c r="M2" s="1">
        <v>15852.0</v>
      </c>
      <c r="N2" s="1">
        <v>15931.0</v>
      </c>
      <c r="O2" s="1">
        <v>9110.0</v>
      </c>
      <c r="P2" s="1">
        <v>8994.0</v>
      </c>
      <c r="Q2" s="1">
        <v>9063.0</v>
      </c>
      <c r="R2" s="1">
        <v>9084.0</v>
      </c>
      <c r="S2" s="1">
        <v>8977.0</v>
      </c>
      <c r="T2" s="1">
        <v>8988.0</v>
      </c>
    </row>
    <row r="3">
      <c r="A3" s="1">
        <v>475.0</v>
      </c>
      <c r="B3" s="1">
        <v>36831.0</v>
      </c>
      <c r="C3" s="1">
        <v>26403.0</v>
      </c>
      <c r="D3" s="1">
        <v>26351.0</v>
      </c>
      <c r="E3" s="1">
        <v>26342.0</v>
      </c>
      <c r="F3" s="1">
        <v>26359.0</v>
      </c>
      <c r="G3" s="1">
        <v>26355.0</v>
      </c>
      <c r="H3" s="1">
        <v>26353.0</v>
      </c>
      <c r="I3" s="1">
        <v>17849.0</v>
      </c>
      <c r="J3" s="1">
        <v>17859.0</v>
      </c>
      <c r="K3" s="1">
        <v>17857.0</v>
      </c>
      <c r="L3" s="1">
        <v>17827.0</v>
      </c>
      <c r="M3" s="1">
        <v>17875.0</v>
      </c>
      <c r="N3" s="1">
        <v>17942.0</v>
      </c>
      <c r="O3" s="1">
        <v>12312.0</v>
      </c>
      <c r="P3" s="1">
        <v>12133.0</v>
      </c>
      <c r="Q3" s="1">
        <v>12270.0</v>
      </c>
      <c r="R3" s="1">
        <v>12307.0</v>
      </c>
      <c r="S3" s="1">
        <v>12171.0</v>
      </c>
      <c r="T3" s="1">
        <v>12187.0</v>
      </c>
    </row>
    <row r="4">
      <c r="A4" s="1">
        <v>515.0</v>
      </c>
      <c r="B4" s="1">
        <v>47596.0</v>
      </c>
      <c r="C4" s="1">
        <v>45441.0</v>
      </c>
      <c r="D4" s="1">
        <v>45370.0</v>
      </c>
      <c r="E4" s="1">
        <v>45382.0</v>
      </c>
      <c r="F4" s="1">
        <v>45395.0</v>
      </c>
      <c r="G4" s="1">
        <v>45391.0</v>
      </c>
      <c r="H4" s="1">
        <v>45370.0</v>
      </c>
      <c r="I4" s="1">
        <v>42142.0</v>
      </c>
      <c r="J4" s="1">
        <v>42160.0</v>
      </c>
      <c r="K4" s="1">
        <v>42152.0</v>
      </c>
      <c r="L4" s="1">
        <v>42111.0</v>
      </c>
      <c r="M4" s="1">
        <v>42184.0</v>
      </c>
      <c r="N4" s="1">
        <v>42305.0</v>
      </c>
      <c r="O4" s="1">
        <v>39849.0</v>
      </c>
      <c r="P4" s="1">
        <v>39486.0</v>
      </c>
      <c r="Q4" s="1">
        <v>39803.0</v>
      </c>
      <c r="R4" s="1">
        <v>39896.0</v>
      </c>
      <c r="S4" s="1">
        <v>39605.0</v>
      </c>
      <c r="T4" s="1">
        <v>39677.0</v>
      </c>
    </row>
    <row r="5">
      <c r="A5" s="1">
        <v>550.0</v>
      </c>
      <c r="B5" s="1">
        <v>15667.0</v>
      </c>
      <c r="C5" s="1">
        <v>14310.0</v>
      </c>
      <c r="D5" s="1">
        <v>14215.0</v>
      </c>
      <c r="E5" s="1">
        <v>14207.0</v>
      </c>
      <c r="F5" s="1">
        <v>14218.0</v>
      </c>
      <c r="G5" s="1">
        <v>14217.0</v>
      </c>
      <c r="H5" s="1">
        <v>14210.0</v>
      </c>
      <c r="I5" s="1">
        <v>12786.0</v>
      </c>
      <c r="J5" s="1">
        <v>12794.0</v>
      </c>
      <c r="K5" s="1">
        <v>12797.0</v>
      </c>
      <c r="L5" s="1">
        <v>12772.0</v>
      </c>
      <c r="M5" s="1">
        <v>12826.0</v>
      </c>
      <c r="N5" s="1">
        <v>12853.0</v>
      </c>
      <c r="O5" s="1">
        <v>12495.0</v>
      </c>
      <c r="P5" s="1">
        <v>12327.0</v>
      </c>
      <c r="Q5" s="1">
        <v>12481.0</v>
      </c>
      <c r="R5" s="1">
        <v>12516.0</v>
      </c>
      <c r="S5" s="1">
        <v>12412.0</v>
      </c>
      <c r="T5" s="1">
        <v>12417.0</v>
      </c>
    </row>
    <row r="6">
      <c r="A6" s="1">
        <v>555.0</v>
      </c>
      <c r="B6" s="1">
        <v>64818.0</v>
      </c>
      <c r="C6" s="1">
        <v>61491.0</v>
      </c>
      <c r="D6" s="1">
        <v>61421.0</v>
      </c>
      <c r="E6" s="1">
        <v>61384.0</v>
      </c>
      <c r="F6" s="1">
        <v>61419.0</v>
      </c>
      <c r="G6" s="1">
        <v>61405.0</v>
      </c>
      <c r="H6" s="1">
        <v>61425.0</v>
      </c>
      <c r="I6" s="1">
        <v>57644.0</v>
      </c>
      <c r="J6" s="1">
        <v>57623.0</v>
      </c>
      <c r="K6" s="1">
        <v>57619.0</v>
      </c>
      <c r="L6" s="1">
        <v>57565.0</v>
      </c>
      <c r="M6" s="1">
        <v>57659.0</v>
      </c>
      <c r="N6" s="1">
        <v>57933.0</v>
      </c>
      <c r="O6" s="1">
        <v>56460.0</v>
      </c>
      <c r="P6" s="1">
        <v>55897.0</v>
      </c>
      <c r="Q6" s="1">
        <v>56341.0</v>
      </c>
      <c r="R6" s="1">
        <v>56431.0</v>
      </c>
      <c r="S6" s="1">
        <v>55804.0</v>
      </c>
      <c r="T6" s="1">
        <v>56074.0</v>
      </c>
    </row>
    <row r="7">
      <c r="A7" s="1">
        <v>600.0</v>
      </c>
      <c r="B7" s="1">
        <v>47104.0</v>
      </c>
      <c r="C7" s="1">
        <v>45430.0</v>
      </c>
      <c r="D7" s="1">
        <v>45365.0</v>
      </c>
      <c r="E7" s="1">
        <v>45374.0</v>
      </c>
      <c r="F7" s="1">
        <v>45379.0</v>
      </c>
      <c r="G7" s="1">
        <v>45371.0</v>
      </c>
      <c r="H7" s="1">
        <v>45383.0</v>
      </c>
      <c r="I7" s="1">
        <v>43086.0</v>
      </c>
      <c r="J7" s="1">
        <v>43116.0</v>
      </c>
      <c r="K7" s="1">
        <v>43115.0</v>
      </c>
      <c r="L7" s="1">
        <v>43028.0</v>
      </c>
      <c r="M7" s="1">
        <v>43111.0</v>
      </c>
      <c r="N7" s="1">
        <v>43289.0</v>
      </c>
      <c r="O7" s="1">
        <v>43293.0</v>
      </c>
      <c r="P7" s="1">
        <v>42836.0</v>
      </c>
      <c r="Q7" s="1">
        <v>43198.0</v>
      </c>
      <c r="R7" s="1">
        <v>43266.0</v>
      </c>
      <c r="S7" s="1">
        <v>42733.0</v>
      </c>
      <c r="T7" s="1">
        <v>43003.0</v>
      </c>
    </row>
    <row r="8">
      <c r="A8" s="1">
        <v>640.0</v>
      </c>
      <c r="B8" s="1">
        <v>29329.0</v>
      </c>
      <c r="C8" s="1">
        <v>27746.0</v>
      </c>
      <c r="D8" s="1">
        <v>27695.0</v>
      </c>
      <c r="E8" s="1">
        <v>27688.0</v>
      </c>
      <c r="F8" s="1">
        <v>27702.0</v>
      </c>
      <c r="G8" s="1">
        <v>27704.0</v>
      </c>
      <c r="H8" s="1">
        <v>27692.0</v>
      </c>
      <c r="I8" s="1">
        <v>25852.0</v>
      </c>
      <c r="J8" s="1">
        <v>25875.0</v>
      </c>
      <c r="K8" s="1">
        <v>25880.0</v>
      </c>
      <c r="L8" s="1">
        <v>25832.0</v>
      </c>
      <c r="M8" s="1">
        <v>25886.0</v>
      </c>
      <c r="N8" s="1">
        <v>25983.0</v>
      </c>
      <c r="O8" s="1">
        <v>25767.0</v>
      </c>
      <c r="P8" s="1">
        <v>25474.0</v>
      </c>
      <c r="Q8" s="1">
        <v>25725.0</v>
      </c>
      <c r="R8" s="1">
        <v>25786.0</v>
      </c>
      <c r="S8" s="1">
        <v>25572.0</v>
      </c>
      <c r="T8" s="1">
        <v>25607.0</v>
      </c>
    </row>
    <row r="9">
      <c r="A9" s="1">
        <v>690.0</v>
      </c>
      <c r="B9" s="1">
        <v>8914.0</v>
      </c>
      <c r="C9" s="1">
        <v>7517.0</v>
      </c>
      <c r="D9" s="1">
        <v>7475.0</v>
      </c>
      <c r="E9" s="1">
        <v>7475.0</v>
      </c>
      <c r="F9" s="1">
        <v>7484.0</v>
      </c>
      <c r="G9" s="1">
        <v>7484.0</v>
      </c>
      <c r="H9" s="1">
        <v>7477.0</v>
      </c>
      <c r="I9" s="1">
        <v>6205.0</v>
      </c>
      <c r="J9" s="1">
        <v>6215.0</v>
      </c>
      <c r="K9" s="1">
        <v>6216.0</v>
      </c>
      <c r="L9" s="1">
        <v>6200.0</v>
      </c>
      <c r="M9" s="1">
        <v>6236.0</v>
      </c>
      <c r="N9" s="1">
        <v>6255.0</v>
      </c>
      <c r="O9" s="1">
        <v>5775.0</v>
      </c>
      <c r="P9" s="1">
        <v>5664.0</v>
      </c>
      <c r="Q9" s="1">
        <v>5760.0</v>
      </c>
      <c r="R9" s="1">
        <v>5781.0</v>
      </c>
      <c r="S9" s="1">
        <v>5708.0</v>
      </c>
      <c r="T9" s="1">
        <v>5710.0</v>
      </c>
    </row>
    <row r="10">
      <c r="A10" s="1">
        <v>745.0</v>
      </c>
      <c r="B10" s="1">
        <v>26112.0</v>
      </c>
      <c r="C10" s="1">
        <v>24180.0</v>
      </c>
      <c r="D10" s="1">
        <v>24035.0</v>
      </c>
      <c r="E10" s="1">
        <v>24031.0</v>
      </c>
      <c r="F10" s="1">
        <v>24049.0</v>
      </c>
      <c r="G10" s="1">
        <v>24046.0</v>
      </c>
      <c r="H10" s="1">
        <v>24035.0</v>
      </c>
      <c r="I10" s="1">
        <v>21885.0</v>
      </c>
      <c r="J10" s="1">
        <v>21895.0</v>
      </c>
      <c r="K10" s="1">
        <v>21909.0</v>
      </c>
      <c r="L10" s="1">
        <v>21876.0</v>
      </c>
      <c r="M10" s="1">
        <v>21942.0</v>
      </c>
      <c r="N10" s="1">
        <v>21996.0</v>
      </c>
      <c r="O10" s="1">
        <v>21149.0</v>
      </c>
      <c r="P10" s="1">
        <v>20911.0</v>
      </c>
      <c r="Q10" s="1">
        <v>21134.0</v>
      </c>
      <c r="R10" s="1">
        <v>21177.0</v>
      </c>
      <c r="S10" s="1">
        <v>21043.0</v>
      </c>
      <c r="T10" s="1">
        <v>21043.0</v>
      </c>
    </row>
    <row r="11">
      <c r="A11" s="1">
        <v>855.0</v>
      </c>
      <c r="B11" s="1">
        <v>10605.0</v>
      </c>
      <c r="C11" s="1">
        <v>8969.0</v>
      </c>
      <c r="D11" s="1">
        <v>8950.0</v>
      </c>
      <c r="E11" s="1">
        <v>8943.0</v>
      </c>
      <c r="F11" s="1">
        <v>8949.0</v>
      </c>
      <c r="G11" s="1">
        <v>8951.0</v>
      </c>
      <c r="H11" s="1">
        <v>8961.0</v>
      </c>
      <c r="I11" s="1">
        <v>7476.0</v>
      </c>
      <c r="J11" s="1">
        <v>7486.0</v>
      </c>
      <c r="K11" s="1">
        <v>7490.0</v>
      </c>
      <c r="L11" s="1">
        <v>7465.0</v>
      </c>
      <c r="M11" s="1">
        <v>7482.0</v>
      </c>
      <c r="N11" s="1">
        <v>7540.0</v>
      </c>
      <c r="O11" s="1">
        <v>6969.0</v>
      </c>
      <c r="P11" s="1">
        <v>6826.0</v>
      </c>
      <c r="Q11" s="1">
        <v>6940.0</v>
      </c>
      <c r="R11" s="1">
        <v>6947.0</v>
      </c>
      <c r="S11" s="1">
        <v>6802.0</v>
      </c>
      <c r="T11" s="1">
        <v>6862.0</v>
      </c>
    </row>
    <row r="13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  <c r="H13" s="1" t="s">
        <v>7</v>
      </c>
      <c r="I13" s="1" t="s">
        <v>8</v>
      </c>
      <c r="J13" s="1" t="s">
        <v>9</v>
      </c>
      <c r="K13" s="1" t="s">
        <v>10</v>
      </c>
      <c r="L13" s="1" t="s">
        <v>11</v>
      </c>
      <c r="M13" s="1" t="s">
        <v>12</v>
      </c>
      <c r="N13" s="1" t="s">
        <v>13</v>
      </c>
      <c r="O13" s="1" t="s">
        <v>14</v>
      </c>
      <c r="P13" s="1" t="s">
        <v>15</v>
      </c>
      <c r="Q13" s="1" t="s">
        <v>16</v>
      </c>
      <c r="R13" s="1" t="s">
        <v>17</v>
      </c>
      <c r="S13" s="1" t="s">
        <v>18</v>
      </c>
      <c r="T13" s="1" t="s">
        <v>19</v>
      </c>
    </row>
    <row r="14">
      <c r="A14" s="1">
        <v>450.0</v>
      </c>
      <c r="B14" s="1">
        <f t="shared" ref="B14:B23" si="1">B2</f>
        <v>59022</v>
      </c>
      <c r="C14" s="2">
        <f t="shared" ref="C14:C23" si="2">LOG(B14/C2)</f>
        <v>0.2723450506</v>
      </c>
      <c r="D14" s="2">
        <f t="shared" ref="D14:D23" si="3">LOG(B14/D2)</f>
        <v>0.2729929942</v>
      </c>
      <c r="E14" s="2">
        <f t="shared" ref="E14:E23" si="4">LOG(B14/E2)</f>
        <v>0.2733656548</v>
      </c>
      <c r="F14" s="2">
        <f t="shared" ref="F14:F23" si="5">log(B14/F2)</f>
        <v>0.2731723834</v>
      </c>
      <c r="G14" s="2">
        <f t="shared" ref="G14:G23" si="6">log(B14/G2)</f>
        <v>0.2731447803</v>
      </c>
      <c r="H14" s="2">
        <f t="shared" ref="H14:H23" si="7">log(B14/H2)</f>
        <v>0.2729654024</v>
      </c>
      <c r="I14" s="2">
        <f t="shared" ref="I14:I23" si="8">LOG(B14/I2)</f>
        <v>0.5714232812</v>
      </c>
      <c r="J14" s="2">
        <f t="shared" ref="J14:J23" si="9">LOG(B14/J2)</f>
        <v>0.5710120564</v>
      </c>
      <c r="K14" s="2">
        <f t="shared" ref="K14:K23" si="10">LOG(B14/K2)</f>
        <v>0.5708750679</v>
      </c>
      <c r="L14" s="2">
        <f t="shared" ref="L14:L23" si="11">LOG(B14/L2)</f>
        <v>0.5717525416</v>
      </c>
      <c r="M14" s="2">
        <f t="shared" ref="M14:M23" si="12">LOG(B14/M2)</f>
        <v>0.5709298581</v>
      </c>
      <c r="N14" s="2">
        <f t="shared" ref="N14:N23" si="13">LOG(B14/N2)</f>
        <v>0.5687708841</v>
      </c>
      <c r="O14" s="2">
        <f t="shared" ref="O14:O23" si="14">LOG(B14/O2)</f>
        <v>0.8114955448</v>
      </c>
      <c r="P14" s="2">
        <f t="shared" ref="P14:P23" si="15">LOG(B14/P2)</f>
        <v>0.8170610385</v>
      </c>
      <c r="Q14" s="2">
        <f t="shared" ref="Q14:Q23" si="16">LOG(B14/Q2)</f>
        <v>0.8137419418</v>
      </c>
      <c r="R14" s="2">
        <f t="shared" ref="R14:R23" si="17">LOG(B14/R2)</f>
        <v>0.8127367962</v>
      </c>
      <c r="S14" s="2">
        <f t="shared" ref="S14:S23" si="18">LOG(B14/S2)</f>
        <v>0.8178826966</v>
      </c>
      <c r="T14" s="2">
        <f t="shared" ref="T14:T23" si="19">LOG(B14/T2)</f>
        <v>0.817350858</v>
      </c>
      <c r="U14" s="3"/>
      <c r="V14" s="3"/>
      <c r="W14" s="3"/>
      <c r="X14" s="3"/>
      <c r="Y14" s="3"/>
      <c r="Z14" s="3"/>
    </row>
    <row r="15">
      <c r="A15" s="1">
        <v>475.0</v>
      </c>
      <c r="B15" s="1">
        <f t="shared" si="1"/>
        <v>36831</v>
      </c>
      <c r="C15" s="2">
        <f t="shared" si="2"/>
        <v>0.1445602349</v>
      </c>
      <c r="D15" s="2">
        <f t="shared" si="3"/>
        <v>0.1454164096</v>
      </c>
      <c r="E15" s="2">
        <f t="shared" si="4"/>
        <v>0.1455647651</v>
      </c>
      <c r="F15" s="2">
        <f t="shared" si="5"/>
        <v>0.1452845805</v>
      </c>
      <c r="G15" s="2">
        <f t="shared" si="6"/>
        <v>0.14535049</v>
      </c>
      <c r="H15" s="2">
        <f t="shared" si="7"/>
        <v>0.1453834485</v>
      </c>
      <c r="I15" s="2">
        <f t="shared" si="8"/>
        <v>0.314599621</v>
      </c>
      <c r="J15" s="2">
        <f t="shared" si="9"/>
        <v>0.3143563733</v>
      </c>
      <c r="K15" s="2">
        <f t="shared" si="10"/>
        <v>0.3144050119</v>
      </c>
      <c r="L15" s="2">
        <f t="shared" si="11"/>
        <v>0.3151352461</v>
      </c>
      <c r="M15" s="2">
        <f t="shared" si="12"/>
        <v>0.3139674601</v>
      </c>
      <c r="N15" s="2">
        <f t="shared" si="13"/>
        <v>0.3123426582</v>
      </c>
      <c r="O15" s="2">
        <f t="shared" si="14"/>
        <v>0.4758849037</v>
      </c>
      <c r="P15" s="2">
        <f t="shared" si="15"/>
        <v>0.482245313</v>
      </c>
      <c r="Q15" s="2">
        <f t="shared" si="16"/>
        <v>0.4773689478</v>
      </c>
      <c r="R15" s="2">
        <f t="shared" si="17"/>
        <v>0.47606131</v>
      </c>
      <c r="S15" s="2">
        <f t="shared" si="18"/>
        <v>0.4808872481</v>
      </c>
      <c r="T15" s="2">
        <f t="shared" si="19"/>
        <v>0.4803166994</v>
      </c>
      <c r="U15" s="3"/>
      <c r="V15" s="3"/>
      <c r="W15" s="3"/>
      <c r="X15" s="3"/>
      <c r="Y15" s="3"/>
      <c r="Z15" s="3"/>
    </row>
    <row r="16">
      <c r="A16" s="1">
        <v>515.0</v>
      </c>
      <c r="B16" s="1">
        <f t="shared" si="1"/>
        <v>47596</v>
      </c>
      <c r="C16" s="2">
        <f t="shared" si="2"/>
        <v>0.02012257572</v>
      </c>
      <c r="D16" s="2">
        <f t="shared" si="3"/>
        <v>0.02080167659</v>
      </c>
      <c r="E16" s="2">
        <f t="shared" si="4"/>
        <v>0.02068682438</v>
      </c>
      <c r="F16" s="2">
        <f t="shared" si="5"/>
        <v>0.02056243542</v>
      </c>
      <c r="G16" s="2">
        <f t="shared" si="6"/>
        <v>0.02060070515</v>
      </c>
      <c r="H16" s="2">
        <f t="shared" si="7"/>
        <v>0.02080167659</v>
      </c>
      <c r="I16" s="2">
        <f t="shared" si="8"/>
        <v>0.05285531309</v>
      </c>
      <c r="J16" s="2">
        <f t="shared" si="9"/>
        <v>0.05266985365</v>
      </c>
      <c r="K16" s="2">
        <f t="shared" si="10"/>
        <v>0.05275227029</v>
      </c>
      <c r="L16" s="2">
        <f t="shared" si="11"/>
        <v>0.05317490122</v>
      </c>
      <c r="M16" s="2">
        <f t="shared" si="12"/>
        <v>0.05242269753</v>
      </c>
      <c r="N16" s="2">
        <f t="shared" si="13"/>
        <v>0.05117875647</v>
      </c>
      <c r="O16" s="2">
        <f t="shared" si="14"/>
        <v>0.07715302849</v>
      </c>
      <c r="P16" s="2">
        <f t="shared" si="15"/>
        <v>0.08112731467</v>
      </c>
      <c r="Q16" s="2">
        <f t="shared" si="16"/>
        <v>0.07765464925</v>
      </c>
      <c r="R16" s="2">
        <f t="shared" si="17"/>
        <v>0.07664110064</v>
      </c>
      <c r="S16" s="2">
        <f t="shared" si="18"/>
        <v>0.07982043823</v>
      </c>
      <c r="T16" s="2">
        <f t="shared" si="19"/>
        <v>0.07903162838</v>
      </c>
      <c r="U16" s="3"/>
      <c r="V16" s="3"/>
      <c r="W16" s="3"/>
      <c r="X16" s="3"/>
      <c r="Y16" s="3"/>
      <c r="Z16" s="3"/>
    </row>
    <row r="17">
      <c r="A17" s="1">
        <v>550.0</v>
      </c>
      <c r="B17" s="1">
        <f t="shared" si="1"/>
        <v>15667</v>
      </c>
      <c r="C17" s="2">
        <f t="shared" si="2"/>
        <v>0.03934620967</v>
      </c>
      <c r="D17" s="2">
        <f t="shared" si="3"/>
        <v>0.0422389794</v>
      </c>
      <c r="E17" s="2">
        <f t="shared" si="4"/>
        <v>0.04248346296</v>
      </c>
      <c r="F17" s="2">
        <f t="shared" si="5"/>
        <v>0.04214733353</v>
      </c>
      <c r="G17" s="2">
        <f t="shared" si="6"/>
        <v>0.04217788001</v>
      </c>
      <c r="H17" s="2">
        <f t="shared" si="7"/>
        <v>0.0423917655</v>
      </c>
      <c r="I17" s="2">
        <f t="shared" si="8"/>
        <v>0.08825114333</v>
      </c>
      <c r="J17" s="2">
        <f t="shared" si="9"/>
        <v>0.08797949704</v>
      </c>
      <c r="K17" s="2">
        <f t="shared" si="10"/>
        <v>0.08787767348</v>
      </c>
      <c r="L17" s="2">
        <f t="shared" si="11"/>
        <v>0.08872693356</v>
      </c>
      <c r="M17" s="2">
        <f t="shared" si="12"/>
        <v>0.08689460784</v>
      </c>
      <c r="N17" s="2">
        <f t="shared" si="13"/>
        <v>0.08598133588</v>
      </c>
      <c r="O17" s="2">
        <f t="shared" si="14"/>
        <v>0.09824958296</v>
      </c>
      <c r="P17" s="2">
        <f t="shared" si="15"/>
        <v>0.1041284474</v>
      </c>
      <c r="Q17" s="2">
        <f t="shared" si="16"/>
        <v>0.09873646024</v>
      </c>
      <c r="R17" s="2">
        <f t="shared" si="17"/>
        <v>0.09752028895</v>
      </c>
      <c r="S17" s="2">
        <f t="shared" si="18"/>
        <v>0.1011440765</v>
      </c>
      <c r="T17" s="2">
        <f t="shared" si="19"/>
        <v>0.1009691623</v>
      </c>
      <c r="U17" s="3"/>
      <c r="V17" s="3"/>
      <c r="W17" s="3"/>
      <c r="X17" s="3"/>
      <c r="Y17" s="3"/>
      <c r="Z17" s="3"/>
    </row>
    <row r="18">
      <c r="A18" s="1">
        <v>555.0</v>
      </c>
      <c r="B18" s="1">
        <f t="shared" si="1"/>
        <v>64818</v>
      </c>
      <c r="C18" s="2">
        <f t="shared" si="2"/>
        <v>0.02288407064</v>
      </c>
      <c r="D18" s="2">
        <f t="shared" si="3"/>
        <v>0.02337874353</v>
      </c>
      <c r="E18" s="2">
        <f t="shared" si="4"/>
        <v>0.02364044128</v>
      </c>
      <c r="F18" s="2">
        <f t="shared" si="5"/>
        <v>0.02339288532</v>
      </c>
      <c r="G18" s="2">
        <f t="shared" si="6"/>
        <v>0.02349189077</v>
      </c>
      <c r="H18" s="2">
        <f t="shared" si="7"/>
        <v>0.02335046132</v>
      </c>
      <c r="I18" s="2">
        <f t="shared" si="8"/>
        <v>0.05094151697</v>
      </c>
      <c r="J18" s="2">
        <f t="shared" si="9"/>
        <v>0.05109976147</v>
      </c>
      <c r="K18" s="2">
        <f t="shared" si="10"/>
        <v>0.05112990981</v>
      </c>
      <c r="L18" s="2">
        <f t="shared" si="11"/>
        <v>0.05153711748</v>
      </c>
      <c r="M18" s="2">
        <f t="shared" si="12"/>
        <v>0.05082852048</v>
      </c>
      <c r="N18" s="2">
        <f t="shared" si="13"/>
        <v>0.04876960791</v>
      </c>
      <c r="O18" s="2">
        <f t="shared" si="14"/>
        <v>0.05995475266</v>
      </c>
      <c r="P18" s="2">
        <f t="shared" si="15"/>
        <v>0.06430712661</v>
      </c>
      <c r="Q18" s="2">
        <f t="shared" si="16"/>
        <v>0.06087107544</v>
      </c>
      <c r="R18" s="2">
        <f t="shared" si="17"/>
        <v>0.06017788011</v>
      </c>
      <c r="S18" s="2">
        <f t="shared" si="18"/>
        <v>0.06503029643</v>
      </c>
      <c r="T18" s="2">
        <f t="shared" si="19"/>
        <v>0.06293408917</v>
      </c>
      <c r="U18" s="3"/>
      <c r="V18" s="3"/>
      <c r="W18" s="3"/>
      <c r="X18" s="3"/>
      <c r="Y18" s="3"/>
      <c r="Z18" s="3"/>
    </row>
    <row r="19">
      <c r="A19" s="1">
        <v>600.0</v>
      </c>
      <c r="B19" s="1">
        <f t="shared" si="1"/>
        <v>47104</v>
      </c>
      <c r="C19" s="2">
        <f t="shared" si="2"/>
        <v>0.01571505151</v>
      </c>
      <c r="D19" s="2">
        <f t="shared" si="3"/>
        <v>0.01633687311</v>
      </c>
      <c r="E19" s="2">
        <f t="shared" si="4"/>
        <v>0.01625072161</v>
      </c>
      <c r="F19" s="2">
        <f t="shared" si="5"/>
        <v>0.01620286705</v>
      </c>
      <c r="G19" s="2">
        <f t="shared" si="6"/>
        <v>0.01627943688</v>
      </c>
      <c r="H19" s="2">
        <f t="shared" si="7"/>
        <v>0.0161645872</v>
      </c>
      <c r="I19" s="2">
        <f t="shared" si="8"/>
        <v>0.03872161121</v>
      </c>
      <c r="J19" s="2">
        <f t="shared" si="9"/>
        <v>0.03841932507</v>
      </c>
      <c r="K19" s="2">
        <f t="shared" si="10"/>
        <v>0.03842939788</v>
      </c>
      <c r="L19" s="2">
        <f t="shared" si="11"/>
        <v>0.03930662837</v>
      </c>
      <c r="M19" s="2">
        <f t="shared" si="12"/>
        <v>0.03846969148</v>
      </c>
      <c r="N19" s="2">
        <f t="shared" si="13"/>
        <v>0.03668023484</v>
      </c>
      <c r="O19" s="2">
        <f t="shared" si="14"/>
        <v>0.03664010691</v>
      </c>
      <c r="P19" s="2">
        <f t="shared" si="15"/>
        <v>0.04124887843</v>
      </c>
      <c r="Q19" s="2">
        <f t="shared" si="16"/>
        <v>0.0375941482</v>
      </c>
      <c r="R19" s="2">
        <f t="shared" si="17"/>
        <v>0.03691104238</v>
      </c>
      <c r="S19" s="2">
        <f t="shared" si="18"/>
        <v>0.0422944055</v>
      </c>
      <c r="T19" s="2">
        <f t="shared" si="19"/>
        <v>0.03955903418</v>
      </c>
      <c r="U19" s="3"/>
      <c r="V19" s="3"/>
      <c r="W19" s="3"/>
      <c r="X19" s="3"/>
      <c r="Y19" s="3"/>
      <c r="Z19" s="3"/>
    </row>
    <row r="20">
      <c r="A20" s="1">
        <v>640.0</v>
      </c>
      <c r="B20" s="1">
        <f t="shared" si="1"/>
        <v>29329</v>
      </c>
      <c r="C20" s="2">
        <f t="shared" si="2"/>
        <v>0.02409687361</v>
      </c>
      <c r="D20" s="2">
        <f t="shared" si="3"/>
        <v>0.02489588607</v>
      </c>
      <c r="E20" s="2">
        <f t="shared" si="4"/>
        <v>0.02500566927</v>
      </c>
      <c r="F20" s="2">
        <f t="shared" si="5"/>
        <v>0.02478613062</v>
      </c>
      <c r="G20" s="2">
        <f t="shared" si="6"/>
        <v>0.02475477701</v>
      </c>
      <c r="H20" s="2">
        <f t="shared" si="7"/>
        <v>0.02494293261</v>
      </c>
      <c r="I20" s="2">
        <f t="shared" si="8"/>
        <v>0.0548031083</v>
      </c>
      <c r="J20" s="2">
        <f t="shared" si="9"/>
        <v>0.05441689709</v>
      </c>
      <c r="K20" s="2">
        <f t="shared" si="10"/>
        <v>0.05433298356</v>
      </c>
      <c r="L20" s="2">
        <f t="shared" si="11"/>
        <v>0.05513922354</v>
      </c>
      <c r="M20" s="2">
        <f t="shared" si="12"/>
        <v>0.05423230871</v>
      </c>
      <c r="N20" s="2">
        <f t="shared" si="13"/>
        <v>0.05260796223</v>
      </c>
      <c r="O20" s="2">
        <f t="shared" si="14"/>
        <v>0.05623339809</v>
      </c>
      <c r="P20" s="2">
        <f t="shared" si="15"/>
        <v>0.06120011108</v>
      </c>
      <c r="Q20" s="2">
        <f t="shared" si="16"/>
        <v>0.05694187212</v>
      </c>
      <c r="R20" s="2">
        <f t="shared" si="17"/>
        <v>0.05591327722</v>
      </c>
      <c r="S20" s="2">
        <f t="shared" si="18"/>
        <v>0.05953255979</v>
      </c>
      <c r="T20" s="2">
        <f t="shared" si="19"/>
        <v>0.05893855408</v>
      </c>
      <c r="U20" s="3"/>
      <c r="V20" s="3"/>
      <c r="W20" s="3"/>
      <c r="X20" s="3"/>
      <c r="Y20" s="3"/>
      <c r="Z20" s="3"/>
    </row>
    <row r="21">
      <c r="A21" s="1">
        <v>690.0</v>
      </c>
      <c r="B21" s="1">
        <f t="shared" si="1"/>
        <v>8914</v>
      </c>
      <c r="C21" s="2">
        <f t="shared" si="2"/>
        <v>0.0740280795</v>
      </c>
      <c r="D21" s="2">
        <f t="shared" si="3"/>
        <v>0.07646143275</v>
      </c>
      <c r="E21" s="2">
        <f t="shared" si="4"/>
        <v>0.07646143275</v>
      </c>
      <c r="F21" s="2">
        <f t="shared" si="5"/>
        <v>0.07593885092</v>
      </c>
      <c r="G21" s="2">
        <f t="shared" si="6"/>
        <v>0.07593885092</v>
      </c>
      <c r="H21" s="2">
        <f t="shared" si="7"/>
        <v>0.0763452491</v>
      </c>
      <c r="I21" s="2">
        <f t="shared" si="8"/>
        <v>0.1573308439</v>
      </c>
      <c r="J21" s="2">
        <f t="shared" si="9"/>
        <v>0.1566314968</v>
      </c>
      <c r="K21" s="2">
        <f t="shared" si="10"/>
        <v>0.156561624</v>
      </c>
      <c r="L21" s="2">
        <f t="shared" si="11"/>
        <v>0.1576809403</v>
      </c>
      <c r="M21" s="2">
        <f t="shared" si="12"/>
        <v>0.1551665232</v>
      </c>
      <c r="N21" s="2">
        <f t="shared" si="13"/>
        <v>0.1538453157</v>
      </c>
      <c r="O21" s="2">
        <f t="shared" si="14"/>
        <v>0.1885206412</v>
      </c>
      <c r="P21" s="2">
        <f t="shared" si="15"/>
        <v>0.1969493851</v>
      </c>
      <c r="Q21" s="2">
        <f t="shared" si="16"/>
        <v>0.1896501463</v>
      </c>
      <c r="R21" s="2">
        <f t="shared" si="17"/>
        <v>0.1880696604</v>
      </c>
      <c r="S21" s="2">
        <f t="shared" si="18"/>
        <v>0.1935886653</v>
      </c>
      <c r="T21" s="2">
        <f t="shared" si="19"/>
        <v>0.1934365215</v>
      </c>
      <c r="U21" s="3"/>
      <c r="V21" s="3"/>
      <c r="W21" s="3"/>
      <c r="X21" s="3"/>
      <c r="Y21" s="3"/>
      <c r="Z21" s="3"/>
    </row>
    <row r="22">
      <c r="A22" s="1">
        <v>745.0</v>
      </c>
      <c r="B22" s="1">
        <f t="shared" si="1"/>
        <v>26112</v>
      </c>
      <c r="C22" s="2">
        <f t="shared" si="2"/>
        <v>0.03338384055</v>
      </c>
      <c r="D22" s="2">
        <f t="shared" si="3"/>
        <v>0.03599601061</v>
      </c>
      <c r="E22" s="2">
        <f t="shared" si="4"/>
        <v>0.03606829363</v>
      </c>
      <c r="F22" s="2">
        <f t="shared" si="5"/>
        <v>0.03574311472</v>
      </c>
      <c r="G22" s="2">
        <f t="shared" si="6"/>
        <v>0.0357972943</v>
      </c>
      <c r="H22" s="2">
        <f t="shared" si="7"/>
        <v>0.03599601061</v>
      </c>
      <c r="I22" s="2">
        <f t="shared" si="8"/>
        <v>0.07669358612</v>
      </c>
      <c r="J22" s="2">
        <f t="shared" si="9"/>
        <v>0.07649518755</v>
      </c>
      <c r="K22" s="2">
        <f t="shared" si="10"/>
        <v>0.07621758171</v>
      </c>
      <c r="L22" s="2">
        <f t="shared" si="11"/>
        <v>0.07687222237</v>
      </c>
      <c r="M22" s="2">
        <f t="shared" si="12"/>
        <v>0.07556392635</v>
      </c>
      <c r="N22" s="2">
        <f t="shared" si="13"/>
        <v>0.07449642606</v>
      </c>
      <c r="O22" s="2">
        <f t="shared" si="14"/>
        <v>0.09155029987</v>
      </c>
      <c r="P22" s="2">
        <f t="shared" si="15"/>
        <v>0.09646533505</v>
      </c>
      <c r="Q22" s="2">
        <f t="shared" si="16"/>
        <v>0.09185843399</v>
      </c>
      <c r="R22" s="2">
        <f t="shared" si="17"/>
        <v>0.09097570046</v>
      </c>
      <c r="S22" s="2">
        <f t="shared" si="18"/>
        <v>0.09373248189</v>
      </c>
      <c r="T22" s="2">
        <f t="shared" si="19"/>
        <v>0.09373248189</v>
      </c>
      <c r="U22" s="3"/>
      <c r="V22" s="3"/>
      <c r="W22" s="3"/>
      <c r="X22" s="3"/>
      <c r="Y22" s="3"/>
      <c r="Z22" s="3"/>
    </row>
    <row r="23">
      <c r="A23" s="1">
        <v>855.0</v>
      </c>
      <c r="B23" s="1">
        <f t="shared" si="1"/>
        <v>10605</v>
      </c>
      <c r="C23" s="2">
        <f t="shared" si="2"/>
        <v>0.07276664884</v>
      </c>
      <c r="D23" s="2">
        <f t="shared" si="3"/>
        <v>0.07368763754</v>
      </c>
      <c r="E23" s="2">
        <f t="shared" si="4"/>
        <v>0.0740274421</v>
      </c>
      <c r="F23" s="2">
        <f t="shared" si="5"/>
        <v>0.07373616477</v>
      </c>
      <c r="G23" s="2">
        <f t="shared" si="6"/>
        <v>0.07363911572</v>
      </c>
      <c r="H23" s="2">
        <f t="shared" si="7"/>
        <v>0.07315419553</v>
      </c>
      <c r="I23" s="2">
        <f t="shared" si="8"/>
        <v>0.1518413801</v>
      </c>
      <c r="J23" s="2">
        <f t="shared" si="9"/>
        <v>0.1512608501</v>
      </c>
      <c r="K23" s="2">
        <f t="shared" si="10"/>
        <v>0.1510288552</v>
      </c>
      <c r="L23" s="2">
        <f t="shared" si="11"/>
        <v>0.1524808608</v>
      </c>
      <c r="M23" s="2">
        <f t="shared" si="12"/>
        <v>0.151492969</v>
      </c>
      <c r="N23" s="2">
        <f t="shared" si="13"/>
        <v>0.148139327</v>
      </c>
      <c r="O23" s="2">
        <f t="shared" si="14"/>
        <v>0.1823402083</v>
      </c>
      <c r="P23" s="2">
        <f t="shared" si="15"/>
        <v>0.1913443889</v>
      </c>
      <c r="Q23" s="2">
        <f t="shared" si="16"/>
        <v>0.1841512024</v>
      </c>
      <c r="R23" s="2">
        <f t="shared" si="17"/>
        <v>0.183713374</v>
      </c>
      <c r="S23" s="2">
        <f t="shared" si="18"/>
        <v>0.1928740453</v>
      </c>
      <c r="T23" s="2">
        <f t="shared" si="19"/>
        <v>0.1890599591</v>
      </c>
      <c r="U23" s="3"/>
      <c r="V23" s="3"/>
      <c r="W23" s="3"/>
      <c r="X23" s="3"/>
      <c r="Y23" s="3"/>
      <c r="Z23" s="3"/>
    </row>
  </sheetData>
  <drawing r:id="rId1"/>
</worksheet>
</file>